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354" i="1" l="1"/>
  <c r="E4354" i="1" s="1"/>
  <c r="C4354" i="1"/>
  <c r="AA4354" i="1" s="1"/>
  <c r="D4353" i="1"/>
  <c r="E4353" i="1" s="1"/>
  <c r="C4353" i="1"/>
  <c r="AA4353" i="1" s="1"/>
  <c r="D4352" i="1"/>
  <c r="E4352" i="1" s="1"/>
  <c r="C4352" i="1"/>
  <c r="AA4352" i="1" s="1"/>
  <c r="D4351" i="1"/>
  <c r="E4351" i="1" s="1"/>
  <c r="C4351" i="1"/>
  <c r="AA4351" i="1" s="1"/>
  <c r="D4350" i="1"/>
  <c r="E4350" i="1" s="1"/>
  <c r="C4350" i="1"/>
  <c r="AA4350" i="1" s="1"/>
  <c r="D4349" i="1"/>
  <c r="E4349" i="1" s="1"/>
  <c r="C4349" i="1"/>
  <c r="AA4349" i="1" s="1"/>
  <c r="D4348" i="1"/>
  <c r="E4348" i="1" s="1"/>
  <c r="C4348" i="1"/>
  <c r="AA4348" i="1" s="1"/>
  <c r="E4347" i="1"/>
  <c r="D4347" i="1"/>
  <c r="C4347" i="1"/>
  <c r="E4346" i="1"/>
  <c r="D4346" i="1"/>
  <c r="C4346" i="1"/>
  <c r="AA4346" i="1" s="1"/>
  <c r="E4345" i="1"/>
  <c r="D4345" i="1"/>
  <c r="C4345" i="1"/>
  <c r="AA4345" i="1" s="1"/>
  <c r="E4344" i="1"/>
  <c r="D4344" i="1"/>
  <c r="C4344" i="1"/>
  <c r="AA4344" i="1" s="1"/>
  <c r="E4343" i="1"/>
  <c r="D4343" i="1"/>
  <c r="C4343" i="1"/>
  <c r="AA4343" i="1" s="1"/>
  <c r="E4342" i="1"/>
  <c r="D4342" i="1"/>
  <c r="C4342" i="1"/>
  <c r="AA4342" i="1" s="1"/>
  <c r="E4341" i="1"/>
  <c r="D4341" i="1"/>
  <c r="C4341" i="1"/>
  <c r="AA4341" i="1" s="1"/>
  <c r="E4340" i="1"/>
  <c r="D4340" i="1"/>
  <c r="C4340" i="1"/>
  <c r="AA4340" i="1" s="1"/>
  <c r="E4339" i="1"/>
  <c r="D4339" i="1"/>
  <c r="C4339" i="1"/>
  <c r="AA4339" i="1" s="1"/>
  <c r="E4338" i="1"/>
  <c r="D4338" i="1"/>
  <c r="C4338" i="1"/>
  <c r="T4338" i="1" s="1"/>
  <c r="X4337" i="1"/>
  <c r="T4337" i="1"/>
  <c r="Q4337" i="1"/>
  <c r="D4337" i="1"/>
  <c r="E4337" i="1" s="1"/>
  <c r="C4337" i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E4322" i="1"/>
  <c r="D4322" i="1"/>
  <c r="C4322" i="1"/>
  <c r="E4321" i="1"/>
  <c r="D4321" i="1"/>
  <c r="C4321" i="1"/>
  <c r="AA4321" i="1" s="1"/>
  <c r="E4320" i="1"/>
  <c r="D4320" i="1"/>
  <c r="C4320" i="1"/>
  <c r="AA4320" i="1" s="1"/>
  <c r="E4319" i="1"/>
  <c r="D4319" i="1"/>
  <c r="C4319" i="1"/>
  <c r="AA4319" i="1" s="1"/>
  <c r="E4318" i="1"/>
  <c r="D4318" i="1"/>
  <c r="C4318" i="1"/>
  <c r="AA4318" i="1" s="1"/>
  <c r="E4317" i="1"/>
  <c r="D4317" i="1"/>
  <c r="C4317" i="1"/>
  <c r="AA4317" i="1" s="1"/>
  <c r="D4316" i="1"/>
  <c r="E4316" i="1" s="1"/>
  <c r="C4316" i="1"/>
  <c r="AA4316" i="1" s="1"/>
  <c r="D4315" i="1"/>
  <c r="E4315" i="1" s="1"/>
  <c r="C4315" i="1"/>
  <c r="AA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AA4312" i="1" s="1"/>
  <c r="D4311" i="1"/>
  <c r="E4311" i="1" s="1"/>
  <c r="C4311" i="1"/>
  <c r="AA4311" i="1" s="1"/>
  <c r="D4310" i="1"/>
  <c r="E4310" i="1" s="1"/>
  <c r="C4310" i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E4279" i="1"/>
  <c r="D4279" i="1"/>
  <c r="C4279" i="1"/>
  <c r="AA4279" i="1" s="1"/>
  <c r="D4278" i="1"/>
  <c r="E4278" i="1" s="1"/>
  <c r="C4278" i="1"/>
  <c r="Z4278" i="1" s="1"/>
  <c r="D4277" i="1"/>
  <c r="E4277" i="1" s="1"/>
  <c r="C4277" i="1"/>
  <c r="Z4277" i="1" s="1"/>
  <c r="D4276" i="1"/>
  <c r="E4276" i="1" s="1"/>
  <c r="C4276" i="1"/>
  <c r="Z4276" i="1" s="1"/>
  <c r="D4275" i="1"/>
  <c r="E4275" i="1" s="1"/>
  <c r="C4275" i="1"/>
  <c r="Z4275" i="1" s="1"/>
  <c r="D4274" i="1"/>
  <c r="E4274" i="1" s="1"/>
  <c r="C4274" i="1"/>
  <c r="Z4274" i="1" s="1"/>
  <c r="D4273" i="1"/>
  <c r="E4273" i="1" s="1"/>
  <c r="C4273" i="1"/>
  <c r="Z4273" i="1" s="1"/>
  <c r="D4272" i="1"/>
  <c r="E4272" i="1" s="1"/>
  <c r="C4272" i="1"/>
  <c r="Z4272" i="1" s="1"/>
  <c r="D4271" i="1"/>
  <c r="E4271" i="1" s="1"/>
  <c r="C4271" i="1"/>
  <c r="Z4271" i="1" s="1"/>
  <c r="D4270" i="1"/>
  <c r="E4270" i="1" s="1"/>
  <c r="C4270" i="1"/>
  <c r="Z4270" i="1" s="1"/>
  <c r="D4269" i="1"/>
  <c r="E4269" i="1" s="1"/>
  <c r="C4269" i="1"/>
  <c r="Z4269" i="1" s="1"/>
  <c r="D4268" i="1"/>
  <c r="E4268" i="1" s="1"/>
  <c r="C4268" i="1"/>
  <c r="Z4268" i="1" s="1"/>
  <c r="D4267" i="1"/>
  <c r="E4267" i="1" s="1"/>
  <c r="C4267" i="1"/>
  <c r="Z4267" i="1" s="1"/>
  <c r="D4266" i="1"/>
  <c r="E4266" i="1" s="1"/>
  <c r="C4266" i="1"/>
  <c r="Z4266" i="1" s="1"/>
  <c r="D4265" i="1"/>
  <c r="E4265" i="1" s="1"/>
  <c r="C4265" i="1"/>
  <c r="Z4265" i="1" s="1"/>
  <c r="D4264" i="1"/>
  <c r="E4264" i="1" s="1"/>
  <c r="C4264" i="1"/>
  <c r="Z4264" i="1" s="1"/>
  <c r="D4263" i="1"/>
  <c r="E4263" i="1" s="1"/>
  <c r="C4263" i="1"/>
  <c r="Z4263" i="1" s="1"/>
  <c r="D4262" i="1"/>
  <c r="E4262" i="1" s="1"/>
  <c r="C4262" i="1"/>
  <c r="Z4262" i="1" s="1"/>
  <c r="D4261" i="1"/>
  <c r="E4261" i="1" s="1"/>
  <c r="C4261" i="1"/>
  <c r="Z4261" i="1" s="1"/>
  <c r="D4260" i="1"/>
  <c r="E4260" i="1" s="1"/>
  <c r="C4260" i="1"/>
  <c r="Z4260" i="1" s="1"/>
  <c r="D4259" i="1"/>
  <c r="E4259" i="1" s="1"/>
  <c r="C4259" i="1"/>
  <c r="Z4259" i="1" s="1"/>
  <c r="D4258" i="1"/>
  <c r="E4258" i="1" s="1"/>
  <c r="C4258" i="1"/>
  <c r="Z4258" i="1" s="1"/>
  <c r="D4257" i="1"/>
  <c r="E4257" i="1" s="1"/>
  <c r="C4257" i="1"/>
  <c r="Z4257" i="1" s="1"/>
  <c r="D4256" i="1"/>
  <c r="E4256" i="1" s="1"/>
  <c r="C4256" i="1"/>
  <c r="Z4256" i="1" s="1"/>
  <c r="D4255" i="1"/>
  <c r="E4255" i="1" s="1"/>
  <c r="C4255" i="1"/>
  <c r="Z4255" i="1" s="1"/>
  <c r="D4254" i="1"/>
  <c r="E4254" i="1" s="1"/>
  <c r="C4254" i="1"/>
  <c r="Z4254" i="1" s="1"/>
  <c r="E4253" i="1"/>
  <c r="D4253" i="1"/>
  <c r="C4253" i="1"/>
  <c r="E4252" i="1"/>
  <c r="D4252" i="1"/>
  <c r="C4252" i="1"/>
  <c r="AA4252" i="1" s="1"/>
  <c r="E4251" i="1"/>
  <c r="D4251" i="1"/>
  <c r="C4251" i="1"/>
  <c r="AA4251" i="1" s="1"/>
  <c r="E4250" i="1"/>
  <c r="D4250" i="1"/>
  <c r="C4250" i="1"/>
  <c r="AA4250" i="1" s="1"/>
  <c r="E4249" i="1"/>
  <c r="D4249" i="1"/>
  <c r="C4249" i="1"/>
  <c r="AA4249" i="1" s="1"/>
  <c r="E4248" i="1"/>
  <c r="D4248" i="1"/>
  <c r="C4248" i="1"/>
  <c r="AA4248" i="1" s="1"/>
  <c r="E4247" i="1"/>
  <c r="D4247" i="1"/>
  <c r="C4247" i="1"/>
  <c r="AA4247" i="1" s="1"/>
  <c r="E4246" i="1"/>
  <c r="D4246" i="1"/>
  <c r="C4246" i="1"/>
  <c r="AA4246" i="1" s="1"/>
  <c r="E4245" i="1"/>
  <c r="D4245" i="1"/>
  <c r="C4245" i="1"/>
  <c r="AA4245" i="1" s="1"/>
  <c r="E4244" i="1"/>
  <c r="D4244" i="1"/>
  <c r="C4244" i="1"/>
  <c r="AA4244" i="1" s="1"/>
  <c r="E4243" i="1"/>
  <c r="D4243" i="1"/>
  <c r="C4243" i="1"/>
  <c r="AA4243" i="1" s="1"/>
  <c r="E4242" i="1"/>
  <c r="D4242" i="1"/>
  <c r="C4242" i="1"/>
  <c r="AA4242" i="1" s="1"/>
  <c r="E4241" i="1"/>
  <c r="D4241" i="1"/>
  <c r="C4241" i="1"/>
  <c r="AA4241" i="1" s="1"/>
  <c r="E4240" i="1"/>
  <c r="D4240" i="1"/>
  <c r="C4240" i="1"/>
  <c r="AA4240" i="1" s="1"/>
  <c r="E4239" i="1"/>
  <c r="D4239" i="1"/>
  <c r="C4239" i="1"/>
  <c r="AA4239" i="1" s="1"/>
  <c r="E4238" i="1"/>
  <c r="D4238" i="1"/>
  <c r="C4238" i="1"/>
  <c r="AA4238" i="1" s="1"/>
  <c r="E4237" i="1"/>
  <c r="D4237" i="1"/>
  <c r="C4237" i="1"/>
  <c r="AA4237" i="1" s="1"/>
  <c r="E4236" i="1"/>
  <c r="D4236" i="1"/>
  <c r="C4236" i="1"/>
  <c r="AA4236" i="1" s="1"/>
  <c r="E4235" i="1"/>
  <c r="D4235" i="1"/>
  <c r="C4235" i="1"/>
  <c r="AA4235" i="1" s="1"/>
  <c r="E4234" i="1"/>
  <c r="D4234" i="1"/>
  <c r="C4234" i="1"/>
  <c r="AA4234" i="1" s="1"/>
  <c r="E4233" i="1"/>
  <c r="D4233" i="1"/>
  <c r="C4233" i="1"/>
  <c r="AA4233" i="1" s="1"/>
  <c r="E4232" i="1"/>
  <c r="D4232" i="1"/>
  <c r="C4232" i="1"/>
  <c r="AA4232" i="1" s="1"/>
  <c r="E4231" i="1"/>
  <c r="D4231" i="1"/>
  <c r="C4231" i="1"/>
  <c r="AA4231" i="1" s="1"/>
  <c r="E4230" i="1"/>
  <c r="D4230" i="1"/>
  <c r="C4230" i="1"/>
  <c r="AA4230" i="1" s="1"/>
  <c r="E4229" i="1"/>
  <c r="D4229" i="1"/>
  <c r="C4229" i="1"/>
  <c r="AA4229" i="1" s="1"/>
  <c r="E4228" i="1"/>
  <c r="D4228" i="1"/>
  <c r="C4228" i="1"/>
  <c r="AA4228" i="1" s="1"/>
  <c r="E4227" i="1"/>
  <c r="D4227" i="1"/>
  <c r="C4227" i="1"/>
  <c r="AA4227" i="1" s="1"/>
  <c r="E4226" i="1"/>
  <c r="D4226" i="1"/>
  <c r="C4226" i="1"/>
  <c r="AA4226" i="1" s="1"/>
  <c r="E4225" i="1"/>
  <c r="D4225" i="1"/>
  <c r="C4225" i="1"/>
  <c r="AA4225" i="1" s="1"/>
  <c r="E4224" i="1"/>
  <c r="D4224" i="1"/>
  <c r="C4224" i="1"/>
  <c r="AA4224" i="1" s="1"/>
  <c r="E4223" i="1"/>
  <c r="D4223" i="1"/>
  <c r="C4223" i="1"/>
  <c r="AA4223" i="1" s="1"/>
  <c r="E4222" i="1"/>
  <c r="D4222" i="1"/>
  <c r="C4222" i="1"/>
  <c r="AA4222" i="1" s="1"/>
  <c r="E4221" i="1"/>
  <c r="D4221" i="1"/>
  <c r="C4221" i="1"/>
  <c r="AA4221" i="1" s="1"/>
  <c r="E4220" i="1"/>
  <c r="D4220" i="1"/>
  <c r="C4220" i="1"/>
  <c r="AA4220" i="1" s="1"/>
  <c r="E4219" i="1"/>
  <c r="D4219" i="1"/>
  <c r="C4219" i="1"/>
  <c r="AA4219" i="1" s="1"/>
  <c r="E4218" i="1"/>
  <c r="D4218" i="1"/>
  <c r="C4218" i="1"/>
  <c r="AA4218" i="1" s="1"/>
  <c r="E4217" i="1"/>
  <c r="D4217" i="1"/>
  <c r="C4217" i="1"/>
  <c r="AA4217" i="1" s="1"/>
  <c r="E4216" i="1"/>
  <c r="D4216" i="1"/>
  <c r="C4216" i="1"/>
  <c r="AA4216" i="1" s="1"/>
  <c r="E4215" i="1"/>
  <c r="D4215" i="1"/>
  <c r="C4215" i="1"/>
  <c r="AA4215" i="1" s="1"/>
  <c r="E4214" i="1"/>
  <c r="D4214" i="1"/>
  <c r="C4214" i="1"/>
  <c r="AA4214" i="1" s="1"/>
  <c r="E4213" i="1"/>
  <c r="D4213" i="1"/>
  <c r="C4213" i="1"/>
  <c r="AA4213" i="1" s="1"/>
  <c r="E4212" i="1"/>
  <c r="D4212" i="1"/>
  <c r="C4212" i="1"/>
  <c r="AA4212" i="1" s="1"/>
  <c r="D4211" i="1"/>
  <c r="E4211" i="1" s="1"/>
  <c r="C4211" i="1"/>
  <c r="AA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E4191" i="1"/>
  <c r="D4191" i="1"/>
  <c r="C4191" i="1"/>
  <c r="E4190" i="1"/>
  <c r="D4190" i="1"/>
  <c r="C4190" i="1"/>
  <c r="AA4190" i="1" s="1"/>
  <c r="E4189" i="1"/>
  <c r="D4189" i="1"/>
  <c r="C4189" i="1"/>
  <c r="AA4189" i="1" s="1"/>
  <c r="E4188" i="1"/>
  <c r="D4188" i="1"/>
  <c r="C4188" i="1"/>
  <c r="AA4188" i="1" s="1"/>
  <c r="E4187" i="1"/>
  <c r="D4187" i="1"/>
  <c r="C4187" i="1"/>
  <c r="AA4187" i="1" s="1"/>
  <c r="E4186" i="1"/>
  <c r="D4186" i="1"/>
  <c r="C4186" i="1"/>
  <c r="AA4186" i="1" s="1"/>
  <c r="E4185" i="1"/>
  <c r="D4185" i="1"/>
  <c r="C4185" i="1"/>
  <c r="AA4185" i="1" s="1"/>
  <c r="E4184" i="1"/>
  <c r="D4184" i="1"/>
  <c r="C4184" i="1"/>
  <c r="AA4184" i="1" s="1"/>
  <c r="E4183" i="1"/>
  <c r="D4183" i="1"/>
  <c r="C4183" i="1"/>
  <c r="AA4183" i="1" s="1"/>
  <c r="E4182" i="1"/>
  <c r="D4182" i="1"/>
  <c r="C4182" i="1"/>
  <c r="AA4182" i="1" s="1"/>
  <c r="E4181" i="1"/>
  <c r="D4181" i="1"/>
  <c r="C4181" i="1"/>
  <c r="AA4181" i="1" s="1"/>
  <c r="E4180" i="1"/>
  <c r="D4180" i="1"/>
  <c r="C4180" i="1"/>
  <c r="AA4180" i="1" s="1"/>
  <c r="E4179" i="1"/>
  <c r="D4179" i="1"/>
  <c r="C4179" i="1"/>
  <c r="AA4179" i="1" s="1"/>
  <c r="E4178" i="1"/>
  <c r="D4178" i="1"/>
  <c r="C4178" i="1"/>
  <c r="AA4178" i="1" s="1"/>
  <c r="E4177" i="1"/>
  <c r="D4177" i="1"/>
  <c r="C4177" i="1"/>
  <c r="AA4177" i="1" s="1"/>
  <c r="E4176" i="1"/>
  <c r="D4176" i="1"/>
  <c r="C4176" i="1"/>
  <c r="AA4176" i="1" s="1"/>
  <c r="E4175" i="1"/>
  <c r="D4175" i="1"/>
  <c r="C4175" i="1"/>
  <c r="AA4175" i="1" s="1"/>
  <c r="E4174" i="1"/>
  <c r="D4174" i="1"/>
  <c r="C4174" i="1"/>
  <c r="AA4174" i="1" s="1"/>
  <c r="E4173" i="1"/>
  <c r="D4173" i="1"/>
  <c r="C4173" i="1"/>
  <c r="AA4173" i="1" s="1"/>
  <c r="E4172" i="1"/>
  <c r="D4172" i="1"/>
  <c r="C4172" i="1"/>
  <c r="AA4172" i="1" s="1"/>
  <c r="E4171" i="1"/>
  <c r="D4171" i="1"/>
  <c r="C4171" i="1"/>
  <c r="AA4171" i="1" s="1"/>
  <c r="E4170" i="1"/>
  <c r="D4170" i="1"/>
  <c r="C4170" i="1"/>
  <c r="AA4170" i="1" s="1"/>
  <c r="E4169" i="1"/>
  <c r="D4169" i="1"/>
  <c r="C4169" i="1"/>
  <c r="AA4169" i="1" s="1"/>
  <c r="E4168" i="1"/>
  <c r="D4168" i="1"/>
  <c r="C4168" i="1"/>
  <c r="AA4168" i="1" s="1"/>
  <c r="E4167" i="1"/>
  <c r="D4167" i="1"/>
  <c r="C4167" i="1"/>
  <c r="AA4167" i="1" s="1"/>
  <c r="E4166" i="1"/>
  <c r="D4166" i="1"/>
  <c r="C4166" i="1"/>
  <c r="AA4166" i="1" s="1"/>
  <c r="E4165" i="1"/>
  <c r="D4165" i="1"/>
  <c r="C4165" i="1"/>
  <c r="AA4165" i="1" s="1"/>
  <c r="E4164" i="1"/>
  <c r="D4164" i="1"/>
  <c r="C4164" i="1"/>
  <c r="AA4164" i="1" s="1"/>
  <c r="E4163" i="1"/>
  <c r="D4163" i="1"/>
  <c r="C4163" i="1"/>
  <c r="AA4163" i="1" s="1"/>
  <c r="E4162" i="1"/>
  <c r="D4162" i="1"/>
  <c r="C4162" i="1"/>
  <c r="AA4162" i="1" s="1"/>
  <c r="E4161" i="1"/>
  <c r="D4161" i="1"/>
  <c r="C4161" i="1"/>
  <c r="AA4161" i="1" s="1"/>
  <c r="E4160" i="1"/>
  <c r="D4160" i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D4150" i="1"/>
  <c r="E4150" i="1" s="1"/>
  <c r="C4150" i="1"/>
  <c r="AA4150" i="1" s="1"/>
  <c r="D4149" i="1"/>
  <c r="E4149" i="1" s="1"/>
  <c r="C4149" i="1"/>
  <c r="AA4149" i="1" s="1"/>
  <c r="D4148" i="1"/>
  <c r="E4148" i="1" s="1"/>
  <c r="C4148" i="1"/>
  <c r="AA4148" i="1" s="1"/>
  <c r="D4147" i="1"/>
  <c r="E4147" i="1" s="1"/>
  <c r="C4147" i="1"/>
  <c r="AA4147" i="1" s="1"/>
  <c r="D4146" i="1"/>
  <c r="E4146" i="1" s="1"/>
  <c r="C4146" i="1"/>
  <c r="AA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AA4143" i="1" s="1"/>
  <c r="D4142" i="1"/>
  <c r="E4142" i="1" s="1"/>
  <c r="C4142" i="1"/>
  <c r="AA4142" i="1" s="1"/>
  <c r="D4141" i="1"/>
  <c r="E4141" i="1" s="1"/>
  <c r="C4141" i="1"/>
  <c r="AA4141" i="1" s="1"/>
  <c r="D4140" i="1"/>
  <c r="E4140" i="1" s="1"/>
  <c r="C4140" i="1"/>
  <c r="AA4140" i="1" s="1"/>
  <c r="D4139" i="1"/>
  <c r="E4139" i="1" s="1"/>
  <c r="C4139" i="1"/>
  <c r="AA4139" i="1" s="1"/>
  <c r="D4138" i="1"/>
  <c r="E4138" i="1" s="1"/>
  <c r="C4138" i="1"/>
  <c r="AA4138" i="1" s="1"/>
  <c r="D4137" i="1"/>
  <c r="E4137" i="1" s="1"/>
  <c r="C4137" i="1"/>
  <c r="AA4137" i="1" s="1"/>
  <c r="D4136" i="1"/>
  <c r="E4136" i="1" s="1"/>
  <c r="C4136" i="1"/>
  <c r="AA4136" i="1" s="1"/>
  <c r="D4135" i="1"/>
  <c r="E4135" i="1" s="1"/>
  <c r="C4135" i="1"/>
  <c r="AA4135" i="1" s="1"/>
  <c r="D4134" i="1"/>
  <c r="E4134" i="1" s="1"/>
  <c r="C4134" i="1"/>
  <c r="AA4134" i="1" s="1"/>
  <c r="D4133" i="1"/>
  <c r="E4133" i="1" s="1"/>
  <c r="C4133" i="1"/>
  <c r="AA4133" i="1" s="1"/>
  <c r="D4132" i="1"/>
  <c r="E4132" i="1" s="1"/>
  <c r="C4132" i="1"/>
  <c r="AA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AA4128" i="1" s="1"/>
  <c r="D4127" i="1"/>
  <c r="E4127" i="1" s="1"/>
  <c r="C4127" i="1"/>
  <c r="E4126" i="1"/>
  <c r="D4126" i="1"/>
  <c r="C4126" i="1"/>
  <c r="AA4126" i="1" s="1"/>
  <c r="E4125" i="1"/>
  <c r="D4125" i="1"/>
  <c r="C4125" i="1"/>
  <c r="AA4125" i="1" s="1"/>
  <c r="E4124" i="1"/>
  <c r="D4124" i="1"/>
  <c r="C4124" i="1"/>
  <c r="AA4124" i="1" s="1"/>
  <c r="E4123" i="1"/>
  <c r="D4123" i="1"/>
  <c r="C4123" i="1"/>
  <c r="AA4123" i="1" s="1"/>
  <c r="E4122" i="1"/>
  <c r="D4122" i="1"/>
  <c r="C4122" i="1"/>
  <c r="AA4122" i="1" s="1"/>
  <c r="E4121" i="1"/>
  <c r="D4121" i="1"/>
  <c r="C4121" i="1"/>
  <c r="AA4121" i="1" s="1"/>
  <c r="E4120" i="1"/>
  <c r="D4120" i="1"/>
  <c r="C4120" i="1"/>
  <c r="AA4120" i="1" s="1"/>
  <c r="E4119" i="1"/>
  <c r="D4119" i="1"/>
  <c r="C4119" i="1"/>
  <c r="AA4119" i="1" s="1"/>
  <c r="E4118" i="1"/>
  <c r="D4118" i="1"/>
  <c r="C4118" i="1"/>
  <c r="AA4118" i="1" s="1"/>
  <c r="E4117" i="1"/>
  <c r="D4117" i="1"/>
  <c r="C4117" i="1"/>
  <c r="AA4117" i="1" s="1"/>
  <c r="E4116" i="1"/>
  <c r="D4116" i="1"/>
  <c r="C4116" i="1"/>
  <c r="AA4116" i="1" s="1"/>
  <c r="E4115" i="1"/>
  <c r="D4115" i="1"/>
  <c r="C4115" i="1"/>
  <c r="AA4115" i="1" s="1"/>
  <c r="E4114" i="1"/>
  <c r="D4114" i="1"/>
  <c r="C4114" i="1"/>
  <c r="AA4114" i="1" s="1"/>
  <c r="E4113" i="1"/>
  <c r="D4113" i="1"/>
  <c r="C4113" i="1"/>
  <c r="AA4113" i="1" s="1"/>
  <c r="E4112" i="1"/>
  <c r="D4112" i="1"/>
  <c r="C4112" i="1"/>
  <c r="AA4112" i="1" s="1"/>
  <c r="E4111" i="1"/>
  <c r="D4111" i="1"/>
  <c r="C4111" i="1"/>
  <c r="AA4111" i="1" s="1"/>
  <c r="E4110" i="1"/>
  <c r="D4110" i="1"/>
  <c r="C4110" i="1"/>
  <c r="AA4110" i="1" s="1"/>
  <c r="E4109" i="1"/>
  <c r="D4109" i="1"/>
  <c r="C4109" i="1"/>
  <c r="AA4109" i="1" s="1"/>
  <c r="E4108" i="1"/>
  <c r="D4108" i="1"/>
  <c r="C4108" i="1"/>
  <c r="AA4108" i="1" s="1"/>
  <c r="E4107" i="1"/>
  <c r="D4107" i="1"/>
  <c r="C4107" i="1"/>
  <c r="AA4107" i="1" s="1"/>
  <c r="E4106" i="1"/>
  <c r="D4106" i="1"/>
  <c r="C4106" i="1"/>
  <c r="AA4106" i="1" s="1"/>
  <c r="E4105" i="1"/>
  <c r="D4105" i="1"/>
  <c r="C4105" i="1"/>
  <c r="AA4105" i="1" s="1"/>
  <c r="E4104" i="1"/>
  <c r="D4104" i="1"/>
  <c r="C4104" i="1"/>
  <c r="AA4104" i="1" s="1"/>
  <c r="E4103" i="1"/>
  <c r="D4103" i="1"/>
  <c r="C4103" i="1"/>
  <c r="AA4103" i="1" s="1"/>
  <c r="E4102" i="1"/>
  <c r="D4102" i="1"/>
  <c r="C4102" i="1"/>
  <c r="AA4102" i="1" s="1"/>
  <c r="E4101" i="1"/>
  <c r="D4101" i="1"/>
  <c r="C4101" i="1"/>
  <c r="AA4101" i="1" s="1"/>
  <c r="E4100" i="1"/>
  <c r="D4100" i="1"/>
  <c r="C4100" i="1"/>
  <c r="AA4100" i="1" s="1"/>
  <c r="E4099" i="1"/>
  <c r="D4099" i="1"/>
  <c r="C4099" i="1"/>
  <c r="AA4099" i="1" s="1"/>
  <c r="E4098" i="1"/>
  <c r="D4098" i="1"/>
  <c r="C4098" i="1"/>
  <c r="AA4098" i="1" s="1"/>
  <c r="E4097" i="1"/>
  <c r="D4097" i="1"/>
  <c r="C4097" i="1"/>
  <c r="AA4097" i="1" s="1"/>
  <c r="E4096" i="1"/>
  <c r="D4096" i="1"/>
  <c r="C4096" i="1"/>
  <c r="AA4096" i="1" s="1"/>
  <c r="E4095" i="1"/>
  <c r="D4095" i="1"/>
  <c r="C4095" i="1"/>
  <c r="AA4095" i="1" s="1"/>
  <c r="E4094" i="1"/>
  <c r="D4094" i="1"/>
  <c r="C4094" i="1"/>
  <c r="AA4094" i="1" s="1"/>
  <c r="E4093" i="1"/>
  <c r="D4093" i="1"/>
  <c r="C4093" i="1"/>
  <c r="AA4093" i="1" s="1"/>
  <c r="E4092" i="1"/>
  <c r="D4092" i="1"/>
  <c r="C4092" i="1"/>
  <c r="AA4092" i="1" s="1"/>
  <c r="E4091" i="1"/>
  <c r="D4091" i="1"/>
  <c r="C4091" i="1"/>
  <c r="AA4091" i="1" s="1"/>
  <c r="E4090" i="1"/>
  <c r="D4090" i="1"/>
  <c r="C4090" i="1"/>
  <c r="AA4090" i="1" s="1"/>
  <c r="E4089" i="1"/>
  <c r="D4089" i="1"/>
  <c r="C4089" i="1"/>
  <c r="AA4089" i="1" s="1"/>
  <c r="E4088" i="1"/>
  <c r="D4088" i="1"/>
  <c r="C4088" i="1"/>
  <c r="AA4088" i="1" s="1"/>
  <c r="E4087" i="1"/>
  <c r="D4087" i="1"/>
  <c r="C4087" i="1"/>
  <c r="AA4087" i="1" s="1"/>
  <c r="E4086" i="1"/>
  <c r="D4086" i="1"/>
  <c r="C4086" i="1"/>
  <c r="AA4086" i="1" s="1"/>
  <c r="E4085" i="1"/>
  <c r="D4085" i="1"/>
  <c r="C4085" i="1"/>
  <c r="AA4085" i="1" s="1"/>
  <c r="E4084" i="1"/>
  <c r="D4084" i="1"/>
  <c r="C4084" i="1"/>
  <c r="AA4084" i="1" s="1"/>
  <c r="E4083" i="1"/>
  <c r="D4083" i="1"/>
  <c r="C4083" i="1"/>
  <c r="AA4083" i="1" s="1"/>
  <c r="E4082" i="1"/>
  <c r="D4082" i="1"/>
  <c r="C4082" i="1"/>
  <c r="AA4082" i="1" s="1"/>
  <c r="E4081" i="1"/>
  <c r="D4081" i="1"/>
  <c r="C4081" i="1"/>
  <c r="AA4081" i="1" s="1"/>
  <c r="E4080" i="1"/>
  <c r="D4080" i="1"/>
  <c r="C4080" i="1"/>
  <c r="AA4080" i="1" s="1"/>
  <c r="E4079" i="1"/>
  <c r="D4079" i="1"/>
  <c r="C4079" i="1"/>
  <c r="AA4079" i="1" s="1"/>
  <c r="E4078" i="1"/>
  <c r="D4078" i="1"/>
  <c r="C4078" i="1"/>
  <c r="AA4078" i="1" s="1"/>
  <c r="E4077" i="1"/>
  <c r="D4077" i="1"/>
  <c r="C4077" i="1"/>
  <c r="AA4077" i="1" s="1"/>
  <c r="E4076" i="1"/>
  <c r="D4076" i="1"/>
  <c r="C4076" i="1"/>
  <c r="AA4076" i="1" s="1"/>
  <c r="E4075" i="1"/>
  <c r="D4075" i="1"/>
  <c r="C4075" i="1"/>
  <c r="AA4075" i="1" s="1"/>
  <c r="E4074" i="1"/>
  <c r="D4074" i="1"/>
  <c r="C4074" i="1"/>
  <c r="AA4074" i="1" s="1"/>
  <c r="D4073" i="1"/>
  <c r="E4073" i="1" s="1"/>
  <c r="C4073" i="1"/>
  <c r="AA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S3998" i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D3998" i="1"/>
  <c r="E3998" i="1" s="1"/>
  <c r="C3998" i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AA3966" i="1"/>
  <c r="Y3966" i="1"/>
  <c r="W3966" i="1"/>
  <c r="U3966" i="1"/>
  <c r="S3966" i="1"/>
  <c r="Q3966" i="1"/>
  <c r="D3966" i="1"/>
  <c r="E3966" i="1" s="1"/>
  <c r="C3966" i="1"/>
  <c r="Z3966" i="1" s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D3761" i="1"/>
  <c r="E3761" i="1" s="1"/>
  <c r="C3761" i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E3740" i="1"/>
  <c r="D3740" i="1"/>
  <c r="C3740" i="1"/>
  <c r="AA3740" i="1" s="1"/>
  <c r="E3739" i="1"/>
  <c r="D3739" i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AA3710" i="1" s="1"/>
  <c r="E3709" i="1"/>
  <c r="D3709" i="1"/>
  <c r="C3709" i="1"/>
  <c r="AA3709" i="1" s="1"/>
  <c r="E3708" i="1"/>
  <c r="D3708" i="1"/>
  <c r="C3708" i="1"/>
  <c r="AA3708" i="1" s="1"/>
  <c r="E3707" i="1"/>
  <c r="D3707" i="1"/>
  <c r="C3707" i="1"/>
  <c r="AA3707" i="1" s="1"/>
  <c r="E3706" i="1"/>
  <c r="D3706" i="1"/>
  <c r="C3706" i="1"/>
  <c r="AA3706" i="1" s="1"/>
  <c r="E3705" i="1"/>
  <c r="D3705" i="1"/>
  <c r="C3705" i="1"/>
  <c r="AA3705" i="1" s="1"/>
  <c r="E3704" i="1"/>
  <c r="D3704" i="1"/>
  <c r="C3704" i="1"/>
  <c r="AA3704" i="1" s="1"/>
  <c r="E3703" i="1"/>
  <c r="D3703" i="1"/>
  <c r="C3703" i="1"/>
  <c r="AA3703" i="1" s="1"/>
  <c r="E3702" i="1"/>
  <c r="D3702" i="1"/>
  <c r="C3702" i="1"/>
  <c r="AA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AA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AA3680" i="1" s="1"/>
  <c r="D3679" i="1"/>
  <c r="E3679" i="1" s="1"/>
  <c r="C3679" i="1"/>
  <c r="AA3679" i="1" s="1"/>
  <c r="E3678" i="1"/>
  <c r="D3678" i="1"/>
  <c r="C3678" i="1"/>
  <c r="E3677" i="1"/>
  <c r="D3677" i="1"/>
  <c r="C3677" i="1"/>
  <c r="AA3677" i="1" s="1"/>
  <c r="E3676" i="1"/>
  <c r="D3676" i="1"/>
  <c r="C3676" i="1"/>
  <c r="AA3676" i="1" s="1"/>
  <c r="E3675" i="1"/>
  <c r="D3675" i="1"/>
  <c r="C3675" i="1"/>
  <c r="AA3675" i="1" s="1"/>
  <c r="E3674" i="1"/>
  <c r="D3674" i="1"/>
  <c r="C3674" i="1"/>
  <c r="AA3674" i="1" s="1"/>
  <c r="E3673" i="1"/>
  <c r="D3673" i="1"/>
  <c r="C3673" i="1"/>
  <c r="AA3673" i="1" s="1"/>
  <c r="E3672" i="1"/>
  <c r="D3672" i="1"/>
  <c r="C3672" i="1"/>
  <c r="AA3672" i="1" s="1"/>
  <c r="E3671" i="1"/>
  <c r="D3671" i="1"/>
  <c r="C3671" i="1"/>
  <c r="AA3671" i="1" s="1"/>
  <c r="E3670" i="1"/>
  <c r="D3670" i="1"/>
  <c r="C3670" i="1"/>
  <c r="AA3670" i="1" s="1"/>
  <c r="E3669" i="1"/>
  <c r="D3669" i="1"/>
  <c r="C3669" i="1"/>
  <c r="AA3669" i="1" s="1"/>
  <c r="E3668" i="1"/>
  <c r="D3668" i="1"/>
  <c r="C3668" i="1"/>
  <c r="AA3668" i="1" s="1"/>
  <c r="E3667" i="1"/>
  <c r="D3667" i="1"/>
  <c r="C3667" i="1"/>
  <c r="AA3667" i="1" s="1"/>
  <c r="E3666" i="1"/>
  <c r="D3666" i="1"/>
  <c r="C3666" i="1"/>
  <c r="AA3666" i="1" s="1"/>
  <c r="E3665" i="1"/>
  <c r="D3665" i="1"/>
  <c r="C3665" i="1"/>
  <c r="AA3665" i="1" s="1"/>
  <c r="E3664" i="1"/>
  <c r="D3664" i="1"/>
  <c r="C3664" i="1"/>
  <c r="AA3664" i="1" s="1"/>
  <c r="E3663" i="1"/>
  <c r="D3663" i="1"/>
  <c r="C3663" i="1"/>
  <c r="AA3663" i="1" s="1"/>
  <c r="E3662" i="1"/>
  <c r="D3662" i="1"/>
  <c r="C3662" i="1"/>
  <c r="AA3662" i="1" s="1"/>
  <c r="E3661" i="1"/>
  <c r="D3661" i="1"/>
  <c r="C3661" i="1"/>
  <c r="AA3661" i="1" s="1"/>
  <c r="E3660" i="1"/>
  <c r="D3660" i="1"/>
  <c r="C3660" i="1"/>
  <c r="AA3660" i="1" s="1"/>
  <c r="E3659" i="1"/>
  <c r="D3659" i="1"/>
  <c r="C3659" i="1"/>
  <c r="AA3659" i="1" s="1"/>
  <c r="E3658" i="1"/>
  <c r="D3658" i="1"/>
  <c r="C3658" i="1"/>
  <c r="AA3658" i="1" s="1"/>
  <c r="E3657" i="1"/>
  <c r="D3657" i="1"/>
  <c r="C3657" i="1"/>
  <c r="AA3657" i="1" s="1"/>
  <c r="E3656" i="1"/>
  <c r="D3656" i="1"/>
  <c r="C3656" i="1"/>
  <c r="AA3656" i="1" s="1"/>
  <c r="E3655" i="1"/>
  <c r="D3655" i="1"/>
  <c r="C3655" i="1"/>
  <c r="AA3655" i="1" s="1"/>
  <c r="E3654" i="1"/>
  <c r="D3654" i="1"/>
  <c r="C3654" i="1"/>
  <c r="AA3654" i="1" s="1"/>
  <c r="E3653" i="1"/>
  <c r="D3653" i="1"/>
  <c r="C3653" i="1"/>
  <c r="AA3653" i="1" s="1"/>
  <c r="E3652" i="1"/>
  <c r="D3652" i="1"/>
  <c r="C3652" i="1"/>
  <c r="AA3652" i="1" s="1"/>
  <c r="E3651" i="1"/>
  <c r="D3651" i="1"/>
  <c r="C3651" i="1"/>
  <c r="AA3651" i="1" s="1"/>
  <c r="E3650" i="1"/>
  <c r="D3650" i="1"/>
  <c r="C3650" i="1"/>
  <c r="AA3650" i="1" s="1"/>
  <c r="E3649" i="1"/>
  <c r="D3649" i="1"/>
  <c r="C3649" i="1"/>
  <c r="AA3649" i="1" s="1"/>
  <c r="E3648" i="1"/>
  <c r="D3648" i="1"/>
  <c r="C3648" i="1"/>
  <c r="AA3648" i="1" s="1"/>
  <c r="E3647" i="1"/>
  <c r="D3647" i="1"/>
  <c r="C3647" i="1"/>
  <c r="AA3647" i="1" s="1"/>
  <c r="E3646" i="1"/>
  <c r="D3646" i="1"/>
  <c r="C3646" i="1"/>
  <c r="AA3646" i="1" s="1"/>
  <c r="E3645" i="1"/>
  <c r="D3645" i="1"/>
  <c r="C3645" i="1"/>
  <c r="AA3645" i="1" s="1"/>
  <c r="E3644" i="1"/>
  <c r="D3644" i="1"/>
  <c r="C3644" i="1"/>
  <c r="AA3644" i="1" s="1"/>
  <c r="E3643" i="1"/>
  <c r="D3643" i="1"/>
  <c r="C3643" i="1"/>
  <c r="AA3643" i="1" s="1"/>
  <c r="E3642" i="1"/>
  <c r="D3642" i="1"/>
  <c r="C3642" i="1"/>
  <c r="AA3642" i="1" s="1"/>
  <c r="E3641" i="1"/>
  <c r="D3641" i="1"/>
  <c r="C3641" i="1"/>
  <c r="AA3641" i="1" s="1"/>
  <c r="E3640" i="1"/>
  <c r="D3640" i="1"/>
  <c r="C3640" i="1"/>
  <c r="AA3640" i="1" s="1"/>
  <c r="E3639" i="1"/>
  <c r="D3639" i="1"/>
  <c r="C3639" i="1"/>
  <c r="AA3639" i="1" s="1"/>
  <c r="E3638" i="1"/>
  <c r="D3638" i="1"/>
  <c r="C3638" i="1"/>
  <c r="AA3638" i="1" s="1"/>
  <c r="E3637" i="1"/>
  <c r="D3637" i="1"/>
  <c r="C3637" i="1"/>
  <c r="AA3637" i="1" s="1"/>
  <c r="E3636" i="1"/>
  <c r="D3636" i="1"/>
  <c r="C3636" i="1"/>
  <c r="AA3636" i="1" s="1"/>
  <c r="E3635" i="1"/>
  <c r="D3635" i="1"/>
  <c r="C3635" i="1"/>
  <c r="AA3635" i="1" s="1"/>
  <c r="E3634" i="1"/>
  <c r="D3634" i="1"/>
  <c r="C3634" i="1"/>
  <c r="AA3634" i="1" s="1"/>
  <c r="E3633" i="1"/>
  <c r="D3633" i="1"/>
  <c r="C3633" i="1"/>
  <c r="AA3633" i="1" s="1"/>
  <c r="E3632" i="1"/>
  <c r="D3632" i="1"/>
  <c r="C3632" i="1"/>
  <c r="AA3632" i="1" s="1"/>
  <c r="E3631" i="1"/>
  <c r="D3631" i="1"/>
  <c r="C3631" i="1"/>
  <c r="AA3631" i="1" s="1"/>
  <c r="E3630" i="1"/>
  <c r="D3630" i="1"/>
  <c r="C3630" i="1"/>
  <c r="AA3630" i="1" s="1"/>
  <c r="E3629" i="1"/>
  <c r="D3629" i="1"/>
  <c r="C3629" i="1"/>
  <c r="AA3629" i="1" s="1"/>
  <c r="E3628" i="1"/>
  <c r="D3628" i="1"/>
  <c r="C3628" i="1"/>
  <c r="AA3628" i="1" s="1"/>
  <c r="E3627" i="1"/>
  <c r="D3627" i="1"/>
  <c r="C3627" i="1"/>
  <c r="AA3627" i="1" s="1"/>
  <c r="E3626" i="1"/>
  <c r="D3626" i="1"/>
  <c r="C3626" i="1"/>
  <c r="AA3626" i="1" s="1"/>
  <c r="E3625" i="1"/>
  <c r="D3625" i="1"/>
  <c r="C3625" i="1"/>
  <c r="AA3625" i="1" s="1"/>
  <c r="E3624" i="1"/>
  <c r="D3624" i="1"/>
  <c r="C3624" i="1"/>
  <c r="AA3624" i="1" s="1"/>
  <c r="E3623" i="1"/>
  <c r="D3623" i="1"/>
  <c r="C3623" i="1"/>
  <c r="AA3623" i="1" s="1"/>
  <c r="E3622" i="1"/>
  <c r="D3622" i="1"/>
  <c r="C3622" i="1"/>
  <c r="AA3622" i="1" s="1"/>
  <c r="E3621" i="1"/>
  <c r="D3621" i="1"/>
  <c r="C3621" i="1"/>
  <c r="AA3621" i="1" s="1"/>
  <c r="E3620" i="1"/>
  <c r="D3620" i="1"/>
  <c r="C3620" i="1"/>
  <c r="AA3620" i="1" s="1"/>
  <c r="E3619" i="1"/>
  <c r="D3619" i="1"/>
  <c r="C3619" i="1"/>
  <c r="AA3619" i="1" s="1"/>
  <c r="E3618" i="1"/>
  <c r="D3618" i="1"/>
  <c r="C3618" i="1"/>
  <c r="AA3618" i="1" s="1"/>
  <c r="E3617" i="1"/>
  <c r="D3617" i="1"/>
  <c r="C3617" i="1"/>
  <c r="AA3617" i="1" s="1"/>
  <c r="E3616" i="1"/>
  <c r="D3616" i="1"/>
  <c r="C3616" i="1"/>
  <c r="AA3616" i="1" s="1"/>
  <c r="E3615" i="1"/>
  <c r="D3615" i="1"/>
  <c r="C3615" i="1"/>
  <c r="AA3615" i="1" s="1"/>
  <c r="E3614" i="1"/>
  <c r="D3614" i="1"/>
  <c r="C3614" i="1"/>
  <c r="AA3614" i="1" s="1"/>
  <c r="E3613" i="1"/>
  <c r="D3613" i="1"/>
  <c r="C3613" i="1"/>
  <c r="AA3613" i="1" s="1"/>
  <c r="E3612" i="1"/>
  <c r="D3612" i="1"/>
  <c r="C3612" i="1"/>
  <c r="AA3612" i="1" s="1"/>
  <c r="E3611" i="1"/>
  <c r="D3611" i="1"/>
  <c r="C3611" i="1"/>
  <c r="AA3611" i="1" s="1"/>
  <c r="E3610" i="1"/>
  <c r="D3610" i="1"/>
  <c r="C3610" i="1"/>
  <c r="AA3610" i="1" s="1"/>
  <c r="E3609" i="1"/>
  <c r="D3609" i="1"/>
  <c r="C3609" i="1"/>
  <c r="AA3609" i="1" s="1"/>
  <c r="E3608" i="1"/>
  <c r="D3608" i="1"/>
  <c r="C3608" i="1"/>
  <c r="AA3608" i="1" s="1"/>
  <c r="E3607" i="1"/>
  <c r="D3607" i="1"/>
  <c r="C3607" i="1"/>
  <c r="AA3607" i="1" s="1"/>
  <c r="E3606" i="1"/>
  <c r="D3606" i="1"/>
  <c r="C3606" i="1"/>
  <c r="AA3606" i="1" s="1"/>
  <c r="E3605" i="1"/>
  <c r="D3605" i="1"/>
  <c r="C3605" i="1"/>
  <c r="AA3605" i="1" s="1"/>
  <c r="E3604" i="1"/>
  <c r="D3604" i="1"/>
  <c r="C3604" i="1"/>
  <c r="AA3604" i="1" s="1"/>
  <c r="E3603" i="1"/>
  <c r="D3603" i="1"/>
  <c r="C3603" i="1"/>
  <c r="AA3603" i="1" s="1"/>
  <c r="E3602" i="1"/>
  <c r="D3602" i="1"/>
  <c r="C3602" i="1"/>
  <c r="AA3602" i="1" s="1"/>
  <c r="E3601" i="1"/>
  <c r="D3601" i="1"/>
  <c r="C3601" i="1"/>
  <c r="AA3601" i="1" s="1"/>
  <c r="E3600" i="1"/>
  <c r="D3600" i="1"/>
  <c r="C3600" i="1"/>
  <c r="AA3600" i="1" s="1"/>
  <c r="E3599" i="1"/>
  <c r="D3599" i="1"/>
  <c r="C3599" i="1"/>
  <c r="AA3599" i="1" s="1"/>
  <c r="E3598" i="1"/>
  <c r="D3598" i="1"/>
  <c r="C3598" i="1"/>
  <c r="AA3598" i="1" s="1"/>
  <c r="E3597" i="1"/>
  <c r="D3597" i="1"/>
  <c r="C3597" i="1"/>
  <c r="AA3597" i="1" s="1"/>
  <c r="E3596" i="1"/>
  <c r="D3596" i="1"/>
  <c r="C3596" i="1"/>
  <c r="AA3596" i="1" s="1"/>
  <c r="E3595" i="1"/>
  <c r="D3595" i="1"/>
  <c r="C3595" i="1"/>
  <c r="AA3595" i="1" s="1"/>
  <c r="E3594" i="1"/>
  <c r="D3594" i="1"/>
  <c r="C3594" i="1"/>
  <c r="AA3594" i="1" s="1"/>
  <c r="E3593" i="1"/>
  <c r="D3593" i="1"/>
  <c r="C3593" i="1"/>
  <c r="AA3593" i="1" s="1"/>
  <c r="E3592" i="1"/>
  <c r="D3592" i="1"/>
  <c r="C3592" i="1"/>
  <c r="AA3592" i="1" s="1"/>
  <c r="E3591" i="1"/>
  <c r="D3591" i="1"/>
  <c r="C3591" i="1"/>
  <c r="AA3591" i="1" s="1"/>
  <c r="E3590" i="1"/>
  <c r="D3590" i="1"/>
  <c r="C3590" i="1"/>
  <c r="AA3590" i="1" s="1"/>
  <c r="E3589" i="1"/>
  <c r="D3589" i="1"/>
  <c r="C3589" i="1"/>
  <c r="AA3589" i="1" s="1"/>
  <c r="E3588" i="1"/>
  <c r="D3588" i="1"/>
  <c r="C3588" i="1"/>
  <c r="AA3588" i="1" s="1"/>
  <c r="E3587" i="1"/>
  <c r="D3587" i="1"/>
  <c r="C3587" i="1"/>
  <c r="AA3587" i="1" s="1"/>
  <c r="E3586" i="1"/>
  <c r="D3586" i="1"/>
  <c r="C3586" i="1"/>
  <c r="AA3586" i="1" s="1"/>
  <c r="E3585" i="1"/>
  <c r="D3585" i="1"/>
  <c r="C3585" i="1"/>
  <c r="AA3585" i="1" s="1"/>
  <c r="E3584" i="1"/>
  <c r="D3584" i="1"/>
  <c r="C3584" i="1"/>
  <c r="AA3584" i="1" s="1"/>
  <c r="E3583" i="1"/>
  <c r="D3583" i="1"/>
  <c r="C3583" i="1"/>
  <c r="AA3583" i="1" s="1"/>
  <c r="E3582" i="1"/>
  <c r="D3582" i="1"/>
  <c r="C3582" i="1"/>
  <c r="AA3582" i="1" s="1"/>
  <c r="E3581" i="1"/>
  <c r="D3581" i="1"/>
  <c r="C3581" i="1"/>
  <c r="AA3581" i="1" s="1"/>
  <c r="E3580" i="1"/>
  <c r="D3580" i="1"/>
  <c r="C3580" i="1"/>
  <c r="AA3580" i="1" s="1"/>
  <c r="E3579" i="1"/>
  <c r="D3579" i="1"/>
  <c r="C3579" i="1"/>
  <c r="AA3579" i="1" s="1"/>
  <c r="E3578" i="1"/>
  <c r="D3578" i="1"/>
  <c r="C3578" i="1"/>
  <c r="AA3578" i="1" s="1"/>
  <c r="E3577" i="1"/>
  <c r="D3577" i="1"/>
  <c r="C3577" i="1"/>
  <c r="AA3577" i="1" s="1"/>
  <c r="E3576" i="1"/>
  <c r="D3576" i="1"/>
  <c r="C3576" i="1"/>
  <c r="AA3576" i="1" s="1"/>
  <c r="E3575" i="1"/>
  <c r="D3575" i="1"/>
  <c r="C3575" i="1"/>
  <c r="AA3575" i="1" s="1"/>
  <c r="E3574" i="1"/>
  <c r="D3574" i="1"/>
  <c r="C3574" i="1"/>
  <c r="AA3574" i="1" s="1"/>
  <c r="E3573" i="1"/>
  <c r="D3573" i="1"/>
  <c r="C3573" i="1"/>
  <c r="AA3573" i="1" s="1"/>
  <c r="E3572" i="1"/>
  <c r="D3572" i="1"/>
  <c r="C3572" i="1"/>
  <c r="AA3572" i="1" s="1"/>
  <c r="E3571" i="1"/>
  <c r="D3571" i="1"/>
  <c r="C3571" i="1"/>
  <c r="AA3571" i="1" s="1"/>
  <c r="E3570" i="1"/>
  <c r="D3570" i="1"/>
  <c r="C3570" i="1"/>
  <c r="AA3570" i="1" s="1"/>
  <c r="E3569" i="1"/>
  <c r="D3569" i="1"/>
  <c r="C3569" i="1"/>
  <c r="AA3569" i="1" s="1"/>
  <c r="E3568" i="1"/>
  <c r="D3568" i="1"/>
  <c r="C3568" i="1"/>
  <c r="AA3568" i="1" s="1"/>
  <c r="E3567" i="1"/>
  <c r="D3567" i="1"/>
  <c r="C3567" i="1"/>
  <c r="AA3567" i="1" s="1"/>
  <c r="D3566" i="1"/>
  <c r="E3566" i="1" s="1"/>
  <c r="C3566" i="1"/>
  <c r="AA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AA3556" i="1" s="1"/>
  <c r="D3555" i="1"/>
  <c r="E3555" i="1" s="1"/>
  <c r="C3555" i="1"/>
  <c r="AA3555" i="1" s="1"/>
  <c r="D3554" i="1"/>
  <c r="E3554" i="1" s="1"/>
  <c r="C3554" i="1"/>
  <c r="AA3554" i="1" s="1"/>
  <c r="D3553" i="1"/>
  <c r="E3553" i="1" s="1"/>
  <c r="C3553" i="1"/>
  <c r="AA3553" i="1" s="1"/>
  <c r="D3552" i="1"/>
  <c r="E3552" i="1" s="1"/>
  <c r="C3552" i="1"/>
  <c r="AA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E3543" i="1"/>
  <c r="D3543" i="1"/>
  <c r="C3543" i="1"/>
  <c r="AA3543" i="1" s="1"/>
  <c r="E3542" i="1"/>
  <c r="D3542" i="1"/>
  <c r="C3542" i="1"/>
  <c r="AA3542" i="1" s="1"/>
  <c r="E3541" i="1"/>
  <c r="D3541" i="1"/>
  <c r="C3541" i="1"/>
  <c r="AA3541" i="1" s="1"/>
  <c r="E3540" i="1"/>
  <c r="D3540" i="1"/>
  <c r="C3540" i="1"/>
  <c r="AA3540" i="1" s="1"/>
  <c r="E3539" i="1"/>
  <c r="D3539" i="1"/>
  <c r="C3539" i="1"/>
  <c r="AA3539" i="1" s="1"/>
  <c r="E3538" i="1"/>
  <c r="D3538" i="1"/>
  <c r="C3538" i="1"/>
  <c r="AA3538" i="1" s="1"/>
  <c r="E3537" i="1"/>
  <c r="D3537" i="1"/>
  <c r="C3537" i="1"/>
  <c r="AA3537" i="1" s="1"/>
  <c r="E3536" i="1"/>
  <c r="D3536" i="1"/>
  <c r="C3536" i="1"/>
  <c r="AA3536" i="1" s="1"/>
  <c r="D3535" i="1"/>
  <c r="E3535" i="1" s="1"/>
  <c r="C3535" i="1"/>
  <c r="AA3535" i="1" s="1"/>
  <c r="D3534" i="1"/>
  <c r="E3534" i="1" s="1"/>
  <c r="C3534" i="1"/>
  <c r="AA3534" i="1" s="1"/>
  <c r="D3533" i="1"/>
  <c r="E3533" i="1" s="1"/>
  <c r="C3533" i="1"/>
  <c r="AA3533" i="1" s="1"/>
  <c r="D3532" i="1"/>
  <c r="E3532" i="1" s="1"/>
  <c r="C3532" i="1"/>
  <c r="AA3532" i="1" s="1"/>
  <c r="D3531" i="1"/>
  <c r="E3531" i="1" s="1"/>
  <c r="C3531" i="1"/>
  <c r="AA3531" i="1" s="1"/>
  <c r="D3530" i="1"/>
  <c r="E3530" i="1" s="1"/>
  <c r="C3530" i="1"/>
  <c r="AA3530" i="1" s="1"/>
  <c r="D3529" i="1"/>
  <c r="E3529" i="1" s="1"/>
  <c r="C3529" i="1"/>
  <c r="AA3529" i="1" s="1"/>
  <c r="D3528" i="1"/>
  <c r="E3528" i="1" s="1"/>
  <c r="C3528" i="1"/>
  <c r="AA3528" i="1" s="1"/>
  <c r="D3527" i="1"/>
  <c r="E3527" i="1" s="1"/>
  <c r="C3527" i="1"/>
  <c r="AA3527" i="1" s="1"/>
  <c r="D3526" i="1"/>
  <c r="E3526" i="1" s="1"/>
  <c r="C3526" i="1"/>
  <c r="AA3526" i="1" s="1"/>
  <c r="D3525" i="1"/>
  <c r="E3525" i="1" s="1"/>
  <c r="C3525" i="1"/>
  <c r="AA3525" i="1" s="1"/>
  <c r="D3524" i="1"/>
  <c r="E3524" i="1" s="1"/>
  <c r="C3524" i="1"/>
  <c r="AA3524" i="1" s="1"/>
  <c r="D3523" i="1"/>
  <c r="E3523" i="1" s="1"/>
  <c r="C3523" i="1"/>
  <c r="AA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E3516" i="1"/>
  <c r="D3516" i="1"/>
  <c r="C3516" i="1"/>
  <c r="AA3516" i="1" s="1"/>
  <c r="E3515" i="1"/>
  <c r="D3515" i="1"/>
  <c r="C3515" i="1"/>
  <c r="AA3515" i="1" s="1"/>
  <c r="E3514" i="1"/>
  <c r="D3514" i="1"/>
  <c r="C3514" i="1"/>
  <c r="AA3514" i="1" s="1"/>
  <c r="E3513" i="1"/>
  <c r="D3513" i="1"/>
  <c r="C3513" i="1"/>
  <c r="AA3513" i="1" s="1"/>
  <c r="E3512" i="1"/>
  <c r="D3512" i="1"/>
  <c r="C3512" i="1"/>
  <c r="AA3512" i="1" s="1"/>
  <c r="E3511" i="1"/>
  <c r="D3511" i="1"/>
  <c r="C3511" i="1"/>
  <c r="AA3511" i="1" s="1"/>
  <c r="E3510" i="1"/>
  <c r="D3510" i="1"/>
  <c r="C3510" i="1"/>
  <c r="AA3510" i="1" s="1"/>
  <c r="E3509" i="1"/>
  <c r="D3509" i="1"/>
  <c r="C3509" i="1"/>
  <c r="AA3509" i="1" s="1"/>
  <c r="E3508" i="1"/>
  <c r="D3508" i="1"/>
  <c r="C3508" i="1"/>
  <c r="AA3508" i="1" s="1"/>
  <c r="E3507" i="1"/>
  <c r="D3507" i="1"/>
  <c r="C3507" i="1"/>
  <c r="AA3507" i="1" s="1"/>
  <c r="E3506" i="1"/>
  <c r="D3506" i="1"/>
  <c r="C3506" i="1"/>
  <c r="AA3506" i="1" s="1"/>
  <c r="E3505" i="1"/>
  <c r="D3505" i="1"/>
  <c r="C3505" i="1"/>
  <c r="AA3505" i="1" s="1"/>
  <c r="E3504" i="1"/>
  <c r="D3504" i="1"/>
  <c r="C3504" i="1"/>
  <c r="AA3504" i="1" s="1"/>
  <c r="E3503" i="1"/>
  <c r="D3503" i="1"/>
  <c r="C3503" i="1"/>
  <c r="AA3503" i="1" s="1"/>
  <c r="E3502" i="1"/>
  <c r="D3502" i="1"/>
  <c r="C3502" i="1"/>
  <c r="AA3502" i="1" s="1"/>
  <c r="E3501" i="1"/>
  <c r="D3501" i="1"/>
  <c r="C3501" i="1"/>
  <c r="AA3501" i="1" s="1"/>
  <c r="E3500" i="1"/>
  <c r="D3500" i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E3479" i="1"/>
  <c r="D3479" i="1"/>
  <c r="C3479" i="1"/>
  <c r="AA3479" i="1" s="1"/>
  <c r="E3478" i="1"/>
  <c r="D3478" i="1"/>
  <c r="C3478" i="1"/>
  <c r="AA3478" i="1" s="1"/>
  <c r="E3477" i="1"/>
  <c r="D3477" i="1"/>
  <c r="C3477" i="1"/>
  <c r="AA3477" i="1" s="1"/>
  <c r="E3476" i="1"/>
  <c r="D3476" i="1"/>
  <c r="C3476" i="1"/>
  <c r="AA3476" i="1" s="1"/>
  <c r="E3475" i="1"/>
  <c r="D3475" i="1"/>
  <c r="C3475" i="1"/>
  <c r="AA3475" i="1" s="1"/>
  <c r="E3474" i="1"/>
  <c r="D3474" i="1"/>
  <c r="C3474" i="1"/>
  <c r="AA3474" i="1" s="1"/>
  <c r="E3473" i="1"/>
  <c r="D3473" i="1"/>
  <c r="C3473" i="1"/>
  <c r="AA3473" i="1" s="1"/>
  <c r="E3472" i="1"/>
  <c r="D3472" i="1"/>
  <c r="C3472" i="1"/>
  <c r="AA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AA3469" i="1" s="1"/>
  <c r="D3468" i="1"/>
  <c r="E3468" i="1" s="1"/>
  <c r="C3468" i="1"/>
  <c r="AA3468" i="1" s="1"/>
  <c r="D3467" i="1"/>
  <c r="E3467" i="1" s="1"/>
  <c r="C3467" i="1"/>
  <c r="AA3467" i="1" s="1"/>
  <c r="D3466" i="1"/>
  <c r="E3466" i="1" s="1"/>
  <c r="C3466" i="1"/>
  <c r="AA3466" i="1" s="1"/>
  <c r="D3465" i="1"/>
  <c r="E3465" i="1" s="1"/>
  <c r="C3465" i="1"/>
  <c r="AA3465" i="1" s="1"/>
  <c r="D3464" i="1"/>
  <c r="E3464" i="1" s="1"/>
  <c r="C3464" i="1"/>
  <c r="AA3464" i="1" s="1"/>
  <c r="D3463" i="1"/>
  <c r="E3463" i="1" s="1"/>
  <c r="C3463" i="1"/>
  <c r="AA3463" i="1" s="1"/>
  <c r="D3462" i="1"/>
  <c r="E3462" i="1" s="1"/>
  <c r="C3462" i="1"/>
  <c r="AA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E3447" i="1"/>
  <c r="D3447" i="1"/>
  <c r="C3447" i="1"/>
  <c r="AA3447" i="1" s="1"/>
  <c r="E3446" i="1"/>
  <c r="D3446" i="1"/>
  <c r="C3446" i="1"/>
  <c r="AA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AA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E3429" i="1"/>
  <c r="D3429" i="1"/>
  <c r="C3429" i="1"/>
  <c r="U3429" i="1" s="1"/>
  <c r="E3428" i="1"/>
  <c r="D3428" i="1"/>
  <c r="C3428" i="1"/>
  <c r="Z3428" i="1" s="1"/>
  <c r="E3427" i="1"/>
  <c r="D3427" i="1"/>
  <c r="C3427" i="1"/>
  <c r="Z3427" i="1" s="1"/>
  <c r="E3426" i="1"/>
  <c r="D3426" i="1"/>
  <c r="C3426" i="1"/>
  <c r="Z3426" i="1" s="1"/>
  <c r="E3425" i="1"/>
  <c r="D3425" i="1"/>
  <c r="C3425" i="1"/>
  <c r="Z3425" i="1" s="1"/>
  <c r="E3424" i="1"/>
  <c r="D3424" i="1"/>
  <c r="C3424" i="1"/>
  <c r="Z3424" i="1" s="1"/>
  <c r="E3423" i="1"/>
  <c r="D3423" i="1"/>
  <c r="C3423" i="1"/>
  <c r="Z3423" i="1" s="1"/>
  <c r="E3422" i="1"/>
  <c r="D3422" i="1"/>
  <c r="C3422" i="1"/>
  <c r="Z3422" i="1" s="1"/>
  <c r="E3421" i="1"/>
  <c r="D3421" i="1"/>
  <c r="C3421" i="1"/>
  <c r="Z3421" i="1" s="1"/>
  <c r="E3420" i="1"/>
  <c r="D3420" i="1"/>
  <c r="C3420" i="1"/>
  <c r="Z3420" i="1" s="1"/>
  <c r="E3419" i="1"/>
  <c r="D3419" i="1"/>
  <c r="C3419" i="1"/>
  <c r="Z3419" i="1" s="1"/>
  <c r="E3418" i="1"/>
  <c r="D3418" i="1"/>
  <c r="C3418" i="1"/>
  <c r="Z3418" i="1" s="1"/>
  <c r="E3417" i="1"/>
  <c r="D3417" i="1"/>
  <c r="C3417" i="1"/>
  <c r="Z3417" i="1" s="1"/>
  <c r="E3416" i="1"/>
  <c r="D3416" i="1"/>
  <c r="C3416" i="1"/>
  <c r="Z3416" i="1" s="1"/>
  <c r="E3415" i="1"/>
  <c r="D3415" i="1"/>
  <c r="C3415" i="1"/>
  <c r="Z3415" i="1" s="1"/>
  <c r="E3414" i="1"/>
  <c r="D3414" i="1"/>
  <c r="C3414" i="1"/>
  <c r="Z3414" i="1" s="1"/>
  <c r="E3413" i="1"/>
  <c r="D3413" i="1"/>
  <c r="C3413" i="1"/>
  <c r="Z3413" i="1" s="1"/>
  <c r="E3412" i="1"/>
  <c r="D3412" i="1"/>
  <c r="C3412" i="1"/>
  <c r="Z3412" i="1" s="1"/>
  <c r="E3411" i="1"/>
  <c r="D3411" i="1"/>
  <c r="C3411" i="1"/>
  <c r="Z3411" i="1" s="1"/>
  <c r="E3410" i="1"/>
  <c r="D3410" i="1"/>
  <c r="C3410" i="1"/>
  <c r="Z3410" i="1" s="1"/>
  <c r="E3409" i="1"/>
  <c r="D3409" i="1"/>
  <c r="C3409" i="1"/>
  <c r="Z3409" i="1" s="1"/>
  <c r="E3408" i="1"/>
  <c r="D3408" i="1"/>
  <c r="C3408" i="1"/>
  <c r="Z3408" i="1" s="1"/>
  <c r="E3407" i="1"/>
  <c r="D3407" i="1"/>
  <c r="C3407" i="1"/>
  <c r="Z3407" i="1" s="1"/>
  <c r="E3406" i="1"/>
  <c r="D3406" i="1"/>
  <c r="C3406" i="1"/>
  <c r="Z3406" i="1" s="1"/>
  <c r="E3405" i="1"/>
  <c r="D3405" i="1"/>
  <c r="C3405" i="1"/>
  <c r="Z3405" i="1" s="1"/>
  <c r="E3404" i="1"/>
  <c r="D3404" i="1"/>
  <c r="C3404" i="1"/>
  <c r="Z3404" i="1" s="1"/>
  <c r="E3403" i="1"/>
  <c r="D3403" i="1"/>
  <c r="C3403" i="1"/>
  <c r="Z3403" i="1" s="1"/>
  <c r="E3402" i="1"/>
  <c r="D3402" i="1"/>
  <c r="C3402" i="1"/>
  <c r="Z3402" i="1" s="1"/>
  <c r="E3401" i="1"/>
  <c r="D3401" i="1"/>
  <c r="C3401" i="1"/>
  <c r="Z3401" i="1" s="1"/>
  <c r="E3400" i="1"/>
  <c r="D3400" i="1"/>
  <c r="C3400" i="1"/>
  <c r="Z3400" i="1" s="1"/>
  <c r="E3399" i="1"/>
  <c r="D3399" i="1"/>
  <c r="C3399" i="1"/>
  <c r="Z3399" i="1" s="1"/>
  <c r="E3398" i="1"/>
  <c r="D3398" i="1"/>
  <c r="C3398" i="1"/>
  <c r="Z3398" i="1" s="1"/>
  <c r="E3397" i="1"/>
  <c r="D3397" i="1"/>
  <c r="C3397" i="1"/>
  <c r="Z3397" i="1" s="1"/>
  <c r="E3396" i="1"/>
  <c r="D3396" i="1"/>
  <c r="C3396" i="1"/>
  <c r="Z3396" i="1" s="1"/>
  <c r="E3395" i="1"/>
  <c r="D3395" i="1"/>
  <c r="C3395" i="1"/>
  <c r="Z3395" i="1" s="1"/>
  <c r="E3394" i="1"/>
  <c r="D3394" i="1"/>
  <c r="C3394" i="1"/>
  <c r="Z3394" i="1" s="1"/>
  <c r="E3393" i="1"/>
  <c r="D3393" i="1"/>
  <c r="C3393" i="1"/>
  <c r="Z3393" i="1" s="1"/>
  <c r="E3392" i="1"/>
  <c r="D3392" i="1"/>
  <c r="C3392" i="1"/>
  <c r="Z3392" i="1" s="1"/>
  <c r="E3391" i="1"/>
  <c r="D3391" i="1"/>
  <c r="C3391" i="1"/>
  <c r="Z3391" i="1" s="1"/>
  <c r="E3390" i="1"/>
  <c r="D3390" i="1"/>
  <c r="C3390" i="1"/>
  <c r="Z3390" i="1" s="1"/>
  <c r="E3389" i="1"/>
  <c r="D3389" i="1"/>
  <c r="C3389" i="1"/>
  <c r="Z3389" i="1" s="1"/>
  <c r="E3388" i="1"/>
  <c r="D3388" i="1"/>
  <c r="C3388" i="1"/>
  <c r="Z3388" i="1" s="1"/>
  <c r="E3387" i="1"/>
  <c r="D3387" i="1"/>
  <c r="C3387" i="1"/>
  <c r="Z3387" i="1" s="1"/>
  <c r="E3386" i="1"/>
  <c r="D3386" i="1"/>
  <c r="C3386" i="1"/>
  <c r="Z3386" i="1" s="1"/>
  <c r="E3385" i="1"/>
  <c r="D3385" i="1"/>
  <c r="C3385" i="1"/>
  <c r="Z3385" i="1" s="1"/>
  <c r="E3384" i="1"/>
  <c r="D3384" i="1"/>
  <c r="C3384" i="1"/>
  <c r="Z3384" i="1" s="1"/>
  <c r="E3383" i="1"/>
  <c r="D3383" i="1"/>
  <c r="C3383" i="1"/>
  <c r="Z3383" i="1" s="1"/>
  <c r="E3382" i="1"/>
  <c r="D3382" i="1"/>
  <c r="C3382" i="1"/>
  <c r="Z3382" i="1" s="1"/>
  <c r="E3381" i="1"/>
  <c r="D3381" i="1"/>
  <c r="C3381" i="1"/>
  <c r="Z3381" i="1" s="1"/>
  <c r="E3380" i="1"/>
  <c r="D3380" i="1"/>
  <c r="C3380" i="1"/>
  <c r="Z3380" i="1" s="1"/>
  <c r="E3379" i="1"/>
  <c r="D3379" i="1"/>
  <c r="C3379" i="1"/>
  <c r="Z3379" i="1" s="1"/>
  <c r="E3378" i="1"/>
  <c r="D3378" i="1"/>
  <c r="C3378" i="1"/>
  <c r="Z3378" i="1" s="1"/>
  <c r="E3377" i="1"/>
  <c r="D3377" i="1"/>
  <c r="C3377" i="1"/>
  <c r="Z3377" i="1" s="1"/>
  <c r="E3376" i="1"/>
  <c r="D3376" i="1"/>
  <c r="C3376" i="1"/>
  <c r="Z3376" i="1" s="1"/>
  <c r="E3375" i="1"/>
  <c r="D3375" i="1"/>
  <c r="C3375" i="1"/>
  <c r="Z3375" i="1" s="1"/>
  <c r="E3374" i="1"/>
  <c r="D3374" i="1"/>
  <c r="C3374" i="1"/>
  <c r="Z3374" i="1" s="1"/>
  <c r="E3373" i="1"/>
  <c r="D3373" i="1"/>
  <c r="C3373" i="1"/>
  <c r="Z3373" i="1" s="1"/>
  <c r="E3372" i="1"/>
  <c r="D3372" i="1"/>
  <c r="C3372" i="1"/>
  <c r="Z3372" i="1" s="1"/>
  <c r="E3371" i="1"/>
  <c r="D3371" i="1"/>
  <c r="C3371" i="1"/>
  <c r="Z3371" i="1" s="1"/>
  <c r="E3370" i="1"/>
  <c r="D3370" i="1"/>
  <c r="C3370" i="1"/>
  <c r="Z3370" i="1" s="1"/>
  <c r="E3369" i="1"/>
  <c r="D3369" i="1"/>
  <c r="C3369" i="1"/>
  <c r="Z3369" i="1" s="1"/>
  <c r="E3368" i="1"/>
  <c r="D3368" i="1"/>
  <c r="C3368" i="1"/>
  <c r="Z3368" i="1" s="1"/>
  <c r="E3367" i="1"/>
  <c r="D3367" i="1"/>
  <c r="C3367" i="1"/>
  <c r="Z3367" i="1" s="1"/>
  <c r="E3366" i="1"/>
  <c r="D3366" i="1"/>
  <c r="C3366" i="1"/>
  <c r="Z3366" i="1" s="1"/>
  <c r="E3365" i="1"/>
  <c r="D3365" i="1"/>
  <c r="C3365" i="1"/>
  <c r="Z3365" i="1" s="1"/>
  <c r="D3364" i="1"/>
  <c r="E3364" i="1" s="1"/>
  <c r="C3364" i="1"/>
  <c r="Z3364" i="1" s="1"/>
  <c r="D3363" i="1"/>
  <c r="E3363" i="1" s="1"/>
  <c r="C3363" i="1"/>
  <c r="Z3363" i="1" s="1"/>
  <c r="D3362" i="1"/>
  <c r="E3362" i="1" s="1"/>
  <c r="C3362" i="1"/>
  <c r="Z3362" i="1" s="1"/>
  <c r="E3361" i="1"/>
  <c r="D3361" i="1"/>
  <c r="C3361" i="1"/>
  <c r="Z3361" i="1" s="1"/>
  <c r="D3360" i="1"/>
  <c r="E3360" i="1" s="1"/>
  <c r="C3360" i="1"/>
  <c r="Z3360" i="1" s="1"/>
  <c r="D3359" i="1"/>
  <c r="E3359" i="1" s="1"/>
  <c r="C3359" i="1"/>
  <c r="Z3359" i="1" s="1"/>
  <c r="D3358" i="1"/>
  <c r="E3358" i="1" s="1"/>
  <c r="C3358" i="1"/>
  <c r="Z3358" i="1" s="1"/>
  <c r="D3357" i="1"/>
  <c r="E3357" i="1" s="1"/>
  <c r="C3357" i="1"/>
  <c r="Z3357" i="1" s="1"/>
  <c r="D3356" i="1"/>
  <c r="E3356" i="1" s="1"/>
  <c r="C3356" i="1"/>
  <c r="Z3356" i="1" s="1"/>
  <c r="D3355" i="1"/>
  <c r="E3355" i="1" s="1"/>
  <c r="C3355" i="1"/>
  <c r="Z3355" i="1" s="1"/>
  <c r="D3354" i="1"/>
  <c r="E3354" i="1" s="1"/>
  <c r="C3354" i="1"/>
  <c r="Z3354" i="1" s="1"/>
  <c r="D3353" i="1"/>
  <c r="E3353" i="1" s="1"/>
  <c r="C3353" i="1"/>
  <c r="Z3353" i="1" s="1"/>
  <c r="D3352" i="1"/>
  <c r="E3352" i="1" s="1"/>
  <c r="C3352" i="1"/>
  <c r="Z3352" i="1" s="1"/>
  <c r="D3351" i="1"/>
  <c r="E3351" i="1" s="1"/>
  <c r="C3351" i="1"/>
  <c r="Z3351" i="1" s="1"/>
  <c r="D3350" i="1"/>
  <c r="E3350" i="1" s="1"/>
  <c r="C3350" i="1"/>
  <c r="Z3350" i="1" s="1"/>
  <c r="D3349" i="1"/>
  <c r="E3349" i="1" s="1"/>
  <c r="C3349" i="1"/>
  <c r="Z3349" i="1" s="1"/>
  <c r="D3348" i="1"/>
  <c r="E3348" i="1" s="1"/>
  <c r="C3348" i="1"/>
  <c r="Z3348" i="1" s="1"/>
  <c r="D3347" i="1"/>
  <c r="E3347" i="1" s="1"/>
  <c r="C3347" i="1"/>
  <c r="Z3347" i="1" s="1"/>
  <c r="D3346" i="1"/>
  <c r="E3346" i="1" s="1"/>
  <c r="C3346" i="1"/>
  <c r="Z3346" i="1" s="1"/>
  <c r="D3345" i="1"/>
  <c r="E3345" i="1" s="1"/>
  <c r="C3345" i="1"/>
  <c r="Z3345" i="1" s="1"/>
  <c r="D3344" i="1"/>
  <c r="E3344" i="1" s="1"/>
  <c r="C3344" i="1"/>
  <c r="Z3344" i="1" s="1"/>
  <c r="D3343" i="1"/>
  <c r="E3343" i="1" s="1"/>
  <c r="C3343" i="1"/>
  <c r="Z3343" i="1" s="1"/>
  <c r="D3342" i="1"/>
  <c r="E3342" i="1" s="1"/>
  <c r="C3342" i="1"/>
  <c r="Z3342" i="1" s="1"/>
  <c r="D3341" i="1"/>
  <c r="E3341" i="1" s="1"/>
  <c r="C3341" i="1"/>
  <c r="Z3341" i="1" s="1"/>
  <c r="D3340" i="1"/>
  <c r="E3340" i="1" s="1"/>
  <c r="C3340" i="1"/>
  <c r="Z3340" i="1" s="1"/>
  <c r="D3339" i="1"/>
  <c r="E3339" i="1" s="1"/>
  <c r="C3339" i="1"/>
  <c r="Z3339" i="1" s="1"/>
  <c r="D3338" i="1"/>
  <c r="E3338" i="1" s="1"/>
  <c r="C3338" i="1"/>
  <c r="Z3338" i="1" s="1"/>
  <c r="D3337" i="1"/>
  <c r="E3337" i="1" s="1"/>
  <c r="C3337" i="1"/>
  <c r="Z3337" i="1" s="1"/>
  <c r="D3336" i="1"/>
  <c r="E3336" i="1" s="1"/>
  <c r="C3336" i="1"/>
  <c r="Z3336" i="1" s="1"/>
  <c r="D3335" i="1"/>
  <c r="E3335" i="1" s="1"/>
  <c r="C3335" i="1"/>
  <c r="Z3335" i="1" s="1"/>
  <c r="D3334" i="1"/>
  <c r="E3334" i="1" s="1"/>
  <c r="C3334" i="1"/>
  <c r="Z3334" i="1" s="1"/>
  <c r="D3333" i="1"/>
  <c r="E3333" i="1" s="1"/>
  <c r="C3333" i="1"/>
  <c r="Z3333" i="1" s="1"/>
  <c r="D3332" i="1"/>
  <c r="E3332" i="1" s="1"/>
  <c r="C3332" i="1"/>
  <c r="Z3332" i="1" s="1"/>
  <c r="D3331" i="1"/>
  <c r="E3331" i="1" s="1"/>
  <c r="C3331" i="1"/>
  <c r="Z3331" i="1" s="1"/>
  <c r="E3330" i="1"/>
  <c r="D3330" i="1"/>
  <c r="C3330" i="1"/>
  <c r="Z3330" i="1" s="1"/>
  <c r="E3329" i="1"/>
  <c r="D3329" i="1"/>
  <c r="C3329" i="1"/>
  <c r="Z3329" i="1" s="1"/>
  <c r="E3328" i="1"/>
  <c r="D3328" i="1"/>
  <c r="C3328" i="1"/>
  <c r="Z3328" i="1" s="1"/>
  <c r="E3327" i="1"/>
  <c r="D3327" i="1"/>
  <c r="C3327" i="1"/>
  <c r="Z3327" i="1" s="1"/>
  <c r="D3326" i="1"/>
  <c r="E3326" i="1" s="1"/>
  <c r="C3326" i="1"/>
  <c r="Z3326" i="1" s="1"/>
  <c r="D3325" i="1"/>
  <c r="E3325" i="1" s="1"/>
  <c r="C3325" i="1"/>
  <c r="Z3325" i="1" s="1"/>
  <c r="D3324" i="1"/>
  <c r="E3324" i="1" s="1"/>
  <c r="C3324" i="1"/>
  <c r="Z3324" i="1" s="1"/>
  <c r="D3323" i="1"/>
  <c r="E3323" i="1" s="1"/>
  <c r="C3323" i="1"/>
  <c r="Z3323" i="1" s="1"/>
  <c r="D3322" i="1"/>
  <c r="E3322" i="1" s="1"/>
  <c r="C3322" i="1"/>
  <c r="Z3322" i="1" s="1"/>
  <c r="D3321" i="1"/>
  <c r="E3321" i="1" s="1"/>
  <c r="C3321" i="1"/>
  <c r="Z3321" i="1" s="1"/>
  <c r="D3320" i="1"/>
  <c r="E3320" i="1" s="1"/>
  <c r="C3320" i="1"/>
  <c r="Z3320" i="1" s="1"/>
  <c r="D3319" i="1"/>
  <c r="E3319" i="1" s="1"/>
  <c r="C3319" i="1"/>
  <c r="Z3319" i="1" s="1"/>
  <c r="D3318" i="1"/>
  <c r="E3318" i="1" s="1"/>
  <c r="C3318" i="1"/>
  <c r="Z3318" i="1" s="1"/>
  <c r="D3317" i="1"/>
  <c r="E3317" i="1" s="1"/>
  <c r="C3317" i="1"/>
  <c r="Z3317" i="1" s="1"/>
  <c r="D3316" i="1"/>
  <c r="E3316" i="1" s="1"/>
  <c r="C3316" i="1"/>
  <c r="Z3316" i="1" s="1"/>
  <c r="D3315" i="1"/>
  <c r="E3315" i="1" s="1"/>
  <c r="C3315" i="1"/>
  <c r="Z3315" i="1" s="1"/>
  <c r="D3314" i="1"/>
  <c r="E3314" i="1" s="1"/>
  <c r="C3314" i="1"/>
  <c r="Z3314" i="1" s="1"/>
  <c r="D3313" i="1"/>
  <c r="E3313" i="1" s="1"/>
  <c r="C3313" i="1"/>
  <c r="Z3313" i="1" s="1"/>
  <c r="D3312" i="1"/>
  <c r="E3312" i="1" s="1"/>
  <c r="C3312" i="1"/>
  <c r="Z3312" i="1" s="1"/>
  <c r="D3311" i="1"/>
  <c r="E3311" i="1" s="1"/>
  <c r="C3311" i="1"/>
  <c r="Z3311" i="1" s="1"/>
  <c r="D3310" i="1"/>
  <c r="E3310" i="1" s="1"/>
  <c r="C3310" i="1"/>
  <c r="Z3310" i="1" s="1"/>
  <c r="D3309" i="1"/>
  <c r="E3309" i="1" s="1"/>
  <c r="C3309" i="1"/>
  <c r="Z3309" i="1" s="1"/>
  <c r="D3308" i="1"/>
  <c r="E3308" i="1" s="1"/>
  <c r="C3308" i="1"/>
  <c r="Z3308" i="1" s="1"/>
  <c r="D3307" i="1"/>
  <c r="E3307" i="1" s="1"/>
  <c r="C3307" i="1"/>
  <c r="Z3307" i="1" s="1"/>
  <c r="D3306" i="1"/>
  <c r="E3306" i="1" s="1"/>
  <c r="C3306" i="1"/>
  <c r="Z3306" i="1" s="1"/>
  <c r="D3305" i="1"/>
  <c r="E3305" i="1" s="1"/>
  <c r="C3305" i="1"/>
  <c r="Z3305" i="1" s="1"/>
  <c r="D3304" i="1"/>
  <c r="E3304" i="1" s="1"/>
  <c r="C3304" i="1"/>
  <c r="Z3304" i="1" s="1"/>
  <c r="D3303" i="1"/>
  <c r="E3303" i="1" s="1"/>
  <c r="C3303" i="1"/>
  <c r="Z3303" i="1" s="1"/>
  <c r="D3302" i="1"/>
  <c r="E3302" i="1" s="1"/>
  <c r="C3302" i="1"/>
  <c r="Z3302" i="1" s="1"/>
  <c r="D3301" i="1"/>
  <c r="E3301" i="1" s="1"/>
  <c r="C3301" i="1"/>
  <c r="Z3301" i="1" s="1"/>
  <c r="D3300" i="1"/>
  <c r="E3300" i="1" s="1"/>
  <c r="C3300" i="1"/>
  <c r="Z3300" i="1" s="1"/>
  <c r="E3299" i="1"/>
  <c r="D3299" i="1"/>
  <c r="C3299" i="1"/>
  <c r="Z3299" i="1" s="1"/>
  <c r="E3298" i="1"/>
  <c r="D3298" i="1"/>
  <c r="C3298" i="1"/>
  <c r="Z3298" i="1" s="1"/>
  <c r="D3297" i="1"/>
  <c r="E3297" i="1" s="1"/>
  <c r="C3297" i="1"/>
  <c r="Z3297" i="1" s="1"/>
  <c r="D3296" i="1"/>
  <c r="E3296" i="1" s="1"/>
  <c r="C3296" i="1"/>
  <c r="Z3296" i="1" s="1"/>
  <c r="D3295" i="1"/>
  <c r="E3295" i="1" s="1"/>
  <c r="C3295" i="1"/>
  <c r="Z3295" i="1" s="1"/>
  <c r="D3294" i="1"/>
  <c r="E3294" i="1" s="1"/>
  <c r="C3294" i="1"/>
  <c r="Z3294" i="1" s="1"/>
  <c r="D3293" i="1"/>
  <c r="E3293" i="1" s="1"/>
  <c r="C3293" i="1"/>
  <c r="Z3293" i="1" s="1"/>
  <c r="D3292" i="1"/>
  <c r="E3292" i="1" s="1"/>
  <c r="C3292" i="1"/>
  <c r="Z3292" i="1" s="1"/>
  <c r="D3291" i="1"/>
  <c r="E3291" i="1" s="1"/>
  <c r="C3291" i="1"/>
  <c r="Z3291" i="1" s="1"/>
  <c r="D3290" i="1"/>
  <c r="E3290" i="1" s="1"/>
  <c r="C3290" i="1"/>
  <c r="Z3290" i="1" s="1"/>
  <c r="D3289" i="1"/>
  <c r="E3289" i="1" s="1"/>
  <c r="C3289" i="1"/>
  <c r="Z3289" i="1" s="1"/>
  <c r="D3288" i="1"/>
  <c r="E3288" i="1" s="1"/>
  <c r="C3288" i="1"/>
  <c r="Z3288" i="1" s="1"/>
  <c r="D3287" i="1"/>
  <c r="E3287" i="1" s="1"/>
  <c r="C3287" i="1"/>
  <c r="Z3287" i="1" s="1"/>
  <c r="D3286" i="1"/>
  <c r="E3286" i="1" s="1"/>
  <c r="C3286" i="1"/>
  <c r="Z3286" i="1" s="1"/>
  <c r="D3285" i="1"/>
  <c r="E3285" i="1" s="1"/>
  <c r="C3285" i="1"/>
  <c r="Z3285" i="1" s="1"/>
  <c r="D3284" i="1"/>
  <c r="E3284" i="1" s="1"/>
  <c r="C3284" i="1"/>
  <c r="Z3284" i="1" s="1"/>
  <c r="D3283" i="1"/>
  <c r="E3283" i="1" s="1"/>
  <c r="C3283" i="1"/>
  <c r="Z3283" i="1" s="1"/>
  <c r="D3282" i="1"/>
  <c r="E3282" i="1" s="1"/>
  <c r="C3282" i="1"/>
  <c r="Z3282" i="1" s="1"/>
  <c r="D3281" i="1"/>
  <c r="E3281" i="1" s="1"/>
  <c r="C3281" i="1"/>
  <c r="Z3281" i="1" s="1"/>
  <c r="D3280" i="1"/>
  <c r="E3280" i="1" s="1"/>
  <c r="C3280" i="1"/>
  <c r="Z3280" i="1" s="1"/>
  <c r="D3279" i="1"/>
  <c r="E3279" i="1" s="1"/>
  <c r="C3279" i="1"/>
  <c r="Z3279" i="1" s="1"/>
  <c r="D3278" i="1"/>
  <c r="E3278" i="1" s="1"/>
  <c r="C3278" i="1"/>
  <c r="Z3278" i="1" s="1"/>
  <c r="D3277" i="1"/>
  <c r="E3277" i="1" s="1"/>
  <c r="C3277" i="1"/>
  <c r="Z3277" i="1" s="1"/>
  <c r="D3276" i="1"/>
  <c r="E3276" i="1" s="1"/>
  <c r="C3276" i="1"/>
  <c r="Z3276" i="1" s="1"/>
  <c r="D3275" i="1"/>
  <c r="E3275" i="1" s="1"/>
  <c r="C3275" i="1"/>
  <c r="Z3275" i="1" s="1"/>
  <c r="D3274" i="1"/>
  <c r="E3274" i="1" s="1"/>
  <c r="C3274" i="1"/>
  <c r="Z3274" i="1" s="1"/>
  <c r="D3273" i="1"/>
  <c r="E3273" i="1" s="1"/>
  <c r="C3273" i="1"/>
  <c r="Z3273" i="1" s="1"/>
  <c r="D3272" i="1"/>
  <c r="E3272" i="1" s="1"/>
  <c r="C3272" i="1"/>
  <c r="Z3272" i="1" s="1"/>
  <c r="D3271" i="1"/>
  <c r="E3271" i="1" s="1"/>
  <c r="C3271" i="1"/>
  <c r="Z3271" i="1" s="1"/>
  <c r="D3270" i="1"/>
  <c r="E3270" i="1" s="1"/>
  <c r="C3270" i="1"/>
  <c r="Z3270" i="1" s="1"/>
  <c r="D3269" i="1"/>
  <c r="E3269" i="1" s="1"/>
  <c r="C3269" i="1"/>
  <c r="Z3269" i="1" s="1"/>
  <c r="D3268" i="1"/>
  <c r="E3268" i="1" s="1"/>
  <c r="C3268" i="1"/>
  <c r="Z3268" i="1" s="1"/>
  <c r="E3267" i="1"/>
  <c r="D3267" i="1"/>
  <c r="C3267" i="1"/>
  <c r="Z3267" i="1" s="1"/>
  <c r="E3266" i="1"/>
  <c r="D3266" i="1"/>
  <c r="C3266" i="1"/>
  <c r="Z3266" i="1" s="1"/>
  <c r="D3265" i="1"/>
  <c r="E3265" i="1" s="1"/>
  <c r="C3265" i="1"/>
  <c r="Z3265" i="1" s="1"/>
  <c r="D3264" i="1"/>
  <c r="E3264" i="1" s="1"/>
  <c r="C3264" i="1"/>
  <c r="Z3264" i="1" s="1"/>
  <c r="D3263" i="1"/>
  <c r="E3263" i="1" s="1"/>
  <c r="C3263" i="1"/>
  <c r="Z3263" i="1" s="1"/>
  <c r="D3262" i="1"/>
  <c r="E3262" i="1" s="1"/>
  <c r="C3262" i="1"/>
  <c r="Z3262" i="1" s="1"/>
  <c r="D3261" i="1"/>
  <c r="E3261" i="1" s="1"/>
  <c r="C3261" i="1"/>
  <c r="Z3261" i="1" s="1"/>
  <c r="D3260" i="1"/>
  <c r="E3260" i="1" s="1"/>
  <c r="C3260" i="1"/>
  <c r="Z3260" i="1" s="1"/>
  <c r="D3259" i="1"/>
  <c r="E3259" i="1" s="1"/>
  <c r="C3259" i="1"/>
  <c r="Z3259" i="1" s="1"/>
  <c r="D3258" i="1"/>
  <c r="E3258" i="1" s="1"/>
  <c r="C3258" i="1"/>
  <c r="Z3258" i="1" s="1"/>
  <c r="D3257" i="1"/>
  <c r="E3257" i="1" s="1"/>
  <c r="C3257" i="1"/>
  <c r="Z3257" i="1" s="1"/>
  <c r="D3256" i="1"/>
  <c r="E3256" i="1" s="1"/>
  <c r="C3256" i="1"/>
  <c r="Z3256" i="1" s="1"/>
  <c r="D3255" i="1"/>
  <c r="E3255" i="1" s="1"/>
  <c r="C3255" i="1"/>
  <c r="Z3255" i="1" s="1"/>
  <c r="D3254" i="1"/>
  <c r="E3254" i="1" s="1"/>
  <c r="C3254" i="1"/>
  <c r="Z3254" i="1" s="1"/>
  <c r="D3253" i="1"/>
  <c r="E3253" i="1" s="1"/>
  <c r="C3253" i="1"/>
  <c r="Z3253" i="1" s="1"/>
  <c r="D3252" i="1"/>
  <c r="E3252" i="1" s="1"/>
  <c r="C3252" i="1"/>
  <c r="Z3252" i="1" s="1"/>
  <c r="D3251" i="1"/>
  <c r="E3251" i="1" s="1"/>
  <c r="C3251" i="1"/>
  <c r="Z3251" i="1" s="1"/>
  <c r="D3250" i="1"/>
  <c r="E3250" i="1" s="1"/>
  <c r="C3250" i="1"/>
  <c r="Z3250" i="1" s="1"/>
  <c r="D3249" i="1"/>
  <c r="E3249" i="1" s="1"/>
  <c r="C3249" i="1"/>
  <c r="Z3249" i="1" s="1"/>
  <c r="D3248" i="1"/>
  <c r="E3248" i="1" s="1"/>
  <c r="C3248" i="1"/>
  <c r="Z3248" i="1" s="1"/>
  <c r="D3247" i="1"/>
  <c r="E3247" i="1" s="1"/>
  <c r="C3247" i="1"/>
  <c r="Z3247" i="1" s="1"/>
  <c r="D3246" i="1"/>
  <c r="E3246" i="1" s="1"/>
  <c r="C3246" i="1"/>
  <c r="Z3246" i="1" s="1"/>
  <c r="D3245" i="1"/>
  <c r="E3245" i="1" s="1"/>
  <c r="C3245" i="1"/>
  <c r="Z3245" i="1" s="1"/>
  <c r="D3244" i="1"/>
  <c r="E3244" i="1" s="1"/>
  <c r="C3244" i="1"/>
  <c r="Z3244" i="1" s="1"/>
  <c r="D3243" i="1"/>
  <c r="E3243" i="1" s="1"/>
  <c r="C3243" i="1"/>
  <c r="Z3243" i="1" s="1"/>
  <c r="D3242" i="1"/>
  <c r="E3242" i="1" s="1"/>
  <c r="C3242" i="1"/>
  <c r="Z3242" i="1" s="1"/>
  <c r="D3241" i="1"/>
  <c r="E3241" i="1" s="1"/>
  <c r="C3241" i="1"/>
  <c r="Z3241" i="1" s="1"/>
  <c r="D3240" i="1"/>
  <c r="E3240" i="1" s="1"/>
  <c r="C3240" i="1"/>
  <c r="Z3240" i="1" s="1"/>
  <c r="D3239" i="1"/>
  <c r="E3239" i="1" s="1"/>
  <c r="C3239" i="1"/>
  <c r="Z3239" i="1" s="1"/>
  <c r="D3238" i="1"/>
  <c r="E3238" i="1" s="1"/>
  <c r="C3238" i="1"/>
  <c r="Z3238" i="1" s="1"/>
  <c r="D3237" i="1"/>
  <c r="E3237" i="1" s="1"/>
  <c r="C3237" i="1"/>
  <c r="Z3237" i="1" s="1"/>
  <c r="E3236" i="1"/>
  <c r="D3236" i="1"/>
  <c r="C3236" i="1"/>
  <c r="Z3236" i="1" s="1"/>
  <c r="E3235" i="1"/>
  <c r="D3235" i="1"/>
  <c r="C3235" i="1"/>
  <c r="Z3235" i="1" s="1"/>
  <c r="E3234" i="1"/>
  <c r="D3234" i="1"/>
  <c r="C3234" i="1"/>
  <c r="Z3234" i="1" s="1"/>
  <c r="E3233" i="1"/>
  <c r="D3233" i="1"/>
  <c r="C3233" i="1"/>
  <c r="Z3233" i="1" s="1"/>
  <c r="D3232" i="1"/>
  <c r="E3232" i="1" s="1"/>
  <c r="C3232" i="1"/>
  <c r="Z3232" i="1" s="1"/>
  <c r="D3231" i="1"/>
  <c r="E3231" i="1" s="1"/>
  <c r="C3231" i="1"/>
  <c r="Z3231" i="1" s="1"/>
  <c r="D3230" i="1"/>
  <c r="E3230" i="1" s="1"/>
  <c r="C3230" i="1"/>
  <c r="Z3230" i="1" s="1"/>
  <c r="D3229" i="1"/>
  <c r="E3229" i="1" s="1"/>
  <c r="C3229" i="1"/>
  <c r="Z3229" i="1" s="1"/>
  <c r="D3228" i="1"/>
  <c r="E3228" i="1" s="1"/>
  <c r="C3228" i="1"/>
  <c r="Z3228" i="1" s="1"/>
  <c r="D3227" i="1"/>
  <c r="E3227" i="1" s="1"/>
  <c r="C3227" i="1"/>
  <c r="Z3227" i="1" s="1"/>
  <c r="D3226" i="1"/>
  <c r="E3226" i="1" s="1"/>
  <c r="C3226" i="1"/>
  <c r="Z3226" i="1" s="1"/>
  <c r="D3225" i="1"/>
  <c r="E3225" i="1" s="1"/>
  <c r="C3225" i="1"/>
  <c r="Z3225" i="1" s="1"/>
  <c r="D3224" i="1"/>
  <c r="E3224" i="1" s="1"/>
  <c r="C3224" i="1"/>
  <c r="Z3224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D3223" i="1"/>
  <c r="E3223" i="1" s="1"/>
  <c r="C3223" i="1"/>
  <c r="Z3223" i="1" s="1"/>
  <c r="D3222" i="1"/>
  <c r="E3222" i="1" s="1"/>
  <c r="C3222" i="1"/>
  <c r="Z3222" i="1" s="1"/>
  <c r="D3221" i="1"/>
  <c r="E3221" i="1" s="1"/>
  <c r="C3221" i="1"/>
  <c r="Z3221" i="1" s="1"/>
  <c r="D3220" i="1"/>
  <c r="E3220" i="1" s="1"/>
  <c r="C3220" i="1"/>
  <c r="Z3220" i="1" s="1"/>
  <c r="D3219" i="1"/>
  <c r="E3219" i="1" s="1"/>
  <c r="C3219" i="1"/>
  <c r="Z3219" i="1" s="1"/>
  <c r="D3218" i="1"/>
  <c r="E3218" i="1" s="1"/>
  <c r="C3218" i="1"/>
  <c r="Z3218" i="1" s="1"/>
  <c r="D3217" i="1"/>
  <c r="E3217" i="1" s="1"/>
  <c r="C3217" i="1"/>
  <c r="Z3217" i="1" s="1"/>
  <c r="D3216" i="1"/>
  <c r="E3216" i="1" s="1"/>
  <c r="C3216" i="1"/>
  <c r="Z3216" i="1" s="1"/>
  <c r="D3215" i="1"/>
  <c r="E3215" i="1" s="1"/>
  <c r="C3215" i="1"/>
  <c r="Z3215" i="1" s="1"/>
  <c r="D3214" i="1"/>
  <c r="E3214" i="1" s="1"/>
  <c r="C3214" i="1"/>
  <c r="Z3214" i="1" s="1"/>
  <c r="D3213" i="1"/>
  <c r="E3213" i="1" s="1"/>
  <c r="C3213" i="1"/>
  <c r="Z3213" i="1" s="1"/>
  <c r="D3212" i="1"/>
  <c r="E3212" i="1" s="1"/>
  <c r="C3212" i="1"/>
  <c r="Z3212" i="1" s="1"/>
  <c r="D3211" i="1"/>
  <c r="E3211" i="1" s="1"/>
  <c r="C3211" i="1"/>
  <c r="Z3211" i="1" s="1"/>
  <c r="D3210" i="1"/>
  <c r="E3210" i="1" s="1"/>
  <c r="C3210" i="1"/>
  <c r="Z3210" i="1" s="1"/>
  <c r="D3209" i="1"/>
  <c r="E3209" i="1" s="1"/>
  <c r="C3209" i="1"/>
  <c r="Z3209" i="1" s="1"/>
  <c r="D3208" i="1"/>
  <c r="E3208" i="1" s="1"/>
  <c r="C3208" i="1"/>
  <c r="Z3208" i="1" s="1"/>
  <c r="D3207" i="1"/>
  <c r="E3207" i="1" s="1"/>
  <c r="C3207" i="1"/>
  <c r="Z3207" i="1" s="1"/>
  <c r="D3206" i="1"/>
  <c r="E3206" i="1" s="1"/>
  <c r="C3206" i="1"/>
  <c r="Z3206" i="1" s="1"/>
  <c r="D3205" i="1"/>
  <c r="E3205" i="1" s="1"/>
  <c r="C3205" i="1"/>
  <c r="Z3205" i="1" s="1"/>
  <c r="E3204" i="1"/>
  <c r="D3204" i="1"/>
  <c r="C3204" i="1"/>
  <c r="Z3204" i="1" s="1"/>
  <c r="E3203" i="1"/>
  <c r="D3203" i="1"/>
  <c r="C3203" i="1"/>
  <c r="Z3203" i="1" s="1"/>
  <c r="D3202" i="1"/>
  <c r="E3202" i="1" s="1"/>
  <c r="C3202" i="1"/>
  <c r="Z3202" i="1" s="1"/>
  <c r="D3201" i="1"/>
  <c r="E3201" i="1" s="1"/>
  <c r="C3201" i="1"/>
  <c r="Z3201" i="1" s="1"/>
  <c r="D3200" i="1"/>
  <c r="E3200" i="1" s="1"/>
  <c r="C3200" i="1"/>
  <c r="Z3200" i="1" s="1"/>
  <c r="D3199" i="1"/>
  <c r="E3199" i="1" s="1"/>
  <c r="C3199" i="1"/>
  <c r="Z3199" i="1" s="1"/>
  <c r="D3198" i="1"/>
  <c r="E3198" i="1" s="1"/>
  <c r="C3198" i="1"/>
  <c r="Z3198" i="1" s="1"/>
  <c r="D3197" i="1"/>
  <c r="E3197" i="1" s="1"/>
  <c r="C3197" i="1"/>
  <c r="Z3197" i="1" s="1"/>
  <c r="D3196" i="1"/>
  <c r="E3196" i="1" s="1"/>
  <c r="C3196" i="1"/>
  <c r="Z3196" i="1" s="1"/>
  <c r="D3195" i="1"/>
  <c r="E3195" i="1" s="1"/>
  <c r="C3195" i="1"/>
  <c r="Z3195" i="1" s="1"/>
  <c r="D3194" i="1"/>
  <c r="E3194" i="1" s="1"/>
  <c r="C3194" i="1"/>
  <c r="Z3194" i="1" s="1"/>
  <c r="D3193" i="1"/>
  <c r="E3193" i="1" s="1"/>
  <c r="C3193" i="1"/>
  <c r="Z3193" i="1" s="1"/>
  <c r="D3192" i="1"/>
  <c r="E3192" i="1" s="1"/>
  <c r="C3192" i="1"/>
  <c r="Z3192" i="1" s="1"/>
  <c r="D3191" i="1"/>
  <c r="E3191" i="1" s="1"/>
  <c r="C3191" i="1"/>
  <c r="Z3191" i="1" s="1"/>
  <c r="D3190" i="1"/>
  <c r="E3190" i="1" s="1"/>
  <c r="C3190" i="1"/>
  <c r="Z3190" i="1" s="1"/>
  <c r="D3189" i="1"/>
  <c r="E3189" i="1" s="1"/>
  <c r="C3189" i="1"/>
  <c r="Z3189" i="1" s="1"/>
  <c r="D3188" i="1"/>
  <c r="E3188" i="1" s="1"/>
  <c r="C3188" i="1"/>
  <c r="Z3188" i="1" s="1"/>
  <c r="D3187" i="1"/>
  <c r="E3187" i="1" s="1"/>
  <c r="C3187" i="1"/>
  <c r="Z3187" i="1" s="1"/>
  <c r="D3186" i="1"/>
  <c r="E3186" i="1" s="1"/>
  <c r="C3186" i="1"/>
  <c r="Z3186" i="1" s="1"/>
  <c r="D3185" i="1"/>
  <c r="E3185" i="1" s="1"/>
  <c r="C3185" i="1"/>
  <c r="Z3185" i="1" s="1"/>
  <c r="D3184" i="1"/>
  <c r="E3184" i="1" s="1"/>
  <c r="C3184" i="1"/>
  <c r="Z3184" i="1" s="1"/>
  <c r="D3183" i="1"/>
  <c r="E3183" i="1" s="1"/>
  <c r="C3183" i="1"/>
  <c r="Z3183" i="1" s="1"/>
  <c r="D3182" i="1"/>
  <c r="E3182" i="1" s="1"/>
  <c r="C3182" i="1"/>
  <c r="Z3182" i="1" s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D3085" i="1"/>
  <c r="E3085" i="1" s="1"/>
  <c r="C3085" i="1"/>
  <c r="Z3085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AA3004" i="1"/>
  <c r="Y3004" i="1"/>
  <c r="W3004" i="1"/>
  <c r="U3004" i="1"/>
  <c r="S3004" i="1"/>
  <c r="Q3004" i="1"/>
  <c r="D3004" i="1"/>
  <c r="E3004" i="1" s="1"/>
  <c r="C3004" i="1"/>
  <c r="Z3004" i="1" s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W2989" i="1"/>
  <c r="U2989" i="1"/>
  <c r="S2989" i="1"/>
  <c r="Q2989" i="1"/>
  <c r="D2989" i="1"/>
  <c r="E2989" i="1" s="1"/>
  <c r="C2989" i="1"/>
  <c r="Z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U2987" i="1"/>
  <c r="S2987" i="1"/>
  <c r="Q2987" i="1"/>
  <c r="D2987" i="1"/>
  <c r="E2987" i="1" s="1"/>
  <c r="C2987" i="1"/>
  <c r="Z298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Y2925" i="1"/>
  <c r="U2925" i="1"/>
  <c r="Q2925" i="1"/>
  <c r="D2925" i="1"/>
  <c r="E2925" i="1" s="1"/>
  <c r="C2925" i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N2839" i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L2839" i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J2839" i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H2839" i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F2839" i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D2839" i="1"/>
  <c r="E2839" i="1" s="1"/>
  <c r="C2839" i="1"/>
  <c r="Z2839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D2473" i="1"/>
  <c r="E2473" i="1" s="1"/>
  <c r="C2473" i="1"/>
  <c r="Y2473" i="1" s="1"/>
  <c r="E2472" i="1"/>
  <c r="D2472" i="1"/>
  <c r="C2472" i="1"/>
  <c r="Z2472" i="1" s="1"/>
  <c r="E2471" i="1"/>
  <c r="D2471" i="1"/>
  <c r="C2471" i="1"/>
  <c r="Z2471" i="1" s="1"/>
  <c r="E2470" i="1"/>
  <c r="D2470" i="1"/>
  <c r="C2470" i="1"/>
  <c r="Z2470" i="1" s="1"/>
  <c r="E2469" i="1"/>
  <c r="D2469" i="1"/>
  <c r="C2469" i="1"/>
  <c r="Z2469" i="1" s="1"/>
  <c r="E2468" i="1"/>
  <c r="D2468" i="1"/>
  <c r="C2468" i="1"/>
  <c r="Z2468" i="1" s="1"/>
  <c r="E2467" i="1"/>
  <c r="D2467" i="1"/>
  <c r="C2467" i="1"/>
  <c r="Z2467" i="1" s="1"/>
  <c r="E2466" i="1"/>
  <c r="D2466" i="1"/>
  <c r="C2466" i="1"/>
  <c r="Z2466" i="1" s="1"/>
  <c r="E2465" i="1"/>
  <c r="D2465" i="1"/>
  <c r="C2465" i="1"/>
  <c r="Z2465" i="1" s="1"/>
  <c r="E2464" i="1"/>
  <c r="D2464" i="1"/>
  <c r="C2464" i="1"/>
  <c r="Z2464" i="1" s="1"/>
  <c r="E2463" i="1"/>
  <c r="D2463" i="1"/>
  <c r="C2463" i="1"/>
  <c r="Z2463" i="1" s="1"/>
  <c r="E2462" i="1"/>
  <c r="D2462" i="1"/>
  <c r="C2462" i="1"/>
  <c r="Z2462" i="1" s="1"/>
  <c r="E2461" i="1"/>
  <c r="D2461" i="1"/>
  <c r="C2461" i="1"/>
  <c r="Z2461" i="1" s="1"/>
  <c r="E2460" i="1"/>
  <c r="D2460" i="1"/>
  <c r="C2460" i="1"/>
  <c r="Z2460" i="1" s="1"/>
  <c r="E2459" i="1"/>
  <c r="D2459" i="1"/>
  <c r="C2459" i="1"/>
  <c r="Z2459" i="1" s="1"/>
  <c r="E2458" i="1"/>
  <c r="D2458" i="1"/>
  <c r="C2458" i="1"/>
  <c r="Z2458" i="1" s="1"/>
  <c r="E2457" i="1"/>
  <c r="D2457" i="1"/>
  <c r="C2457" i="1"/>
  <c r="Z2457" i="1" s="1"/>
  <c r="E2456" i="1"/>
  <c r="D2456" i="1"/>
  <c r="C2456" i="1"/>
  <c r="Z2456" i="1" s="1"/>
  <c r="E2455" i="1"/>
  <c r="D2455" i="1"/>
  <c r="C2455" i="1"/>
  <c r="Z2455" i="1" s="1"/>
  <c r="E2454" i="1"/>
  <c r="D2454" i="1"/>
  <c r="C2454" i="1"/>
  <c r="Z2454" i="1" s="1"/>
  <c r="E2453" i="1"/>
  <c r="D2453" i="1"/>
  <c r="C2453" i="1"/>
  <c r="Z2453" i="1" s="1"/>
  <c r="E2452" i="1"/>
  <c r="D2452" i="1"/>
  <c r="C2452" i="1"/>
  <c r="Z2452" i="1" s="1"/>
  <c r="E2451" i="1"/>
  <c r="D2451" i="1"/>
  <c r="C2451" i="1"/>
  <c r="Z2451" i="1" s="1"/>
  <c r="E2450" i="1"/>
  <c r="D2450" i="1"/>
  <c r="C2450" i="1"/>
  <c r="Z2450" i="1" s="1"/>
  <c r="E2449" i="1"/>
  <c r="D2449" i="1"/>
  <c r="C2449" i="1"/>
  <c r="Z2449" i="1" s="1"/>
  <c r="E2448" i="1"/>
  <c r="D2448" i="1"/>
  <c r="C2448" i="1"/>
  <c r="Z2448" i="1" s="1"/>
  <c r="E2447" i="1"/>
  <c r="D2447" i="1"/>
  <c r="C2447" i="1"/>
  <c r="Z2447" i="1" s="1"/>
  <c r="E2446" i="1"/>
  <c r="D2446" i="1"/>
  <c r="C2446" i="1"/>
  <c r="Z2446" i="1" s="1"/>
  <c r="E2445" i="1"/>
  <c r="D2445" i="1"/>
  <c r="C2445" i="1"/>
  <c r="Z2445" i="1" s="1"/>
  <c r="E2444" i="1"/>
  <c r="D2444" i="1"/>
  <c r="C2444" i="1"/>
  <c r="Z2444" i="1" s="1"/>
  <c r="E2443" i="1"/>
  <c r="D2443" i="1"/>
  <c r="C2443" i="1"/>
  <c r="Z2443" i="1" s="1"/>
  <c r="E2442" i="1"/>
  <c r="D2442" i="1"/>
  <c r="C2442" i="1"/>
  <c r="Z2442" i="1" s="1"/>
  <c r="E2441" i="1"/>
  <c r="D2441" i="1"/>
  <c r="C2441" i="1"/>
  <c r="Z2441" i="1" s="1"/>
  <c r="E2440" i="1"/>
  <c r="D2440" i="1"/>
  <c r="C2440" i="1"/>
  <c r="Z2440" i="1" s="1"/>
  <c r="E2439" i="1"/>
  <c r="D2439" i="1"/>
  <c r="C2439" i="1"/>
  <c r="Z2439" i="1" s="1"/>
  <c r="E2438" i="1"/>
  <c r="D2438" i="1"/>
  <c r="C2438" i="1"/>
  <c r="Z2438" i="1" s="1"/>
  <c r="E2437" i="1"/>
  <c r="D2437" i="1"/>
  <c r="C2437" i="1"/>
  <c r="Z2437" i="1" s="1"/>
  <c r="E2436" i="1"/>
  <c r="D2436" i="1"/>
  <c r="C2436" i="1"/>
  <c r="Z2436" i="1" s="1"/>
  <c r="E2435" i="1"/>
  <c r="D2435" i="1"/>
  <c r="C2435" i="1"/>
  <c r="Z2435" i="1" s="1"/>
  <c r="E2434" i="1"/>
  <c r="D2434" i="1"/>
  <c r="C2434" i="1"/>
  <c r="Z2434" i="1" s="1"/>
  <c r="E2433" i="1"/>
  <c r="D2433" i="1"/>
  <c r="C2433" i="1"/>
  <c r="Z2433" i="1" s="1"/>
  <c r="E2432" i="1"/>
  <c r="D2432" i="1"/>
  <c r="C2432" i="1"/>
  <c r="Z2432" i="1" s="1"/>
  <c r="E2431" i="1"/>
  <c r="D2431" i="1"/>
  <c r="C2431" i="1"/>
  <c r="Z2431" i="1" s="1"/>
  <c r="E2430" i="1"/>
  <c r="D2430" i="1"/>
  <c r="C2430" i="1"/>
  <c r="Z2430" i="1" s="1"/>
  <c r="E2429" i="1"/>
  <c r="D2429" i="1"/>
  <c r="C2429" i="1"/>
  <c r="Z2429" i="1" s="1"/>
  <c r="E2428" i="1"/>
  <c r="D2428" i="1"/>
  <c r="C2428" i="1"/>
  <c r="Z2428" i="1" s="1"/>
  <c r="E2427" i="1"/>
  <c r="D2427" i="1"/>
  <c r="C2427" i="1"/>
  <c r="Z2427" i="1" s="1"/>
  <c r="E2426" i="1"/>
  <c r="D2426" i="1"/>
  <c r="C2426" i="1"/>
  <c r="Z2426" i="1" s="1"/>
  <c r="E2425" i="1"/>
  <c r="D2425" i="1"/>
  <c r="C2425" i="1"/>
  <c r="Z2425" i="1" s="1"/>
  <c r="E2424" i="1"/>
  <c r="D2424" i="1"/>
  <c r="C2424" i="1"/>
  <c r="Z2424" i="1" s="1"/>
  <c r="E2423" i="1"/>
  <c r="D2423" i="1"/>
  <c r="C2423" i="1"/>
  <c r="Z2423" i="1" s="1"/>
  <c r="E2422" i="1"/>
  <c r="D2422" i="1"/>
  <c r="C2422" i="1"/>
  <c r="Z2422" i="1" s="1"/>
  <c r="E2421" i="1"/>
  <c r="D2421" i="1"/>
  <c r="C2421" i="1"/>
  <c r="Z2421" i="1" s="1"/>
  <c r="E2420" i="1"/>
  <c r="D2420" i="1"/>
  <c r="C2420" i="1"/>
  <c r="Z2420" i="1" s="1"/>
  <c r="E2419" i="1"/>
  <c r="D2419" i="1"/>
  <c r="C2419" i="1"/>
  <c r="Z2419" i="1" s="1"/>
  <c r="E2418" i="1"/>
  <c r="D2418" i="1"/>
  <c r="C2418" i="1"/>
  <c r="Z2418" i="1" s="1"/>
  <c r="E2417" i="1"/>
  <c r="D2417" i="1"/>
  <c r="C2417" i="1"/>
  <c r="Z2417" i="1" s="1"/>
  <c r="E2416" i="1"/>
  <c r="D2416" i="1"/>
  <c r="C2416" i="1"/>
  <c r="Z2416" i="1" s="1"/>
  <c r="E2415" i="1"/>
  <c r="D2415" i="1"/>
  <c r="C2415" i="1"/>
  <c r="Z2415" i="1" s="1"/>
  <c r="E2414" i="1"/>
  <c r="D2414" i="1"/>
  <c r="C2414" i="1"/>
  <c r="Z2414" i="1" s="1"/>
  <c r="E2413" i="1"/>
  <c r="D2413" i="1"/>
  <c r="C2413" i="1"/>
  <c r="Z2413" i="1" s="1"/>
  <c r="E2412" i="1"/>
  <c r="D2412" i="1"/>
  <c r="C2412" i="1"/>
  <c r="Z2412" i="1" s="1"/>
  <c r="E2411" i="1"/>
  <c r="D2411" i="1"/>
  <c r="C2411" i="1"/>
  <c r="Z2411" i="1" s="1"/>
  <c r="E2410" i="1"/>
  <c r="D2410" i="1"/>
  <c r="C2410" i="1"/>
  <c r="Z2410" i="1" s="1"/>
  <c r="E2409" i="1"/>
  <c r="D2409" i="1"/>
  <c r="C2409" i="1"/>
  <c r="Z2409" i="1" s="1"/>
  <c r="E2408" i="1"/>
  <c r="D2408" i="1"/>
  <c r="C2408" i="1"/>
  <c r="Z2408" i="1" s="1"/>
  <c r="E2407" i="1"/>
  <c r="D2407" i="1"/>
  <c r="C2407" i="1"/>
  <c r="Z2407" i="1" s="1"/>
  <c r="E2406" i="1"/>
  <c r="D2406" i="1"/>
  <c r="C2406" i="1"/>
  <c r="Z2406" i="1" s="1"/>
  <c r="E2405" i="1"/>
  <c r="D2405" i="1"/>
  <c r="C2405" i="1"/>
  <c r="Z2405" i="1" s="1"/>
  <c r="O2405" i="1" s="1"/>
  <c r="E2404" i="1"/>
  <c r="D2404" i="1"/>
  <c r="C2404" i="1"/>
  <c r="Z2404" i="1" s="1"/>
  <c r="E2403" i="1"/>
  <c r="D2403" i="1"/>
  <c r="C2403" i="1"/>
  <c r="Z2403" i="1" s="1"/>
  <c r="E2402" i="1"/>
  <c r="D2402" i="1"/>
  <c r="C2402" i="1"/>
  <c r="Z2402" i="1" s="1"/>
  <c r="E2401" i="1"/>
  <c r="D2401" i="1"/>
  <c r="C2401" i="1"/>
  <c r="Z2401" i="1" s="1"/>
  <c r="E2400" i="1"/>
  <c r="D2400" i="1"/>
  <c r="C2400" i="1"/>
  <c r="Z2400" i="1" s="1"/>
  <c r="E2399" i="1"/>
  <c r="D2399" i="1"/>
  <c r="C2399" i="1"/>
  <c r="Z2399" i="1" s="1"/>
  <c r="E2398" i="1"/>
  <c r="D2398" i="1"/>
  <c r="C2398" i="1"/>
  <c r="Z2398" i="1" s="1"/>
  <c r="E2397" i="1"/>
  <c r="D2397" i="1"/>
  <c r="C2397" i="1"/>
  <c r="Z2397" i="1" s="1"/>
  <c r="E2396" i="1"/>
  <c r="D2396" i="1"/>
  <c r="C2396" i="1"/>
  <c r="Z2396" i="1" s="1"/>
  <c r="E2395" i="1"/>
  <c r="D2395" i="1"/>
  <c r="C2395" i="1"/>
  <c r="Z2395" i="1" s="1"/>
  <c r="E2394" i="1"/>
  <c r="D2394" i="1"/>
  <c r="C2394" i="1"/>
  <c r="Z2394" i="1" s="1"/>
  <c r="E2393" i="1"/>
  <c r="D2393" i="1"/>
  <c r="C2393" i="1"/>
  <c r="Z2393" i="1" s="1"/>
  <c r="E2392" i="1"/>
  <c r="D2392" i="1"/>
  <c r="C2392" i="1"/>
  <c r="Z2392" i="1" s="1"/>
  <c r="E2391" i="1"/>
  <c r="D2391" i="1"/>
  <c r="C2391" i="1"/>
  <c r="Z2391" i="1" s="1"/>
  <c r="E2390" i="1"/>
  <c r="D2390" i="1"/>
  <c r="C2390" i="1"/>
  <c r="Z2390" i="1" s="1"/>
  <c r="E2389" i="1"/>
  <c r="D2389" i="1"/>
  <c r="C2389" i="1"/>
  <c r="Z2389" i="1" s="1"/>
  <c r="E2388" i="1"/>
  <c r="D2388" i="1"/>
  <c r="C2388" i="1"/>
  <c r="Z2388" i="1" s="1"/>
  <c r="E2387" i="1"/>
  <c r="D2387" i="1"/>
  <c r="C2387" i="1"/>
  <c r="Z2387" i="1" s="1"/>
  <c r="E2386" i="1"/>
  <c r="D2386" i="1"/>
  <c r="C2386" i="1"/>
  <c r="Z2386" i="1" s="1"/>
  <c r="E2385" i="1"/>
  <c r="D2385" i="1"/>
  <c r="C2385" i="1"/>
  <c r="Z2385" i="1" s="1"/>
  <c r="E2384" i="1"/>
  <c r="D2384" i="1"/>
  <c r="C2384" i="1"/>
  <c r="Z2384" i="1" s="1"/>
  <c r="E2383" i="1"/>
  <c r="D2383" i="1"/>
  <c r="C2383" i="1"/>
  <c r="Z2383" i="1" s="1"/>
  <c r="E2382" i="1"/>
  <c r="D2382" i="1"/>
  <c r="C2382" i="1"/>
  <c r="Z2382" i="1" s="1"/>
  <c r="E2381" i="1"/>
  <c r="D2381" i="1"/>
  <c r="C2381" i="1"/>
  <c r="Z2381" i="1" s="1"/>
  <c r="E2380" i="1"/>
  <c r="D2380" i="1"/>
  <c r="C2380" i="1"/>
  <c r="Z2380" i="1" s="1"/>
  <c r="E2379" i="1"/>
  <c r="D2379" i="1"/>
  <c r="C2379" i="1"/>
  <c r="Z2379" i="1" s="1"/>
  <c r="E2378" i="1"/>
  <c r="D2378" i="1"/>
  <c r="C2378" i="1"/>
  <c r="Z2378" i="1" s="1"/>
  <c r="E2377" i="1"/>
  <c r="D2377" i="1"/>
  <c r="C2377" i="1"/>
  <c r="Z2377" i="1" s="1"/>
  <c r="E2376" i="1"/>
  <c r="D2376" i="1"/>
  <c r="C2376" i="1"/>
  <c r="Z2376" i="1" s="1"/>
  <c r="E2375" i="1"/>
  <c r="D2375" i="1"/>
  <c r="C2375" i="1"/>
  <c r="Z2375" i="1" s="1"/>
  <c r="E2374" i="1"/>
  <c r="D2374" i="1"/>
  <c r="C2374" i="1"/>
  <c r="Z2374" i="1" s="1"/>
  <c r="E2373" i="1"/>
  <c r="D2373" i="1"/>
  <c r="C2373" i="1"/>
  <c r="Z2373" i="1" s="1"/>
  <c r="E2372" i="1"/>
  <c r="D2372" i="1"/>
  <c r="C2372" i="1"/>
  <c r="Z2372" i="1" s="1"/>
  <c r="E2371" i="1"/>
  <c r="D2371" i="1"/>
  <c r="C2371" i="1"/>
  <c r="Z2371" i="1" s="1"/>
  <c r="E2370" i="1"/>
  <c r="D2370" i="1"/>
  <c r="C2370" i="1"/>
  <c r="Z2370" i="1" s="1"/>
  <c r="E2369" i="1"/>
  <c r="D2369" i="1"/>
  <c r="C2369" i="1"/>
  <c r="Z2369" i="1" s="1"/>
  <c r="E2368" i="1"/>
  <c r="D2368" i="1"/>
  <c r="C2368" i="1"/>
  <c r="Z2368" i="1" s="1"/>
  <c r="E2367" i="1"/>
  <c r="D2367" i="1"/>
  <c r="C2367" i="1"/>
  <c r="Z2367" i="1" s="1"/>
  <c r="E2366" i="1"/>
  <c r="D2366" i="1"/>
  <c r="C2366" i="1"/>
  <c r="Z2366" i="1" s="1"/>
  <c r="E2365" i="1"/>
  <c r="D2365" i="1"/>
  <c r="C2365" i="1"/>
  <c r="Z2365" i="1" s="1"/>
  <c r="E2364" i="1"/>
  <c r="D2364" i="1"/>
  <c r="C2364" i="1"/>
  <c r="Z2364" i="1" s="1"/>
  <c r="E2363" i="1"/>
  <c r="D2363" i="1"/>
  <c r="C2363" i="1"/>
  <c r="Z2363" i="1" s="1"/>
  <c r="E2362" i="1"/>
  <c r="D2362" i="1"/>
  <c r="C2362" i="1"/>
  <c r="Z2362" i="1" s="1"/>
  <c r="E2361" i="1"/>
  <c r="D2361" i="1"/>
  <c r="C2361" i="1"/>
  <c r="Z2361" i="1" s="1"/>
  <c r="E2360" i="1"/>
  <c r="D2360" i="1"/>
  <c r="C2360" i="1"/>
  <c r="Z2360" i="1" s="1"/>
  <c r="E2359" i="1"/>
  <c r="D2359" i="1"/>
  <c r="C2359" i="1"/>
  <c r="Z2359" i="1" s="1"/>
  <c r="E2358" i="1"/>
  <c r="D2358" i="1"/>
  <c r="C2358" i="1"/>
  <c r="Z2358" i="1" s="1"/>
  <c r="E2357" i="1"/>
  <c r="D2357" i="1"/>
  <c r="C2357" i="1"/>
  <c r="Z2357" i="1" s="1"/>
  <c r="E2356" i="1"/>
  <c r="D2356" i="1"/>
  <c r="C2356" i="1"/>
  <c r="Z2356" i="1" s="1"/>
  <c r="E2355" i="1"/>
  <c r="D2355" i="1"/>
  <c r="C2355" i="1"/>
  <c r="Z2355" i="1" s="1"/>
  <c r="E2354" i="1"/>
  <c r="D2354" i="1"/>
  <c r="C2354" i="1"/>
  <c r="Z2354" i="1" s="1"/>
  <c r="E2353" i="1"/>
  <c r="D2353" i="1"/>
  <c r="C2353" i="1"/>
  <c r="Z2353" i="1" s="1"/>
  <c r="E2352" i="1"/>
  <c r="D2352" i="1"/>
  <c r="C2352" i="1"/>
  <c r="Z2352" i="1" s="1"/>
  <c r="E2351" i="1"/>
  <c r="D2351" i="1"/>
  <c r="C2351" i="1"/>
  <c r="Z2351" i="1" s="1"/>
  <c r="E2350" i="1"/>
  <c r="D2350" i="1"/>
  <c r="C2350" i="1"/>
  <c r="Z2350" i="1" s="1"/>
  <c r="E2349" i="1"/>
  <c r="D2349" i="1"/>
  <c r="C2349" i="1"/>
  <c r="Z2349" i="1" s="1"/>
  <c r="E2348" i="1"/>
  <c r="D2348" i="1"/>
  <c r="C2348" i="1"/>
  <c r="Z2348" i="1" s="1"/>
  <c r="E2347" i="1"/>
  <c r="D2347" i="1"/>
  <c r="C2347" i="1"/>
  <c r="Z2347" i="1" s="1"/>
  <c r="E2346" i="1"/>
  <c r="D2346" i="1"/>
  <c r="C2346" i="1"/>
  <c r="Z2346" i="1" s="1"/>
  <c r="E2345" i="1"/>
  <c r="D2345" i="1"/>
  <c r="C2345" i="1"/>
  <c r="Z2345" i="1" s="1"/>
  <c r="E2344" i="1"/>
  <c r="D2344" i="1"/>
  <c r="C2344" i="1"/>
  <c r="Z2344" i="1" s="1"/>
  <c r="E2343" i="1"/>
  <c r="D2343" i="1"/>
  <c r="C2343" i="1"/>
  <c r="Z2343" i="1" s="1"/>
  <c r="E2342" i="1"/>
  <c r="D2342" i="1"/>
  <c r="C2342" i="1"/>
  <c r="Z2342" i="1" s="1"/>
  <c r="E2341" i="1"/>
  <c r="D2341" i="1"/>
  <c r="C2341" i="1"/>
  <c r="Z2341" i="1" s="1"/>
  <c r="E2340" i="1"/>
  <c r="D2340" i="1"/>
  <c r="C2340" i="1"/>
  <c r="Z2340" i="1" s="1"/>
  <c r="E2339" i="1"/>
  <c r="D2339" i="1"/>
  <c r="C2339" i="1"/>
  <c r="Z2339" i="1" s="1"/>
  <c r="E2338" i="1"/>
  <c r="D2338" i="1"/>
  <c r="C2338" i="1"/>
  <c r="Z2338" i="1" s="1"/>
  <c r="E2337" i="1"/>
  <c r="D2337" i="1"/>
  <c r="C2337" i="1"/>
  <c r="Z2337" i="1" s="1"/>
  <c r="E2336" i="1"/>
  <c r="D2336" i="1"/>
  <c r="C2336" i="1"/>
  <c r="Z2336" i="1" s="1"/>
  <c r="E2335" i="1"/>
  <c r="D2335" i="1"/>
  <c r="C2335" i="1"/>
  <c r="Z2335" i="1" s="1"/>
  <c r="E2334" i="1"/>
  <c r="D2334" i="1"/>
  <c r="C2334" i="1"/>
  <c r="Z2334" i="1" s="1"/>
  <c r="E2333" i="1"/>
  <c r="D2333" i="1"/>
  <c r="C2333" i="1"/>
  <c r="Z2333" i="1" s="1"/>
  <c r="E2332" i="1"/>
  <c r="D2332" i="1"/>
  <c r="C2332" i="1"/>
  <c r="Z2332" i="1" s="1"/>
  <c r="E2331" i="1"/>
  <c r="D2331" i="1"/>
  <c r="C2331" i="1"/>
  <c r="Z2331" i="1" s="1"/>
  <c r="E2330" i="1"/>
  <c r="D2330" i="1"/>
  <c r="C2330" i="1"/>
  <c r="Z2330" i="1" s="1"/>
  <c r="E2329" i="1"/>
  <c r="D2329" i="1"/>
  <c r="C2329" i="1"/>
  <c r="Z2329" i="1" s="1"/>
  <c r="E2328" i="1"/>
  <c r="D2328" i="1"/>
  <c r="C2328" i="1"/>
  <c r="Z2328" i="1" s="1"/>
  <c r="E2327" i="1"/>
  <c r="D2327" i="1"/>
  <c r="C2327" i="1"/>
  <c r="Z2327" i="1" s="1"/>
  <c r="E2326" i="1"/>
  <c r="D2326" i="1"/>
  <c r="C2326" i="1"/>
  <c r="Z2326" i="1" s="1"/>
  <c r="E2325" i="1"/>
  <c r="D2325" i="1"/>
  <c r="C2325" i="1"/>
  <c r="Z2325" i="1" s="1"/>
  <c r="E2324" i="1"/>
  <c r="D2324" i="1"/>
  <c r="C2324" i="1"/>
  <c r="Z2324" i="1" s="1"/>
  <c r="E2323" i="1"/>
  <c r="D2323" i="1"/>
  <c r="C2323" i="1"/>
  <c r="Z2323" i="1" s="1"/>
  <c r="E2322" i="1"/>
  <c r="D2322" i="1"/>
  <c r="C2322" i="1"/>
  <c r="Z2322" i="1" s="1"/>
  <c r="E2321" i="1"/>
  <c r="D2321" i="1"/>
  <c r="C2321" i="1"/>
  <c r="Z2321" i="1" s="1"/>
  <c r="E2320" i="1"/>
  <c r="D2320" i="1"/>
  <c r="C2320" i="1"/>
  <c r="Z2320" i="1" s="1"/>
  <c r="E2319" i="1"/>
  <c r="D2319" i="1"/>
  <c r="C2319" i="1"/>
  <c r="Z2319" i="1" s="1"/>
  <c r="E2318" i="1"/>
  <c r="D2318" i="1"/>
  <c r="C2318" i="1"/>
  <c r="Z2318" i="1" s="1"/>
  <c r="E2317" i="1"/>
  <c r="D2317" i="1"/>
  <c r="C2317" i="1"/>
  <c r="Z2317" i="1" s="1"/>
  <c r="E2316" i="1"/>
  <c r="D2316" i="1"/>
  <c r="C2316" i="1"/>
  <c r="Z2316" i="1" s="1"/>
  <c r="E2315" i="1"/>
  <c r="D2315" i="1"/>
  <c r="C2315" i="1"/>
  <c r="Z2315" i="1" s="1"/>
  <c r="E2314" i="1"/>
  <c r="D2314" i="1"/>
  <c r="C2314" i="1"/>
  <c r="Z2314" i="1" s="1"/>
  <c r="E2313" i="1"/>
  <c r="D2313" i="1"/>
  <c r="C2313" i="1"/>
  <c r="Z2313" i="1" s="1"/>
  <c r="D2312" i="1"/>
  <c r="E2312" i="1" s="1"/>
  <c r="C2312" i="1"/>
  <c r="Z2312" i="1" s="1"/>
  <c r="D2311" i="1"/>
  <c r="E2311" i="1" s="1"/>
  <c r="C2311" i="1"/>
  <c r="Z2311" i="1" s="1"/>
  <c r="D2310" i="1"/>
  <c r="E2310" i="1" s="1"/>
  <c r="C2310" i="1"/>
  <c r="Z2310" i="1" s="1"/>
  <c r="D2309" i="1"/>
  <c r="E2309" i="1" s="1"/>
  <c r="C2309" i="1"/>
  <c r="Z2309" i="1" s="1"/>
  <c r="D2308" i="1"/>
  <c r="E2308" i="1" s="1"/>
  <c r="C2308" i="1"/>
  <c r="Z2308" i="1" s="1"/>
  <c r="D2307" i="1"/>
  <c r="E2307" i="1" s="1"/>
  <c r="C2307" i="1"/>
  <c r="Z2307" i="1" s="1"/>
  <c r="D2306" i="1"/>
  <c r="E2306" i="1" s="1"/>
  <c r="C2306" i="1"/>
  <c r="Z2306" i="1" s="1"/>
  <c r="D2305" i="1"/>
  <c r="E2305" i="1" s="1"/>
  <c r="C2305" i="1"/>
  <c r="Z2305" i="1" s="1"/>
  <c r="D2304" i="1"/>
  <c r="E2304" i="1" s="1"/>
  <c r="C2304" i="1"/>
  <c r="Z2304" i="1" s="1"/>
  <c r="D2303" i="1"/>
  <c r="E2303" i="1" s="1"/>
  <c r="C2303" i="1"/>
  <c r="Z2303" i="1" s="1"/>
  <c r="D2302" i="1"/>
  <c r="E2302" i="1" s="1"/>
  <c r="C2302" i="1"/>
  <c r="Z2302" i="1" s="1"/>
  <c r="D2301" i="1"/>
  <c r="E2301" i="1" s="1"/>
  <c r="C2301" i="1"/>
  <c r="Z2301" i="1" s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W1841" i="1"/>
  <c r="U1841" i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S1841" i="1"/>
  <c r="Q1841" i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L1841" i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H1841" i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D1841" i="1"/>
  <c r="E1841" i="1" s="1"/>
  <c r="C1841" i="1"/>
  <c r="Z1841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D1548" i="1"/>
  <c r="E1548" i="1" s="1"/>
  <c r="C1548" i="1"/>
  <c r="Y1548" i="1" s="1"/>
  <c r="E1547" i="1"/>
  <c r="D1547" i="1"/>
  <c r="C1547" i="1"/>
  <c r="Z1547" i="1" s="1"/>
  <c r="E1546" i="1"/>
  <c r="D1546" i="1"/>
  <c r="C1546" i="1"/>
  <c r="Z1546" i="1" s="1"/>
  <c r="E1545" i="1"/>
  <c r="D1545" i="1"/>
  <c r="C1545" i="1"/>
  <c r="Z1545" i="1" s="1"/>
  <c r="E1544" i="1"/>
  <c r="D1544" i="1"/>
  <c r="C1544" i="1"/>
  <c r="Z1544" i="1" s="1"/>
  <c r="E1543" i="1"/>
  <c r="D1543" i="1"/>
  <c r="C1543" i="1"/>
  <c r="Z1543" i="1" s="1"/>
  <c r="E1542" i="1"/>
  <c r="D1542" i="1"/>
  <c r="C1542" i="1"/>
  <c r="Z1542" i="1" s="1"/>
  <c r="E1541" i="1"/>
  <c r="D1541" i="1"/>
  <c r="C1541" i="1"/>
  <c r="Z1541" i="1" s="1"/>
  <c r="E1540" i="1"/>
  <c r="D1540" i="1"/>
  <c r="C1540" i="1"/>
  <c r="Z1540" i="1" s="1"/>
  <c r="E1539" i="1"/>
  <c r="D1539" i="1"/>
  <c r="C1539" i="1"/>
  <c r="Z1539" i="1" s="1"/>
  <c r="E1538" i="1"/>
  <c r="D1538" i="1"/>
  <c r="C1538" i="1"/>
  <c r="Z1538" i="1" s="1"/>
  <c r="E1537" i="1"/>
  <c r="D1537" i="1"/>
  <c r="C1537" i="1"/>
  <c r="Z1537" i="1" s="1"/>
  <c r="E1536" i="1"/>
  <c r="D1536" i="1"/>
  <c r="C1536" i="1"/>
  <c r="Z1536" i="1" s="1"/>
  <c r="E1535" i="1"/>
  <c r="D1535" i="1"/>
  <c r="C1535" i="1"/>
  <c r="Z1535" i="1" s="1"/>
  <c r="E1534" i="1"/>
  <c r="D1534" i="1"/>
  <c r="C1534" i="1"/>
  <c r="Z1534" i="1" s="1"/>
  <c r="E1533" i="1"/>
  <c r="D1533" i="1"/>
  <c r="C1533" i="1"/>
  <c r="Z1533" i="1" s="1"/>
  <c r="E1532" i="1"/>
  <c r="D1532" i="1"/>
  <c r="C1532" i="1"/>
  <c r="Z1532" i="1" s="1"/>
  <c r="E1531" i="1"/>
  <c r="D1531" i="1"/>
  <c r="C1531" i="1"/>
  <c r="Z1531" i="1" s="1"/>
  <c r="E1530" i="1"/>
  <c r="D1530" i="1"/>
  <c r="C1530" i="1"/>
  <c r="Z1530" i="1" s="1"/>
  <c r="E1529" i="1"/>
  <c r="D1529" i="1"/>
  <c r="C1529" i="1"/>
  <c r="Z1529" i="1" s="1"/>
  <c r="E1528" i="1"/>
  <c r="D1528" i="1"/>
  <c r="C1528" i="1"/>
  <c r="Z1528" i="1" s="1"/>
  <c r="E1527" i="1"/>
  <c r="D1527" i="1"/>
  <c r="C1527" i="1"/>
  <c r="Z1527" i="1" s="1"/>
  <c r="E1526" i="1"/>
  <c r="D1526" i="1"/>
  <c r="C1526" i="1"/>
  <c r="Z1526" i="1" s="1"/>
  <c r="E1525" i="1"/>
  <c r="D1525" i="1"/>
  <c r="C1525" i="1"/>
  <c r="Z1525" i="1" s="1"/>
  <c r="E1524" i="1"/>
  <c r="D1524" i="1"/>
  <c r="C1524" i="1"/>
  <c r="Z1524" i="1" s="1"/>
  <c r="E1523" i="1"/>
  <c r="D1523" i="1"/>
  <c r="C1523" i="1"/>
  <c r="Z1523" i="1" s="1"/>
  <c r="E1522" i="1"/>
  <c r="D1522" i="1"/>
  <c r="C1522" i="1"/>
  <c r="Z1522" i="1" s="1"/>
  <c r="E1521" i="1"/>
  <c r="D1521" i="1"/>
  <c r="C1521" i="1"/>
  <c r="Z1521" i="1" s="1"/>
  <c r="E1520" i="1"/>
  <c r="D1520" i="1"/>
  <c r="C1520" i="1"/>
  <c r="Z1520" i="1" s="1"/>
  <c r="E1519" i="1"/>
  <c r="D1519" i="1"/>
  <c r="C1519" i="1"/>
  <c r="Z1519" i="1" s="1"/>
  <c r="E1518" i="1"/>
  <c r="D1518" i="1"/>
  <c r="C1518" i="1"/>
  <c r="Z1518" i="1" s="1"/>
  <c r="E1517" i="1"/>
  <c r="D1517" i="1"/>
  <c r="C1517" i="1"/>
  <c r="Z1517" i="1" s="1"/>
  <c r="E1516" i="1"/>
  <c r="D1516" i="1"/>
  <c r="C1516" i="1"/>
  <c r="Z1516" i="1" s="1"/>
  <c r="E1515" i="1"/>
  <c r="D1515" i="1"/>
  <c r="C1515" i="1"/>
  <c r="Z1515" i="1" s="1"/>
  <c r="E1514" i="1"/>
  <c r="D1514" i="1"/>
  <c r="C1514" i="1"/>
  <c r="Z1514" i="1" s="1"/>
  <c r="E1513" i="1"/>
  <c r="D1513" i="1"/>
  <c r="C1513" i="1"/>
  <c r="Z1513" i="1" s="1"/>
  <c r="E1512" i="1"/>
  <c r="D1512" i="1"/>
  <c r="C1512" i="1"/>
  <c r="Z1512" i="1" s="1"/>
  <c r="E1511" i="1"/>
  <c r="D1511" i="1"/>
  <c r="C1511" i="1"/>
  <c r="Z1511" i="1" s="1"/>
  <c r="E1510" i="1"/>
  <c r="D1510" i="1"/>
  <c r="C1510" i="1"/>
  <c r="Z1510" i="1" s="1"/>
  <c r="E1509" i="1"/>
  <c r="D1509" i="1"/>
  <c r="C1509" i="1"/>
  <c r="Z1509" i="1" s="1"/>
  <c r="E1508" i="1"/>
  <c r="D1508" i="1"/>
  <c r="C1508" i="1"/>
  <c r="Z1508" i="1" s="1"/>
  <c r="E1507" i="1"/>
  <c r="D1507" i="1"/>
  <c r="C1507" i="1"/>
  <c r="Z1507" i="1" s="1"/>
  <c r="E1506" i="1"/>
  <c r="D1506" i="1"/>
  <c r="C1506" i="1"/>
  <c r="Z1506" i="1" s="1"/>
  <c r="E1505" i="1"/>
  <c r="D1505" i="1"/>
  <c r="C1505" i="1"/>
  <c r="Z1505" i="1" s="1"/>
  <c r="E1504" i="1"/>
  <c r="D1504" i="1"/>
  <c r="C1504" i="1"/>
  <c r="Z1504" i="1" s="1"/>
  <c r="E1503" i="1"/>
  <c r="D1503" i="1"/>
  <c r="C1503" i="1"/>
  <c r="Z1503" i="1" s="1"/>
  <c r="E1502" i="1"/>
  <c r="D1502" i="1"/>
  <c r="C1502" i="1"/>
  <c r="Z1502" i="1" s="1"/>
  <c r="E1501" i="1"/>
  <c r="D1501" i="1"/>
  <c r="C1501" i="1"/>
  <c r="Z1501" i="1" s="1"/>
  <c r="E1500" i="1"/>
  <c r="D1500" i="1"/>
  <c r="C1500" i="1"/>
  <c r="Z1500" i="1" s="1"/>
  <c r="E1499" i="1"/>
  <c r="D1499" i="1"/>
  <c r="C1499" i="1"/>
  <c r="Z1499" i="1" s="1"/>
  <c r="E1498" i="1"/>
  <c r="D1498" i="1"/>
  <c r="C1498" i="1"/>
  <c r="Z1498" i="1" s="1"/>
  <c r="E1497" i="1"/>
  <c r="D1497" i="1"/>
  <c r="C1497" i="1"/>
  <c r="Z1497" i="1" s="1"/>
  <c r="E1496" i="1"/>
  <c r="D1496" i="1"/>
  <c r="C1496" i="1"/>
  <c r="Z1496" i="1" s="1"/>
  <c r="E1495" i="1"/>
  <c r="D1495" i="1"/>
  <c r="C1495" i="1"/>
  <c r="Z1495" i="1" s="1"/>
  <c r="E1494" i="1"/>
  <c r="D1494" i="1"/>
  <c r="C1494" i="1"/>
  <c r="Z1494" i="1" s="1"/>
  <c r="E1493" i="1"/>
  <c r="D1493" i="1"/>
  <c r="C1493" i="1"/>
  <c r="Z1493" i="1" s="1"/>
  <c r="E1492" i="1"/>
  <c r="D1492" i="1"/>
  <c r="C1492" i="1"/>
  <c r="Z1492" i="1" s="1"/>
  <c r="E1491" i="1"/>
  <c r="D1491" i="1"/>
  <c r="C1491" i="1"/>
  <c r="Z1491" i="1" s="1"/>
  <c r="E1490" i="1"/>
  <c r="D1490" i="1"/>
  <c r="C1490" i="1"/>
  <c r="Z1490" i="1" s="1"/>
  <c r="E1489" i="1"/>
  <c r="D1489" i="1"/>
  <c r="C1489" i="1"/>
  <c r="Z1489" i="1" s="1"/>
  <c r="E1488" i="1"/>
  <c r="D1488" i="1"/>
  <c r="C1488" i="1"/>
  <c r="Z1488" i="1" s="1"/>
  <c r="E1487" i="1"/>
  <c r="D1487" i="1"/>
  <c r="C1487" i="1"/>
  <c r="Z1487" i="1" s="1"/>
  <c r="E1486" i="1"/>
  <c r="D1486" i="1"/>
  <c r="C1486" i="1"/>
  <c r="Z1486" i="1" s="1"/>
  <c r="E1485" i="1"/>
  <c r="D1485" i="1"/>
  <c r="C1485" i="1"/>
  <c r="Z1485" i="1" s="1"/>
  <c r="E1484" i="1"/>
  <c r="D1484" i="1"/>
  <c r="C1484" i="1"/>
  <c r="Z1484" i="1" s="1"/>
  <c r="E1483" i="1"/>
  <c r="D1483" i="1"/>
  <c r="C1483" i="1"/>
  <c r="Z1483" i="1" s="1"/>
  <c r="E1482" i="1"/>
  <c r="D1482" i="1"/>
  <c r="C1482" i="1"/>
  <c r="Z1482" i="1" s="1"/>
  <c r="E1481" i="1"/>
  <c r="D1481" i="1"/>
  <c r="C1481" i="1"/>
  <c r="Z1481" i="1" s="1"/>
  <c r="E1480" i="1"/>
  <c r="D1480" i="1"/>
  <c r="C1480" i="1"/>
  <c r="Z1480" i="1" s="1"/>
  <c r="E1479" i="1"/>
  <c r="D1479" i="1"/>
  <c r="C1479" i="1"/>
  <c r="Z1479" i="1" s="1"/>
  <c r="E1478" i="1"/>
  <c r="D1478" i="1"/>
  <c r="C1478" i="1"/>
  <c r="Z1478" i="1" s="1"/>
  <c r="E1477" i="1"/>
  <c r="D1477" i="1"/>
  <c r="C1477" i="1"/>
  <c r="Z1477" i="1" s="1"/>
  <c r="E1476" i="1"/>
  <c r="D1476" i="1"/>
  <c r="C1476" i="1"/>
  <c r="Z1476" i="1" s="1"/>
  <c r="E1475" i="1"/>
  <c r="D1475" i="1"/>
  <c r="C1475" i="1"/>
  <c r="Z1475" i="1" s="1"/>
  <c r="E1474" i="1"/>
  <c r="D1474" i="1"/>
  <c r="C1474" i="1"/>
  <c r="Z1474" i="1" s="1"/>
  <c r="E1473" i="1"/>
  <c r="D1473" i="1"/>
  <c r="C1473" i="1"/>
  <c r="Z1473" i="1" s="1"/>
  <c r="E1472" i="1"/>
  <c r="D1472" i="1"/>
  <c r="C1472" i="1"/>
  <c r="Z1472" i="1" s="1"/>
  <c r="E1471" i="1"/>
  <c r="D1471" i="1"/>
  <c r="C1471" i="1"/>
  <c r="Z1471" i="1" s="1"/>
  <c r="E1470" i="1"/>
  <c r="D1470" i="1"/>
  <c r="C1470" i="1"/>
  <c r="Z1470" i="1" s="1"/>
  <c r="E1469" i="1"/>
  <c r="D1469" i="1"/>
  <c r="C1469" i="1"/>
  <c r="Z1469" i="1" s="1"/>
  <c r="E1468" i="1"/>
  <c r="D1468" i="1"/>
  <c r="C1468" i="1"/>
  <c r="Z1468" i="1" s="1"/>
  <c r="E1467" i="1"/>
  <c r="D1467" i="1"/>
  <c r="C1467" i="1"/>
  <c r="Z1467" i="1" s="1"/>
  <c r="E1466" i="1"/>
  <c r="D1466" i="1"/>
  <c r="C1466" i="1"/>
  <c r="Z1466" i="1" s="1"/>
  <c r="E1465" i="1"/>
  <c r="D1465" i="1"/>
  <c r="C1465" i="1"/>
  <c r="Z1465" i="1" s="1"/>
  <c r="E1464" i="1"/>
  <c r="D1464" i="1"/>
  <c r="C1464" i="1"/>
  <c r="Z1464" i="1" s="1"/>
  <c r="E1463" i="1"/>
  <c r="D1463" i="1"/>
  <c r="C1463" i="1"/>
  <c r="Z1463" i="1" s="1"/>
  <c r="E1462" i="1"/>
  <c r="D1462" i="1"/>
  <c r="C1462" i="1"/>
  <c r="Z1462" i="1" s="1"/>
  <c r="E1461" i="1"/>
  <c r="D1461" i="1"/>
  <c r="C1461" i="1"/>
  <c r="Z1461" i="1" s="1"/>
  <c r="E1460" i="1"/>
  <c r="D1460" i="1"/>
  <c r="C1460" i="1"/>
  <c r="Z1460" i="1" s="1"/>
  <c r="E1459" i="1"/>
  <c r="D1459" i="1"/>
  <c r="C1459" i="1"/>
  <c r="Z1459" i="1" s="1"/>
  <c r="E1458" i="1"/>
  <c r="D1458" i="1"/>
  <c r="C1458" i="1"/>
  <c r="Z1458" i="1" s="1"/>
  <c r="E1457" i="1"/>
  <c r="D1457" i="1"/>
  <c r="C1457" i="1"/>
  <c r="Z1457" i="1" s="1"/>
  <c r="E1456" i="1"/>
  <c r="D1456" i="1"/>
  <c r="C1456" i="1"/>
  <c r="Z1456" i="1" s="1"/>
  <c r="E1455" i="1"/>
  <c r="D1455" i="1"/>
  <c r="C1455" i="1"/>
  <c r="Z1455" i="1" s="1"/>
  <c r="E1454" i="1"/>
  <c r="D1454" i="1"/>
  <c r="C1454" i="1"/>
  <c r="Z1454" i="1" s="1"/>
  <c r="E1453" i="1"/>
  <c r="D1453" i="1"/>
  <c r="C1453" i="1"/>
  <c r="Z1453" i="1" s="1"/>
  <c r="E1452" i="1"/>
  <c r="D1452" i="1"/>
  <c r="C1452" i="1"/>
  <c r="Z1452" i="1" s="1"/>
  <c r="E1451" i="1"/>
  <c r="D1451" i="1"/>
  <c r="C1451" i="1"/>
  <c r="Z1451" i="1" s="1"/>
  <c r="E1450" i="1"/>
  <c r="D1450" i="1"/>
  <c r="C1450" i="1"/>
  <c r="Z1450" i="1" s="1"/>
  <c r="E1449" i="1"/>
  <c r="D1449" i="1"/>
  <c r="C1449" i="1"/>
  <c r="Z1449" i="1" s="1"/>
  <c r="E1448" i="1"/>
  <c r="D1448" i="1"/>
  <c r="C1448" i="1"/>
  <c r="Z1448" i="1" s="1"/>
  <c r="E1447" i="1"/>
  <c r="D1447" i="1"/>
  <c r="C1447" i="1"/>
  <c r="Z1447" i="1" s="1"/>
  <c r="E1446" i="1"/>
  <c r="D1446" i="1"/>
  <c r="C1446" i="1"/>
  <c r="Z1446" i="1" s="1"/>
  <c r="E1445" i="1"/>
  <c r="D1445" i="1"/>
  <c r="C1445" i="1"/>
  <c r="Z1445" i="1" s="1"/>
  <c r="E1444" i="1"/>
  <c r="D1444" i="1"/>
  <c r="C1444" i="1"/>
  <c r="Z1444" i="1" s="1"/>
  <c r="E1443" i="1"/>
  <c r="D1443" i="1"/>
  <c r="C1443" i="1"/>
  <c r="Z1443" i="1" s="1"/>
  <c r="E1442" i="1"/>
  <c r="D1442" i="1"/>
  <c r="C1442" i="1"/>
  <c r="Z1442" i="1" s="1"/>
  <c r="E1441" i="1"/>
  <c r="D1441" i="1"/>
  <c r="C1441" i="1"/>
  <c r="Z1441" i="1" s="1"/>
  <c r="E1440" i="1"/>
  <c r="D1440" i="1"/>
  <c r="C1440" i="1"/>
  <c r="Z1440" i="1" s="1"/>
  <c r="E1439" i="1"/>
  <c r="D1439" i="1"/>
  <c r="C1439" i="1"/>
  <c r="Z1439" i="1" s="1"/>
  <c r="E1438" i="1"/>
  <c r="D1438" i="1"/>
  <c r="C1438" i="1"/>
  <c r="Z1438" i="1" s="1"/>
  <c r="E1437" i="1"/>
  <c r="D1437" i="1"/>
  <c r="C1437" i="1"/>
  <c r="Z1437" i="1" s="1"/>
  <c r="E1436" i="1"/>
  <c r="D1436" i="1"/>
  <c r="C1436" i="1"/>
  <c r="Z1436" i="1" s="1"/>
  <c r="E1435" i="1"/>
  <c r="D1435" i="1"/>
  <c r="C1435" i="1"/>
  <c r="Z1435" i="1" s="1"/>
  <c r="E1434" i="1"/>
  <c r="D1434" i="1"/>
  <c r="C1434" i="1"/>
  <c r="Z1434" i="1" s="1"/>
  <c r="E1433" i="1"/>
  <c r="D1433" i="1"/>
  <c r="C1433" i="1"/>
  <c r="Z1433" i="1" s="1"/>
  <c r="E1432" i="1"/>
  <c r="D1432" i="1"/>
  <c r="C1432" i="1"/>
  <c r="Z1432" i="1" s="1"/>
  <c r="E1431" i="1"/>
  <c r="D1431" i="1"/>
  <c r="C1431" i="1"/>
  <c r="Z1431" i="1" s="1"/>
  <c r="E1430" i="1"/>
  <c r="D1430" i="1"/>
  <c r="C1430" i="1"/>
  <c r="Z1430" i="1" s="1"/>
  <c r="E1429" i="1"/>
  <c r="D1429" i="1"/>
  <c r="C1429" i="1"/>
  <c r="Z1429" i="1" s="1"/>
  <c r="E1428" i="1"/>
  <c r="D1428" i="1"/>
  <c r="C1428" i="1"/>
  <c r="Z1428" i="1" s="1"/>
  <c r="E1427" i="1"/>
  <c r="D1427" i="1"/>
  <c r="C1427" i="1"/>
  <c r="Z1427" i="1" s="1"/>
  <c r="E1426" i="1"/>
  <c r="D1426" i="1"/>
  <c r="C1426" i="1"/>
  <c r="Z1426" i="1" s="1"/>
  <c r="E1425" i="1"/>
  <c r="D1425" i="1"/>
  <c r="C1425" i="1"/>
  <c r="Z1425" i="1" s="1"/>
  <c r="E1424" i="1"/>
  <c r="D1424" i="1"/>
  <c r="C1424" i="1"/>
  <c r="Z1424" i="1" s="1"/>
  <c r="E1423" i="1"/>
  <c r="D1423" i="1"/>
  <c r="C1423" i="1"/>
  <c r="Z1423" i="1" s="1"/>
  <c r="E1422" i="1"/>
  <c r="D1422" i="1"/>
  <c r="C1422" i="1"/>
  <c r="Z1422" i="1" s="1"/>
  <c r="E1421" i="1"/>
  <c r="D1421" i="1"/>
  <c r="C1421" i="1"/>
  <c r="Z1421" i="1" s="1"/>
  <c r="E1420" i="1"/>
  <c r="D1420" i="1"/>
  <c r="C1420" i="1"/>
  <c r="Z1420" i="1" s="1"/>
  <c r="E1419" i="1"/>
  <c r="D1419" i="1"/>
  <c r="C1419" i="1"/>
  <c r="Z1419" i="1" s="1"/>
  <c r="E1418" i="1"/>
  <c r="D1418" i="1"/>
  <c r="C1418" i="1"/>
  <c r="Z1418" i="1" s="1"/>
  <c r="E1417" i="1"/>
  <c r="D1417" i="1"/>
  <c r="C1417" i="1"/>
  <c r="Z1417" i="1" s="1"/>
  <c r="E1416" i="1"/>
  <c r="D1416" i="1"/>
  <c r="C1416" i="1"/>
  <c r="Z1416" i="1" s="1"/>
  <c r="E1415" i="1"/>
  <c r="D1415" i="1"/>
  <c r="C1415" i="1"/>
  <c r="Z1415" i="1" s="1"/>
  <c r="E1414" i="1"/>
  <c r="D1414" i="1"/>
  <c r="C1414" i="1"/>
  <c r="Z1414" i="1" s="1"/>
  <c r="E1413" i="1"/>
  <c r="D1413" i="1"/>
  <c r="C1413" i="1"/>
  <c r="Z1413" i="1" s="1"/>
  <c r="E1412" i="1"/>
  <c r="D1412" i="1"/>
  <c r="C1412" i="1"/>
  <c r="Z1412" i="1" s="1"/>
  <c r="E1411" i="1"/>
  <c r="D1411" i="1"/>
  <c r="C1411" i="1"/>
  <c r="Z1411" i="1" s="1"/>
  <c r="E1410" i="1"/>
  <c r="D1410" i="1"/>
  <c r="C1410" i="1"/>
  <c r="Z1410" i="1" s="1"/>
  <c r="E1409" i="1"/>
  <c r="D1409" i="1"/>
  <c r="C1409" i="1"/>
  <c r="Z1409" i="1" s="1"/>
  <c r="E1408" i="1"/>
  <c r="D1408" i="1"/>
  <c r="C1408" i="1"/>
  <c r="Z1408" i="1" s="1"/>
  <c r="E1407" i="1"/>
  <c r="D1407" i="1"/>
  <c r="C1407" i="1"/>
  <c r="Z1407" i="1" s="1"/>
  <c r="E1406" i="1"/>
  <c r="D1406" i="1"/>
  <c r="C1406" i="1"/>
  <c r="Z1406" i="1" s="1"/>
  <c r="E1405" i="1"/>
  <c r="D1405" i="1"/>
  <c r="C1405" i="1"/>
  <c r="Z1405" i="1" s="1"/>
  <c r="E1404" i="1"/>
  <c r="D1404" i="1"/>
  <c r="C1404" i="1"/>
  <c r="Z1404" i="1" s="1"/>
  <c r="E1403" i="1"/>
  <c r="D1403" i="1"/>
  <c r="C1403" i="1"/>
  <c r="Z1403" i="1" s="1"/>
  <c r="E1402" i="1"/>
  <c r="D1402" i="1"/>
  <c r="C1402" i="1"/>
  <c r="Z1402" i="1" s="1"/>
  <c r="E1401" i="1"/>
  <c r="D1401" i="1"/>
  <c r="C1401" i="1"/>
  <c r="Z1401" i="1" s="1"/>
  <c r="E1400" i="1"/>
  <c r="D1400" i="1"/>
  <c r="C1400" i="1"/>
  <c r="Z1400" i="1" s="1"/>
  <c r="E1399" i="1"/>
  <c r="D1399" i="1"/>
  <c r="C1399" i="1"/>
  <c r="Z1399" i="1" s="1"/>
  <c r="E1398" i="1"/>
  <c r="D1398" i="1"/>
  <c r="C1398" i="1"/>
  <c r="Z1398" i="1" s="1"/>
  <c r="E1397" i="1"/>
  <c r="D1397" i="1"/>
  <c r="C1397" i="1"/>
  <c r="Z1397" i="1" s="1"/>
  <c r="E1396" i="1"/>
  <c r="D1396" i="1"/>
  <c r="C1396" i="1"/>
  <c r="Z1396" i="1" s="1"/>
  <c r="E1395" i="1"/>
  <c r="D1395" i="1"/>
  <c r="C1395" i="1"/>
  <c r="Z1395" i="1" s="1"/>
  <c r="E1394" i="1"/>
  <c r="D1394" i="1"/>
  <c r="C1394" i="1"/>
  <c r="Z1394" i="1" s="1"/>
  <c r="E1393" i="1"/>
  <c r="D1393" i="1"/>
  <c r="C1393" i="1"/>
  <c r="Z1393" i="1" s="1"/>
  <c r="E1392" i="1"/>
  <c r="D1392" i="1"/>
  <c r="C1392" i="1"/>
  <c r="Z1392" i="1" s="1"/>
  <c r="E1391" i="1"/>
  <c r="D1391" i="1"/>
  <c r="C1391" i="1"/>
  <c r="Z1391" i="1" s="1"/>
  <c r="E1390" i="1"/>
  <c r="D1390" i="1"/>
  <c r="C1390" i="1"/>
  <c r="Z1390" i="1" s="1"/>
  <c r="E1389" i="1"/>
  <c r="D1389" i="1"/>
  <c r="C1389" i="1"/>
  <c r="Z1389" i="1" s="1"/>
  <c r="E1388" i="1"/>
  <c r="D1388" i="1"/>
  <c r="C1388" i="1"/>
  <c r="Z1388" i="1" s="1"/>
  <c r="E1387" i="1"/>
  <c r="D1387" i="1"/>
  <c r="C1387" i="1"/>
  <c r="Z1387" i="1" s="1"/>
  <c r="E1386" i="1"/>
  <c r="D1386" i="1"/>
  <c r="C1386" i="1"/>
  <c r="Z1386" i="1" s="1"/>
  <c r="E1385" i="1"/>
  <c r="D1385" i="1"/>
  <c r="C1385" i="1"/>
  <c r="Z1385" i="1" s="1"/>
  <c r="E1384" i="1"/>
  <c r="D1384" i="1"/>
  <c r="C1384" i="1"/>
  <c r="Z1384" i="1" s="1"/>
  <c r="E1383" i="1"/>
  <c r="D1383" i="1"/>
  <c r="C1383" i="1"/>
  <c r="Z1383" i="1" s="1"/>
  <c r="E1382" i="1"/>
  <c r="D1382" i="1"/>
  <c r="C1382" i="1"/>
  <c r="Z1382" i="1" s="1"/>
  <c r="E1381" i="1"/>
  <c r="D1381" i="1"/>
  <c r="C1381" i="1"/>
  <c r="Z1381" i="1" s="1"/>
  <c r="E1380" i="1"/>
  <c r="D1380" i="1"/>
  <c r="C1380" i="1"/>
  <c r="Z1380" i="1" s="1"/>
  <c r="E1379" i="1"/>
  <c r="D1379" i="1"/>
  <c r="C1379" i="1"/>
  <c r="Z1379" i="1" s="1"/>
  <c r="E1378" i="1"/>
  <c r="D1378" i="1"/>
  <c r="C1378" i="1"/>
  <c r="Z1378" i="1" s="1"/>
  <c r="E1377" i="1"/>
  <c r="D1377" i="1"/>
  <c r="C1377" i="1"/>
  <c r="Z1377" i="1" s="1"/>
  <c r="E1376" i="1"/>
  <c r="D1376" i="1"/>
  <c r="C1376" i="1"/>
  <c r="Z1376" i="1" s="1"/>
  <c r="E1375" i="1"/>
  <c r="D1375" i="1"/>
  <c r="C1375" i="1"/>
  <c r="Z1375" i="1" s="1"/>
  <c r="E1374" i="1"/>
  <c r="D1374" i="1"/>
  <c r="C1374" i="1"/>
  <c r="Z1374" i="1" s="1"/>
  <c r="E1373" i="1"/>
  <c r="D1373" i="1"/>
  <c r="C1373" i="1"/>
  <c r="Z1373" i="1" s="1"/>
  <c r="E1372" i="1"/>
  <c r="D1372" i="1"/>
  <c r="C1372" i="1"/>
  <c r="Z1372" i="1" s="1"/>
  <c r="E1371" i="1"/>
  <c r="D1371" i="1"/>
  <c r="C1371" i="1"/>
  <c r="Z1371" i="1" s="1"/>
  <c r="E1370" i="1"/>
  <c r="D1370" i="1"/>
  <c r="C1370" i="1"/>
  <c r="Z1370" i="1" s="1"/>
  <c r="E1369" i="1"/>
  <c r="D1369" i="1"/>
  <c r="C1369" i="1"/>
  <c r="Z1369" i="1" s="1"/>
  <c r="E1368" i="1"/>
  <c r="D1368" i="1"/>
  <c r="C1368" i="1"/>
  <c r="Z1368" i="1" s="1"/>
  <c r="E1367" i="1"/>
  <c r="D1367" i="1"/>
  <c r="C1367" i="1"/>
  <c r="Z1367" i="1" s="1"/>
  <c r="E1366" i="1"/>
  <c r="D1366" i="1"/>
  <c r="C1366" i="1"/>
  <c r="Z1366" i="1" s="1"/>
  <c r="E1365" i="1"/>
  <c r="D1365" i="1"/>
  <c r="C1365" i="1"/>
  <c r="Z1365" i="1" s="1"/>
  <c r="E1364" i="1"/>
  <c r="D1364" i="1"/>
  <c r="C1364" i="1"/>
  <c r="Z1364" i="1" s="1"/>
  <c r="E1363" i="1"/>
  <c r="D1363" i="1"/>
  <c r="C1363" i="1"/>
  <c r="Z1363" i="1" s="1"/>
  <c r="E1362" i="1"/>
  <c r="D1362" i="1"/>
  <c r="C1362" i="1"/>
  <c r="Z1362" i="1" s="1"/>
  <c r="E1361" i="1"/>
  <c r="D1361" i="1"/>
  <c r="C1361" i="1"/>
  <c r="Z1361" i="1" s="1"/>
  <c r="D1360" i="1"/>
  <c r="E1360" i="1" s="1"/>
  <c r="C1360" i="1"/>
  <c r="Z1360" i="1" s="1"/>
  <c r="D1359" i="1"/>
  <c r="E1359" i="1" s="1"/>
  <c r="C1359" i="1"/>
  <c r="Z1359" i="1" s="1"/>
  <c r="D1358" i="1"/>
  <c r="E1358" i="1" s="1"/>
  <c r="C1358" i="1"/>
  <c r="Z1358" i="1" s="1"/>
  <c r="D1357" i="1"/>
  <c r="E1357" i="1" s="1"/>
  <c r="C1357" i="1"/>
  <c r="Z1357" i="1" s="1"/>
  <c r="D1356" i="1"/>
  <c r="E1356" i="1" s="1"/>
  <c r="C1356" i="1"/>
  <c r="Z1356" i="1" s="1"/>
  <c r="D1355" i="1"/>
  <c r="E1355" i="1" s="1"/>
  <c r="C1355" i="1"/>
  <c r="Z1355" i="1" s="1"/>
  <c r="D1354" i="1"/>
  <c r="E1354" i="1" s="1"/>
  <c r="C1354" i="1"/>
  <c r="Z1354" i="1" s="1"/>
  <c r="D1353" i="1"/>
  <c r="E1353" i="1" s="1"/>
  <c r="C1353" i="1"/>
  <c r="Z1353" i="1" s="1"/>
  <c r="E1352" i="1"/>
  <c r="D1352" i="1"/>
  <c r="C1352" i="1"/>
  <c r="Z1352" i="1" s="1"/>
  <c r="E1351" i="1"/>
  <c r="D1351" i="1"/>
  <c r="C1351" i="1"/>
  <c r="Z1351" i="1" s="1"/>
  <c r="D1350" i="1"/>
  <c r="E1350" i="1" s="1"/>
  <c r="C1350" i="1"/>
  <c r="Z1350" i="1" s="1"/>
  <c r="D1349" i="1"/>
  <c r="E1349" i="1" s="1"/>
  <c r="C1349" i="1"/>
  <c r="Z1349" i="1" s="1"/>
  <c r="D1348" i="1"/>
  <c r="E1348" i="1" s="1"/>
  <c r="C1348" i="1"/>
  <c r="Z1348" i="1" s="1"/>
  <c r="D1347" i="1"/>
  <c r="E1347" i="1" s="1"/>
  <c r="C1347" i="1"/>
  <c r="Z1347" i="1" s="1"/>
  <c r="D1346" i="1"/>
  <c r="E1346" i="1" s="1"/>
  <c r="C1346" i="1"/>
  <c r="Z1346" i="1" s="1"/>
  <c r="D1345" i="1"/>
  <c r="E1345" i="1" s="1"/>
  <c r="C1345" i="1"/>
  <c r="Z1345" i="1" s="1"/>
  <c r="D1344" i="1"/>
  <c r="E1344" i="1" s="1"/>
  <c r="C1344" i="1"/>
  <c r="Z1344" i="1" s="1"/>
  <c r="D1343" i="1"/>
  <c r="E1343" i="1" s="1"/>
  <c r="C1343" i="1"/>
  <c r="Z1343" i="1" s="1"/>
  <c r="D1342" i="1"/>
  <c r="E1342" i="1" s="1"/>
  <c r="C1342" i="1"/>
  <c r="Z1342" i="1" s="1"/>
  <c r="D1341" i="1"/>
  <c r="E1341" i="1" s="1"/>
  <c r="C1341" i="1"/>
  <c r="Z1341" i="1" s="1"/>
  <c r="D1340" i="1"/>
  <c r="E1340" i="1" s="1"/>
  <c r="C1340" i="1"/>
  <c r="Z1340" i="1" s="1"/>
  <c r="D1339" i="1"/>
  <c r="E1339" i="1" s="1"/>
  <c r="C1339" i="1"/>
  <c r="Z1339" i="1" s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N1146" i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L1146" i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J1146" i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H1146" i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F1146" i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D1146" i="1"/>
  <c r="E1146" i="1" s="1"/>
  <c r="C1146" i="1"/>
  <c r="Z1146" i="1" s="1"/>
  <c r="O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D767" i="1"/>
  <c r="E767" i="1" s="1"/>
  <c r="C767" i="1"/>
  <c r="Z767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D765" i="1"/>
  <c r="E765" i="1" s="1"/>
  <c r="C765" i="1"/>
  <c r="Z765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D698" i="1"/>
  <c r="E698" i="1" s="1"/>
  <c r="C698" i="1"/>
  <c r="Z698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AA558" i="1"/>
  <c r="Y558" i="1"/>
  <c r="W558" i="1"/>
  <c r="U558" i="1"/>
  <c r="S558" i="1"/>
  <c r="Q558" i="1"/>
  <c r="D558" i="1"/>
  <c r="E558" i="1" s="1"/>
  <c r="C558" i="1"/>
  <c r="Z558" i="1" s="1"/>
  <c r="AA557" i="1"/>
  <c r="Y557" i="1"/>
  <c r="W557" i="1"/>
  <c r="U557" i="1"/>
  <c r="S557" i="1"/>
  <c r="Q557" i="1"/>
  <c r="D557" i="1"/>
  <c r="E557" i="1" s="1"/>
  <c r="C557" i="1"/>
  <c r="Z557" i="1" s="1"/>
  <c r="AA556" i="1"/>
  <c r="Y556" i="1"/>
  <c r="W556" i="1"/>
  <c r="U556" i="1"/>
  <c r="S556" i="1"/>
  <c r="Q556" i="1"/>
  <c r="D556" i="1"/>
  <c r="E556" i="1" s="1"/>
  <c r="C556" i="1"/>
  <c r="Z556" i="1" s="1"/>
  <c r="AA555" i="1"/>
  <c r="Y555" i="1"/>
  <c r="W555" i="1"/>
  <c r="U555" i="1"/>
  <c r="S555" i="1"/>
  <c r="Q555" i="1"/>
  <c r="D555" i="1"/>
  <c r="E555" i="1" s="1"/>
  <c r="C555" i="1"/>
  <c r="Z555" i="1" s="1"/>
  <c r="AA554" i="1"/>
  <c r="Y554" i="1"/>
  <c r="W554" i="1"/>
  <c r="U554" i="1"/>
  <c r="S554" i="1"/>
  <c r="Q554" i="1"/>
  <c r="D554" i="1"/>
  <c r="E554" i="1" s="1"/>
  <c r="C554" i="1"/>
  <c r="Z554" i="1" s="1"/>
  <c r="AA553" i="1"/>
  <c r="Y553" i="1"/>
  <c r="W553" i="1"/>
  <c r="U553" i="1"/>
  <c r="S553" i="1"/>
  <c r="Q553" i="1"/>
  <c r="D553" i="1"/>
  <c r="E553" i="1" s="1"/>
  <c r="C553" i="1"/>
  <c r="Z553" i="1" s="1"/>
  <c r="AA552" i="1"/>
  <c r="Y552" i="1"/>
  <c r="W552" i="1"/>
  <c r="U552" i="1"/>
  <c r="S552" i="1"/>
  <c r="Q552" i="1"/>
  <c r="D552" i="1"/>
  <c r="E552" i="1" s="1"/>
  <c r="C552" i="1"/>
  <c r="Z552" i="1" s="1"/>
  <c r="AA551" i="1"/>
  <c r="Y551" i="1"/>
  <c r="W551" i="1"/>
  <c r="U551" i="1"/>
  <c r="S551" i="1"/>
  <c r="Q551" i="1"/>
  <c r="D551" i="1"/>
  <c r="E551" i="1" s="1"/>
  <c r="C551" i="1"/>
  <c r="Z551" i="1" s="1"/>
  <c r="AA550" i="1"/>
  <c r="Y550" i="1"/>
  <c r="W550" i="1"/>
  <c r="U550" i="1"/>
  <c r="S550" i="1"/>
  <c r="Q550" i="1"/>
  <c r="D550" i="1"/>
  <c r="E550" i="1" s="1"/>
  <c r="C550" i="1"/>
  <c r="Z550" i="1" s="1"/>
  <c r="AA549" i="1"/>
  <c r="Y549" i="1"/>
  <c r="W549" i="1"/>
  <c r="U549" i="1"/>
  <c r="S549" i="1"/>
  <c r="Q549" i="1"/>
  <c r="D549" i="1"/>
  <c r="E549" i="1" s="1"/>
  <c r="C549" i="1"/>
  <c r="Z549" i="1" s="1"/>
  <c r="AA548" i="1"/>
  <c r="Y548" i="1"/>
  <c r="W548" i="1"/>
  <c r="U548" i="1"/>
  <c r="S548" i="1"/>
  <c r="Q548" i="1"/>
  <c r="D548" i="1"/>
  <c r="E548" i="1" s="1"/>
  <c r="C548" i="1"/>
  <c r="Z548" i="1" s="1"/>
  <c r="AA547" i="1"/>
  <c r="Y547" i="1"/>
  <c r="W547" i="1"/>
  <c r="U547" i="1"/>
  <c r="S547" i="1"/>
  <c r="Q547" i="1"/>
  <c r="D547" i="1"/>
  <c r="E547" i="1" s="1"/>
  <c r="C547" i="1"/>
  <c r="Z547" i="1" s="1"/>
  <c r="AA546" i="1"/>
  <c r="Y546" i="1"/>
  <c r="W546" i="1"/>
  <c r="U546" i="1"/>
  <c r="S546" i="1"/>
  <c r="Q546" i="1"/>
  <c r="D546" i="1"/>
  <c r="E546" i="1" s="1"/>
  <c r="C546" i="1"/>
  <c r="Z546" i="1" s="1"/>
  <c r="AA545" i="1"/>
  <c r="Y545" i="1"/>
  <c r="W545" i="1"/>
  <c r="U545" i="1"/>
  <c r="S545" i="1"/>
  <c r="Q545" i="1"/>
  <c r="D545" i="1"/>
  <c r="E545" i="1" s="1"/>
  <c r="C545" i="1"/>
  <c r="Z545" i="1" s="1"/>
  <c r="AA544" i="1"/>
  <c r="Y544" i="1"/>
  <c r="W544" i="1"/>
  <c r="U544" i="1"/>
  <c r="S544" i="1"/>
  <c r="Q544" i="1"/>
  <c r="D544" i="1"/>
  <c r="E544" i="1" s="1"/>
  <c r="C544" i="1"/>
  <c r="Z544" i="1" s="1"/>
  <c r="AA543" i="1"/>
  <c r="Y543" i="1"/>
  <c r="W543" i="1"/>
  <c r="U543" i="1"/>
  <c r="S543" i="1"/>
  <c r="Q543" i="1"/>
  <c r="D543" i="1"/>
  <c r="E543" i="1" s="1"/>
  <c r="C543" i="1"/>
  <c r="Z543" i="1" s="1"/>
  <c r="AA542" i="1"/>
  <c r="Y542" i="1"/>
  <c r="W542" i="1"/>
  <c r="U542" i="1"/>
  <c r="S542" i="1"/>
  <c r="Q542" i="1"/>
  <c r="D542" i="1"/>
  <c r="E542" i="1" s="1"/>
  <c r="C542" i="1"/>
  <c r="Z542" i="1" s="1"/>
  <c r="AA541" i="1"/>
  <c r="Y541" i="1"/>
  <c r="W541" i="1"/>
  <c r="U541" i="1"/>
  <c r="S541" i="1"/>
  <c r="Q541" i="1"/>
  <c r="D541" i="1"/>
  <c r="E541" i="1" s="1"/>
  <c r="C541" i="1"/>
  <c r="Z541" i="1" s="1"/>
  <c r="AA540" i="1"/>
  <c r="Y540" i="1"/>
  <c r="W540" i="1"/>
  <c r="U540" i="1"/>
  <c r="S540" i="1"/>
  <c r="Q540" i="1"/>
  <c r="D540" i="1"/>
  <c r="E540" i="1" s="1"/>
  <c r="C540" i="1"/>
  <c r="Z540" i="1" s="1"/>
  <c r="AA539" i="1"/>
  <c r="Y539" i="1"/>
  <c r="W539" i="1"/>
  <c r="U539" i="1"/>
  <c r="S539" i="1"/>
  <c r="Q539" i="1"/>
  <c r="D539" i="1"/>
  <c r="E539" i="1" s="1"/>
  <c r="C539" i="1"/>
  <c r="Z539" i="1" s="1"/>
  <c r="AA538" i="1"/>
  <c r="Y538" i="1"/>
  <c r="W538" i="1"/>
  <c r="U538" i="1"/>
  <c r="S538" i="1"/>
  <c r="Q538" i="1"/>
  <c r="D538" i="1"/>
  <c r="E538" i="1" s="1"/>
  <c r="C538" i="1"/>
  <c r="Z538" i="1" s="1"/>
  <c r="AA537" i="1"/>
  <c r="Y537" i="1"/>
  <c r="W537" i="1"/>
  <c r="U537" i="1"/>
  <c r="S537" i="1"/>
  <c r="Q537" i="1"/>
  <c r="D537" i="1"/>
  <c r="E537" i="1" s="1"/>
  <c r="C537" i="1"/>
  <c r="Z537" i="1" s="1"/>
  <c r="AA536" i="1"/>
  <c r="Y536" i="1"/>
  <c r="W536" i="1"/>
  <c r="U536" i="1"/>
  <c r="S536" i="1"/>
  <c r="Q536" i="1"/>
  <c r="D536" i="1"/>
  <c r="E536" i="1" s="1"/>
  <c r="C536" i="1"/>
  <c r="Z536" i="1" s="1"/>
  <c r="AA535" i="1"/>
  <c r="Y535" i="1"/>
  <c r="W535" i="1"/>
  <c r="U535" i="1"/>
  <c r="S535" i="1"/>
  <c r="Q535" i="1"/>
  <c r="D535" i="1"/>
  <c r="E535" i="1" s="1"/>
  <c r="C535" i="1"/>
  <c r="Z535" i="1" s="1"/>
  <c r="AA534" i="1"/>
  <c r="Y534" i="1"/>
  <c r="W534" i="1"/>
  <c r="U534" i="1"/>
  <c r="S534" i="1"/>
  <c r="Q534" i="1"/>
  <c r="D534" i="1"/>
  <c r="E534" i="1" s="1"/>
  <c r="C534" i="1"/>
  <c r="Z534" i="1" s="1"/>
  <c r="AA533" i="1"/>
  <c r="Y533" i="1"/>
  <c r="W533" i="1"/>
  <c r="U533" i="1"/>
  <c r="S533" i="1"/>
  <c r="Q533" i="1"/>
  <c r="D533" i="1"/>
  <c r="E533" i="1" s="1"/>
  <c r="C533" i="1"/>
  <c r="Z533" i="1" s="1"/>
  <c r="AA532" i="1"/>
  <c r="Y532" i="1"/>
  <c r="W532" i="1"/>
  <c r="U532" i="1"/>
  <c r="S532" i="1"/>
  <c r="Q532" i="1"/>
  <c r="D532" i="1"/>
  <c r="E532" i="1" s="1"/>
  <c r="C532" i="1"/>
  <c r="Z532" i="1" s="1"/>
  <c r="AA531" i="1"/>
  <c r="Y531" i="1"/>
  <c r="W531" i="1"/>
  <c r="U531" i="1"/>
  <c r="S531" i="1"/>
  <c r="Q531" i="1"/>
  <c r="D531" i="1"/>
  <c r="E531" i="1" s="1"/>
  <c r="C531" i="1"/>
  <c r="Z531" i="1" s="1"/>
  <c r="AA530" i="1"/>
  <c r="Y530" i="1"/>
  <c r="W530" i="1"/>
  <c r="U530" i="1"/>
  <c r="S530" i="1"/>
  <c r="Q530" i="1"/>
  <c r="D530" i="1"/>
  <c r="E530" i="1" s="1"/>
  <c r="C530" i="1"/>
  <c r="Z530" i="1" s="1"/>
  <c r="AA529" i="1"/>
  <c r="Y529" i="1"/>
  <c r="W529" i="1"/>
  <c r="U529" i="1"/>
  <c r="S529" i="1"/>
  <c r="Q529" i="1"/>
  <c r="D529" i="1"/>
  <c r="E529" i="1" s="1"/>
  <c r="C529" i="1"/>
  <c r="Z529" i="1" s="1"/>
  <c r="AA528" i="1"/>
  <c r="Y528" i="1"/>
  <c r="W528" i="1"/>
  <c r="U528" i="1"/>
  <c r="S528" i="1"/>
  <c r="Q528" i="1"/>
  <c r="D528" i="1"/>
  <c r="E528" i="1" s="1"/>
  <c r="C528" i="1"/>
  <c r="Z528" i="1" s="1"/>
  <c r="AA527" i="1"/>
  <c r="Y527" i="1"/>
  <c r="W527" i="1"/>
  <c r="U527" i="1"/>
  <c r="S527" i="1"/>
  <c r="Q527" i="1"/>
  <c r="D527" i="1"/>
  <c r="E527" i="1" s="1"/>
  <c r="C527" i="1"/>
  <c r="Z527" i="1" s="1"/>
  <c r="AA526" i="1"/>
  <c r="Y526" i="1"/>
  <c r="W526" i="1"/>
  <c r="U526" i="1"/>
  <c r="S526" i="1"/>
  <c r="Q526" i="1"/>
  <c r="D526" i="1"/>
  <c r="E526" i="1" s="1"/>
  <c r="C526" i="1"/>
  <c r="Z526" i="1" s="1"/>
  <c r="AA525" i="1"/>
  <c r="Y525" i="1"/>
  <c r="W525" i="1"/>
  <c r="U525" i="1"/>
  <c r="S525" i="1"/>
  <c r="Q525" i="1"/>
  <c r="D525" i="1"/>
  <c r="E525" i="1" s="1"/>
  <c r="C525" i="1"/>
  <c r="Z525" i="1" s="1"/>
  <c r="AA524" i="1"/>
  <c r="Y524" i="1"/>
  <c r="W524" i="1"/>
  <c r="U524" i="1"/>
  <c r="S524" i="1"/>
  <c r="Q524" i="1"/>
  <c r="D524" i="1"/>
  <c r="E524" i="1" s="1"/>
  <c r="C524" i="1"/>
  <c r="Z524" i="1" s="1"/>
  <c r="AA523" i="1"/>
  <c r="Y523" i="1"/>
  <c r="W523" i="1"/>
  <c r="U523" i="1"/>
  <c r="S523" i="1"/>
  <c r="Q523" i="1"/>
  <c r="D523" i="1"/>
  <c r="E523" i="1" s="1"/>
  <c r="C523" i="1"/>
  <c r="Z523" i="1" s="1"/>
  <c r="AA522" i="1"/>
  <c r="Y522" i="1"/>
  <c r="W522" i="1"/>
  <c r="U522" i="1"/>
  <c r="S522" i="1"/>
  <c r="Q522" i="1"/>
  <c r="D522" i="1"/>
  <c r="E522" i="1" s="1"/>
  <c r="C522" i="1"/>
  <c r="Z522" i="1" s="1"/>
  <c r="AA521" i="1"/>
  <c r="Y521" i="1"/>
  <c r="W521" i="1"/>
  <c r="U521" i="1"/>
  <c r="S521" i="1"/>
  <c r="Q521" i="1"/>
  <c r="D521" i="1"/>
  <c r="E521" i="1" s="1"/>
  <c r="C521" i="1"/>
  <c r="Z521" i="1" s="1"/>
  <c r="AA520" i="1"/>
  <c r="Y520" i="1"/>
  <c r="W520" i="1"/>
  <c r="U520" i="1"/>
  <c r="S520" i="1"/>
  <c r="Q520" i="1"/>
  <c r="D520" i="1"/>
  <c r="E520" i="1" s="1"/>
  <c r="C520" i="1"/>
  <c r="Z520" i="1" s="1"/>
  <c r="AA519" i="1"/>
  <c r="Y519" i="1"/>
  <c r="W519" i="1"/>
  <c r="U519" i="1"/>
  <c r="S519" i="1"/>
  <c r="Q519" i="1"/>
  <c r="D519" i="1"/>
  <c r="E519" i="1" s="1"/>
  <c r="C519" i="1"/>
  <c r="Z519" i="1" s="1"/>
  <c r="AA518" i="1"/>
  <c r="Y518" i="1"/>
  <c r="W518" i="1"/>
  <c r="U518" i="1"/>
  <c r="S518" i="1"/>
  <c r="Q518" i="1"/>
  <c r="D518" i="1"/>
  <c r="E518" i="1" s="1"/>
  <c r="C518" i="1"/>
  <c r="Z518" i="1" s="1"/>
  <c r="AA517" i="1"/>
  <c r="Y517" i="1"/>
  <c r="W517" i="1"/>
  <c r="U517" i="1"/>
  <c r="S517" i="1"/>
  <c r="Q517" i="1"/>
  <c r="D517" i="1"/>
  <c r="E517" i="1" s="1"/>
  <c r="C517" i="1"/>
  <c r="Z517" i="1" s="1"/>
  <c r="AA516" i="1"/>
  <c r="Y516" i="1"/>
  <c r="W516" i="1"/>
  <c r="U516" i="1"/>
  <c r="S516" i="1"/>
  <c r="Q516" i="1"/>
  <c r="D516" i="1"/>
  <c r="E516" i="1" s="1"/>
  <c r="C516" i="1"/>
  <c r="Z516" i="1" s="1"/>
  <c r="AA515" i="1"/>
  <c r="Y515" i="1"/>
  <c r="W515" i="1"/>
  <c r="U515" i="1"/>
  <c r="S515" i="1"/>
  <c r="Q515" i="1"/>
  <c r="D515" i="1"/>
  <c r="E515" i="1" s="1"/>
  <c r="C515" i="1"/>
  <c r="Z515" i="1" s="1"/>
  <c r="AA514" i="1"/>
  <c r="Y514" i="1"/>
  <c r="W514" i="1"/>
  <c r="U514" i="1"/>
  <c r="S514" i="1"/>
  <c r="Q514" i="1"/>
  <c r="D514" i="1"/>
  <c r="E514" i="1" s="1"/>
  <c r="C514" i="1"/>
  <c r="Z514" i="1" s="1"/>
  <c r="AA513" i="1"/>
  <c r="Y513" i="1"/>
  <c r="W513" i="1"/>
  <c r="U513" i="1"/>
  <c r="S513" i="1"/>
  <c r="Q513" i="1"/>
  <c r="D513" i="1"/>
  <c r="E513" i="1" s="1"/>
  <c r="C513" i="1"/>
  <c r="Z513" i="1" s="1"/>
  <c r="AA512" i="1"/>
  <c r="Y512" i="1"/>
  <c r="W512" i="1"/>
  <c r="U512" i="1"/>
  <c r="S512" i="1"/>
  <c r="Q512" i="1"/>
  <c r="D512" i="1"/>
  <c r="E512" i="1" s="1"/>
  <c r="C512" i="1"/>
  <c r="Z512" i="1" s="1"/>
  <c r="AA511" i="1"/>
  <c r="Y511" i="1"/>
  <c r="W511" i="1"/>
  <c r="U511" i="1"/>
  <c r="S511" i="1"/>
  <c r="Q511" i="1"/>
  <c r="D511" i="1"/>
  <c r="E511" i="1" s="1"/>
  <c r="C511" i="1"/>
  <c r="Z511" i="1" s="1"/>
  <c r="AA510" i="1"/>
  <c r="Y510" i="1"/>
  <c r="W510" i="1"/>
  <c r="U510" i="1"/>
  <c r="S510" i="1"/>
  <c r="Q510" i="1"/>
  <c r="D510" i="1"/>
  <c r="E510" i="1" s="1"/>
  <c r="C510" i="1"/>
  <c r="Z510" i="1" s="1"/>
  <c r="AA509" i="1"/>
  <c r="Y509" i="1"/>
  <c r="W509" i="1"/>
  <c r="U509" i="1"/>
  <c r="S509" i="1"/>
  <c r="Q509" i="1"/>
  <c r="D509" i="1"/>
  <c r="E509" i="1" s="1"/>
  <c r="C509" i="1"/>
  <c r="Z509" i="1" s="1"/>
  <c r="AA508" i="1"/>
  <c r="Y508" i="1"/>
  <c r="W508" i="1"/>
  <c r="U508" i="1"/>
  <c r="S508" i="1"/>
  <c r="Q508" i="1"/>
  <c r="D508" i="1"/>
  <c r="E508" i="1" s="1"/>
  <c r="C508" i="1"/>
  <c r="Z508" i="1" s="1"/>
  <c r="AA507" i="1"/>
  <c r="Y507" i="1"/>
  <c r="W507" i="1"/>
  <c r="U507" i="1"/>
  <c r="S507" i="1"/>
  <c r="Q507" i="1"/>
  <c r="D507" i="1"/>
  <c r="E507" i="1" s="1"/>
  <c r="C507" i="1"/>
  <c r="Z507" i="1" s="1"/>
  <c r="AA506" i="1"/>
  <c r="Y506" i="1"/>
  <c r="W506" i="1"/>
  <c r="U506" i="1"/>
  <c r="S506" i="1"/>
  <c r="Q506" i="1"/>
  <c r="D506" i="1"/>
  <c r="E506" i="1" s="1"/>
  <c r="C506" i="1"/>
  <c r="Z506" i="1" s="1"/>
  <c r="AA505" i="1"/>
  <c r="Y505" i="1"/>
  <c r="W505" i="1"/>
  <c r="U505" i="1"/>
  <c r="S505" i="1"/>
  <c r="Q505" i="1"/>
  <c r="D505" i="1"/>
  <c r="E505" i="1" s="1"/>
  <c r="C505" i="1"/>
  <c r="Z505" i="1" s="1"/>
  <c r="AA504" i="1"/>
  <c r="Y504" i="1"/>
  <c r="W504" i="1"/>
  <c r="U504" i="1"/>
  <c r="S504" i="1"/>
  <c r="Q504" i="1"/>
  <c r="D504" i="1"/>
  <c r="E504" i="1" s="1"/>
  <c r="C504" i="1"/>
  <c r="Z504" i="1" s="1"/>
  <c r="AA503" i="1"/>
  <c r="Y503" i="1"/>
  <c r="W503" i="1"/>
  <c r="U503" i="1"/>
  <c r="S503" i="1"/>
  <c r="Q503" i="1"/>
  <c r="D503" i="1"/>
  <c r="E503" i="1" s="1"/>
  <c r="C503" i="1"/>
  <c r="Z503" i="1" s="1"/>
  <c r="AA502" i="1"/>
  <c r="Y502" i="1"/>
  <c r="W502" i="1"/>
  <c r="U502" i="1"/>
  <c r="S502" i="1"/>
  <c r="Q502" i="1"/>
  <c r="D502" i="1"/>
  <c r="E502" i="1" s="1"/>
  <c r="C502" i="1"/>
  <c r="Z502" i="1" s="1"/>
  <c r="AA501" i="1"/>
  <c r="Y501" i="1"/>
  <c r="W501" i="1"/>
  <c r="U501" i="1"/>
  <c r="S501" i="1"/>
  <c r="Q501" i="1"/>
  <c r="D501" i="1"/>
  <c r="E501" i="1" s="1"/>
  <c r="C501" i="1"/>
  <c r="Z501" i="1" s="1"/>
  <c r="AA500" i="1"/>
  <c r="Y500" i="1"/>
  <c r="W500" i="1"/>
  <c r="U500" i="1"/>
  <c r="S500" i="1"/>
  <c r="Q500" i="1"/>
  <c r="D500" i="1"/>
  <c r="E500" i="1" s="1"/>
  <c r="C500" i="1"/>
  <c r="Z500" i="1" s="1"/>
  <c r="AA499" i="1"/>
  <c r="Y499" i="1"/>
  <c r="W499" i="1"/>
  <c r="U499" i="1"/>
  <c r="S499" i="1"/>
  <c r="Q499" i="1"/>
  <c r="D499" i="1"/>
  <c r="E499" i="1" s="1"/>
  <c r="C499" i="1"/>
  <c r="Z499" i="1" s="1"/>
  <c r="AA498" i="1"/>
  <c r="Y498" i="1"/>
  <c r="W498" i="1"/>
  <c r="U498" i="1"/>
  <c r="S498" i="1"/>
  <c r="Q498" i="1"/>
  <c r="D498" i="1"/>
  <c r="E498" i="1" s="1"/>
  <c r="C498" i="1"/>
  <c r="Z498" i="1" s="1"/>
  <c r="AA497" i="1"/>
  <c r="Y497" i="1"/>
  <c r="W497" i="1"/>
  <c r="U497" i="1"/>
  <c r="S497" i="1"/>
  <c r="Q497" i="1"/>
  <c r="D497" i="1"/>
  <c r="E497" i="1" s="1"/>
  <c r="C497" i="1"/>
  <c r="Z497" i="1" s="1"/>
  <c r="AA496" i="1"/>
  <c r="Y496" i="1"/>
  <c r="W496" i="1"/>
  <c r="U496" i="1"/>
  <c r="S496" i="1"/>
  <c r="Q496" i="1"/>
  <c r="D496" i="1"/>
  <c r="E496" i="1" s="1"/>
  <c r="C496" i="1"/>
  <c r="Z496" i="1" s="1"/>
  <c r="AA495" i="1"/>
  <c r="Y495" i="1"/>
  <c r="W495" i="1"/>
  <c r="U495" i="1"/>
  <c r="S495" i="1"/>
  <c r="Q495" i="1"/>
  <c r="D495" i="1"/>
  <c r="E495" i="1" s="1"/>
  <c r="C495" i="1"/>
  <c r="Z495" i="1" s="1"/>
  <c r="AA494" i="1"/>
  <c r="Y494" i="1"/>
  <c r="W494" i="1"/>
  <c r="U494" i="1"/>
  <c r="S494" i="1"/>
  <c r="Q494" i="1"/>
  <c r="D494" i="1"/>
  <c r="E494" i="1" s="1"/>
  <c r="C494" i="1"/>
  <c r="Z494" i="1" s="1"/>
  <c r="AA493" i="1"/>
  <c r="Y493" i="1"/>
  <c r="W493" i="1"/>
  <c r="U493" i="1"/>
  <c r="S493" i="1"/>
  <c r="Q493" i="1"/>
  <c r="D493" i="1"/>
  <c r="E493" i="1" s="1"/>
  <c r="C493" i="1"/>
  <c r="Z493" i="1" s="1"/>
  <c r="AA492" i="1"/>
  <c r="Y492" i="1"/>
  <c r="W492" i="1"/>
  <c r="U492" i="1"/>
  <c r="S492" i="1"/>
  <c r="Q492" i="1"/>
  <c r="D492" i="1"/>
  <c r="E492" i="1" s="1"/>
  <c r="C492" i="1"/>
  <c r="Z492" i="1" s="1"/>
  <c r="AA491" i="1"/>
  <c r="Y491" i="1"/>
  <c r="W491" i="1"/>
  <c r="U491" i="1"/>
  <c r="S491" i="1"/>
  <c r="Q491" i="1"/>
  <c r="D491" i="1"/>
  <c r="E491" i="1" s="1"/>
  <c r="C491" i="1"/>
  <c r="Z491" i="1" s="1"/>
  <c r="AA490" i="1"/>
  <c r="Y490" i="1"/>
  <c r="W490" i="1"/>
  <c r="U490" i="1"/>
  <c r="S490" i="1"/>
  <c r="Q490" i="1"/>
  <c r="D490" i="1"/>
  <c r="E490" i="1" s="1"/>
  <c r="C490" i="1"/>
  <c r="Z490" i="1" s="1"/>
  <c r="AA489" i="1"/>
  <c r="Y489" i="1"/>
  <c r="W489" i="1"/>
  <c r="U489" i="1"/>
  <c r="S489" i="1"/>
  <c r="Q489" i="1"/>
  <c r="D489" i="1"/>
  <c r="E489" i="1" s="1"/>
  <c r="C489" i="1"/>
  <c r="Z489" i="1" s="1"/>
  <c r="AA488" i="1"/>
  <c r="Y488" i="1"/>
  <c r="W488" i="1"/>
  <c r="U488" i="1"/>
  <c r="S488" i="1"/>
  <c r="Q488" i="1"/>
  <c r="D488" i="1"/>
  <c r="E488" i="1" s="1"/>
  <c r="C488" i="1"/>
  <c r="Z488" i="1" s="1"/>
  <c r="AA487" i="1"/>
  <c r="Y487" i="1"/>
  <c r="W487" i="1"/>
  <c r="U487" i="1"/>
  <c r="S487" i="1"/>
  <c r="Q487" i="1"/>
  <c r="D487" i="1"/>
  <c r="E487" i="1" s="1"/>
  <c r="C487" i="1"/>
  <c r="Z487" i="1" s="1"/>
  <c r="AA486" i="1"/>
  <c r="Y486" i="1"/>
  <c r="W486" i="1"/>
  <c r="U486" i="1"/>
  <c r="S486" i="1"/>
  <c r="Q486" i="1"/>
  <c r="D486" i="1"/>
  <c r="E486" i="1" s="1"/>
  <c r="C486" i="1"/>
  <c r="Z486" i="1" s="1"/>
  <c r="AA485" i="1"/>
  <c r="Y485" i="1"/>
  <c r="W485" i="1"/>
  <c r="U485" i="1"/>
  <c r="S485" i="1"/>
  <c r="Q485" i="1"/>
  <c r="D485" i="1"/>
  <c r="E485" i="1" s="1"/>
  <c r="C485" i="1"/>
  <c r="Z485" i="1" s="1"/>
  <c r="AA484" i="1"/>
  <c r="Y484" i="1"/>
  <c r="W484" i="1"/>
  <c r="U484" i="1"/>
  <c r="S484" i="1"/>
  <c r="Q484" i="1"/>
  <c r="D484" i="1"/>
  <c r="E484" i="1" s="1"/>
  <c r="C484" i="1"/>
  <c r="Z484" i="1" s="1"/>
  <c r="AA483" i="1"/>
  <c r="Y483" i="1"/>
  <c r="W483" i="1"/>
  <c r="U483" i="1"/>
  <c r="S483" i="1"/>
  <c r="Q483" i="1"/>
  <c r="D483" i="1"/>
  <c r="E483" i="1" s="1"/>
  <c r="C483" i="1"/>
  <c r="Z483" i="1" s="1"/>
  <c r="AA482" i="1"/>
  <c r="Y482" i="1"/>
  <c r="W482" i="1"/>
  <c r="U482" i="1"/>
  <c r="S482" i="1"/>
  <c r="Q482" i="1"/>
  <c r="D482" i="1"/>
  <c r="E482" i="1" s="1"/>
  <c r="C482" i="1"/>
  <c r="Z482" i="1" s="1"/>
  <c r="AA481" i="1"/>
  <c r="Y481" i="1"/>
  <c r="W481" i="1"/>
  <c r="U481" i="1"/>
  <c r="S481" i="1"/>
  <c r="Q481" i="1"/>
  <c r="D481" i="1"/>
  <c r="E481" i="1" s="1"/>
  <c r="C481" i="1"/>
  <c r="Z481" i="1" s="1"/>
  <c r="AA480" i="1"/>
  <c r="Y480" i="1"/>
  <c r="W480" i="1"/>
  <c r="U480" i="1"/>
  <c r="S480" i="1"/>
  <c r="Q480" i="1"/>
  <c r="D480" i="1"/>
  <c r="E480" i="1" s="1"/>
  <c r="C480" i="1"/>
  <c r="Z480" i="1" s="1"/>
  <c r="AA479" i="1"/>
  <c r="Y479" i="1"/>
  <c r="W479" i="1"/>
  <c r="U479" i="1"/>
  <c r="S479" i="1"/>
  <c r="Q479" i="1"/>
  <c r="D479" i="1"/>
  <c r="E479" i="1" s="1"/>
  <c r="C479" i="1"/>
  <c r="Z479" i="1" s="1"/>
  <c r="AA478" i="1"/>
  <c r="Y478" i="1"/>
  <c r="W478" i="1"/>
  <c r="U478" i="1"/>
  <c r="S478" i="1"/>
  <c r="Q478" i="1"/>
  <c r="D478" i="1"/>
  <c r="E478" i="1" s="1"/>
  <c r="C478" i="1"/>
  <c r="Z478" i="1" s="1"/>
  <c r="AA477" i="1"/>
  <c r="Y477" i="1"/>
  <c r="W477" i="1"/>
  <c r="U477" i="1"/>
  <c r="S477" i="1"/>
  <c r="Q477" i="1"/>
  <c r="D477" i="1"/>
  <c r="E477" i="1" s="1"/>
  <c r="C477" i="1"/>
  <c r="Z477" i="1" s="1"/>
  <c r="AA476" i="1"/>
  <c r="Y476" i="1"/>
  <c r="W476" i="1"/>
  <c r="U476" i="1"/>
  <c r="S476" i="1"/>
  <c r="Q476" i="1"/>
  <c r="D476" i="1"/>
  <c r="E476" i="1" s="1"/>
  <c r="C476" i="1"/>
  <c r="Z476" i="1" s="1"/>
  <c r="AA475" i="1"/>
  <c r="Y475" i="1"/>
  <c r="W475" i="1"/>
  <c r="U475" i="1"/>
  <c r="S475" i="1"/>
  <c r="Q475" i="1"/>
  <c r="D475" i="1"/>
  <c r="E475" i="1" s="1"/>
  <c r="C475" i="1"/>
  <c r="Z475" i="1" s="1"/>
  <c r="AA474" i="1"/>
  <c r="Y474" i="1"/>
  <c r="W474" i="1"/>
  <c r="U474" i="1"/>
  <c r="S474" i="1"/>
  <c r="Q474" i="1"/>
  <c r="D474" i="1"/>
  <c r="E474" i="1" s="1"/>
  <c r="C474" i="1"/>
  <c r="Z474" i="1" s="1"/>
  <c r="AA473" i="1"/>
  <c r="Y473" i="1"/>
  <c r="W473" i="1"/>
  <c r="U473" i="1"/>
  <c r="S473" i="1"/>
  <c r="Q473" i="1"/>
  <c r="D473" i="1"/>
  <c r="E473" i="1" s="1"/>
  <c r="C473" i="1"/>
  <c r="Z473" i="1" s="1"/>
  <c r="AA472" i="1"/>
  <c r="Y472" i="1"/>
  <c r="W472" i="1"/>
  <c r="U472" i="1"/>
  <c r="S472" i="1"/>
  <c r="Q472" i="1"/>
  <c r="D472" i="1"/>
  <c r="E472" i="1" s="1"/>
  <c r="C472" i="1"/>
  <c r="Z472" i="1" s="1"/>
  <c r="AA471" i="1"/>
  <c r="Y471" i="1"/>
  <c r="W471" i="1"/>
  <c r="U471" i="1"/>
  <c r="S471" i="1"/>
  <c r="Q471" i="1"/>
  <c r="D471" i="1"/>
  <c r="E471" i="1" s="1"/>
  <c r="C471" i="1"/>
  <c r="Z471" i="1" s="1"/>
  <c r="AA470" i="1"/>
  <c r="Y470" i="1"/>
  <c r="W470" i="1"/>
  <c r="U470" i="1"/>
  <c r="S470" i="1"/>
  <c r="Q470" i="1"/>
  <c r="D470" i="1"/>
  <c r="E470" i="1" s="1"/>
  <c r="C470" i="1"/>
  <c r="Z470" i="1" s="1"/>
  <c r="AA469" i="1"/>
  <c r="Y469" i="1"/>
  <c r="W469" i="1"/>
  <c r="U469" i="1"/>
  <c r="S469" i="1"/>
  <c r="Q469" i="1"/>
  <c r="D469" i="1"/>
  <c r="E469" i="1" s="1"/>
  <c r="C469" i="1"/>
  <c r="Z469" i="1" s="1"/>
  <c r="AA468" i="1"/>
  <c r="Y468" i="1"/>
  <c r="W468" i="1"/>
  <c r="U468" i="1"/>
  <c r="S468" i="1"/>
  <c r="Q468" i="1"/>
  <c r="D468" i="1"/>
  <c r="E468" i="1" s="1"/>
  <c r="C468" i="1"/>
  <c r="Z468" i="1" s="1"/>
  <c r="AA467" i="1"/>
  <c r="Y467" i="1"/>
  <c r="W467" i="1"/>
  <c r="U467" i="1"/>
  <c r="S467" i="1"/>
  <c r="Q467" i="1"/>
  <c r="D467" i="1"/>
  <c r="E467" i="1" s="1"/>
  <c r="C467" i="1"/>
  <c r="Z467" i="1" s="1"/>
  <c r="AA466" i="1"/>
  <c r="Y466" i="1"/>
  <c r="W466" i="1"/>
  <c r="U466" i="1"/>
  <c r="S466" i="1"/>
  <c r="Q466" i="1"/>
  <c r="D466" i="1"/>
  <c r="E466" i="1" s="1"/>
  <c r="C466" i="1"/>
  <c r="Z466" i="1" s="1"/>
  <c r="AA465" i="1"/>
  <c r="Y465" i="1"/>
  <c r="W465" i="1"/>
  <c r="U465" i="1"/>
  <c r="S465" i="1"/>
  <c r="Q465" i="1"/>
  <c r="D465" i="1"/>
  <c r="E465" i="1" s="1"/>
  <c r="C465" i="1"/>
  <c r="Z465" i="1" s="1"/>
  <c r="AA464" i="1"/>
  <c r="Y464" i="1"/>
  <c r="W464" i="1"/>
  <c r="U464" i="1"/>
  <c r="S464" i="1"/>
  <c r="Q464" i="1"/>
  <c r="D464" i="1"/>
  <c r="E464" i="1" s="1"/>
  <c r="C464" i="1"/>
  <c r="Z464" i="1" s="1"/>
  <c r="AA463" i="1"/>
  <c r="Y463" i="1"/>
  <c r="W463" i="1"/>
  <c r="U463" i="1"/>
  <c r="S463" i="1"/>
  <c r="Q463" i="1"/>
  <c r="D463" i="1"/>
  <c r="E463" i="1" s="1"/>
  <c r="C463" i="1"/>
  <c r="Z463" i="1" s="1"/>
  <c r="AA462" i="1"/>
  <c r="Y462" i="1"/>
  <c r="W462" i="1"/>
  <c r="U462" i="1"/>
  <c r="S462" i="1"/>
  <c r="Q462" i="1"/>
  <c r="D462" i="1"/>
  <c r="E462" i="1" s="1"/>
  <c r="C462" i="1"/>
  <c r="Z462" i="1" s="1"/>
  <c r="AA461" i="1"/>
  <c r="Y461" i="1"/>
  <c r="W461" i="1"/>
  <c r="U461" i="1"/>
  <c r="S461" i="1"/>
  <c r="Q461" i="1"/>
  <c r="D461" i="1"/>
  <c r="E461" i="1" s="1"/>
  <c r="C461" i="1"/>
  <c r="Z461" i="1" s="1"/>
  <c r="AA460" i="1"/>
  <c r="Y460" i="1"/>
  <c r="W460" i="1"/>
  <c r="U460" i="1"/>
  <c r="S460" i="1"/>
  <c r="Q460" i="1"/>
  <c r="D460" i="1"/>
  <c r="E460" i="1" s="1"/>
  <c r="C460" i="1"/>
  <c r="Z460" i="1" s="1"/>
  <c r="AA459" i="1"/>
  <c r="Y459" i="1"/>
  <c r="W459" i="1"/>
  <c r="U459" i="1"/>
  <c r="S459" i="1"/>
  <c r="Q459" i="1"/>
  <c r="D459" i="1"/>
  <c r="E459" i="1" s="1"/>
  <c r="C459" i="1"/>
  <c r="Z459" i="1" s="1"/>
  <c r="AA458" i="1"/>
  <c r="Y458" i="1"/>
  <c r="W458" i="1"/>
  <c r="U458" i="1"/>
  <c r="S458" i="1"/>
  <c r="Q458" i="1"/>
  <c r="D458" i="1"/>
  <c r="E458" i="1" s="1"/>
  <c r="C458" i="1"/>
  <c r="Z458" i="1" s="1"/>
  <c r="AA457" i="1"/>
  <c r="Y457" i="1"/>
  <c r="W457" i="1"/>
  <c r="U457" i="1"/>
  <c r="S457" i="1"/>
  <c r="Q457" i="1"/>
  <c r="D457" i="1"/>
  <c r="E457" i="1" s="1"/>
  <c r="C457" i="1"/>
  <c r="Z457" i="1" s="1"/>
  <c r="AA456" i="1"/>
  <c r="Y456" i="1"/>
  <c r="W456" i="1"/>
  <c r="U456" i="1"/>
  <c r="S456" i="1"/>
  <c r="Q456" i="1"/>
  <c r="D456" i="1"/>
  <c r="E456" i="1" s="1"/>
  <c r="C456" i="1"/>
  <c r="Z456" i="1" s="1"/>
  <c r="AA455" i="1"/>
  <c r="Y455" i="1"/>
  <c r="W455" i="1"/>
  <c r="U455" i="1"/>
  <c r="S455" i="1"/>
  <c r="Q455" i="1"/>
  <c r="D455" i="1"/>
  <c r="E455" i="1" s="1"/>
  <c r="C455" i="1"/>
  <c r="Z455" i="1" s="1"/>
  <c r="AA454" i="1"/>
  <c r="Y454" i="1"/>
  <c r="W454" i="1"/>
  <c r="U454" i="1"/>
  <c r="S454" i="1"/>
  <c r="Q454" i="1"/>
  <c r="D454" i="1"/>
  <c r="E454" i="1" s="1"/>
  <c r="C454" i="1"/>
  <c r="Z454" i="1" s="1"/>
  <c r="AA453" i="1"/>
  <c r="Y453" i="1"/>
  <c r="W453" i="1"/>
  <c r="U453" i="1"/>
  <c r="S453" i="1"/>
  <c r="Q453" i="1"/>
  <c r="D453" i="1"/>
  <c r="E453" i="1" s="1"/>
  <c r="C453" i="1"/>
  <c r="Z453" i="1" s="1"/>
  <c r="AA452" i="1"/>
  <c r="Y452" i="1"/>
  <c r="W452" i="1"/>
  <c r="U452" i="1"/>
  <c r="S452" i="1"/>
  <c r="Q452" i="1"/>
  <c r="D452" i="1"/>
  <c r="E452" i="1" s="1"/>
  <c r="C452" i="1"/>
  <c r="Z452" i="1" s="1"/>
  <c r="AA451" i="1"/>
  <c r="Y451" i="1"/>
  <c r="W451" i="1"/>
  <c r="U451" i="1"/>
  <c r="S451" i="1"/>
  <c r="Q451" i="1"/>
  <c r="D451" i="1"/>
  <c r="E451" i="1" s="1"/>
  <c r="C451" i="1"/>
  <c r="Z451" i="1" s="1"/>
  <c r="AA450" i="1"/>
  <c r="Y450" i="1"/>
  <c r="W450" i="1"/>
  <c r="U450" i="1"/>
  <c r="S450" i="1"/>
  <c r="Q450" i="1"/>
  <c r="D450" i="1"/>
  <c r="E450" i="1" s="1"/>
  <c r="C450" i="1"/>
  <c r="Z450" i="1" s="1"/>
  <c r="AA449" i="1"/>
  <c r="Y449" i="1"/>
  <c r="W449" i="1"/>
  <c r="U449" i="1"/>
  <c r="S449" i="1"/>
  <c r="Q449" i="1"/>
  <c r="D449" i="1"/>
  <c r="E449" i="1" s="1"/>
  <c r="C449" i="1"/>
  <c r="Z449" i="1" s="1"/>
  <c r="AA448" i="1"/>
  <c r="Y448" i="1"/>
  <c r="W448" i="1"/>
  <c r="U448" i="1"/>
  <c r="S448" i="1"/>
  <c r="Q448" i="1"/>
  <c r="D448" i="1"/>
  <c r="E448" i="1" s="1"/>
  <c r="C448" i="1"/>
  <c r="Z448" i="1" s="1"/>
  <c r="AA447" i="1"/>
  <c r="Y447" i="1"/>
  <c r="W447" i="1"/>
  <c r="U447" i="1"/>
  <c r="S447" i="1"/>
  <c r="Q447" i="1"/>
  <c r="D447" i="1"/>
  <c r="E447" i="1" s="1"/>
  <c r="C447" i="1"/>
  <c r="Z447" i="1" s="1"/>
  <c r="AA446" i="1"/>
  <c r="Y446" i="1"/>
  <c r="W446" i="1"/>
  <c r="U446" i="1"/>
  <c r="S446" i="1"/>
  <c r="Q446" i="1"/>
  <c r="D446" i="1"/>
  <c r="E446" i="1" s="1"/>
  <c r="C446" i="1"/>
  <c r="Z446" i="1" s="1"/>
  <c r="AA445" i="1"/>
  <c r="Y445" i="1"/>
  <c r="W445" i="1"/>
  <c r="U445" i="1"/>
  <c r="S445" i="1"/>
  <c r="Q445" i="1"/>
  <c r="D445" i="1"/>
  <c r="E445" i="1" s="1"/>
  <c r="C445" i="1"/>
  <c r="Z445" i="1" s="1"/>
  <c r="AA444" i="1"/>
  <c r="Y444" i="1"/>
  <c r="W444" i="1"/>
  <c r="U444" i="1"/>
  <c r="S444" i="1"/>
  <c r="Q444" i="1"/>
  <c r="D444" i="1"/>
  <c r="E444" i="1" s="1"/>
  <c r="C444" i="1"/>
  <c r="Z444" i="1" s="1"/>
  <c r="AA443" i="1"/>
  <c r="Y443" i="1"/>
  <c r="W443" i="1"/>
  <c r="U443" i="1"/>
  <c r="S443" i="1"/>
  <c r="Q443" i="1"/>
  <c r="D443" i="1"/>
  <c r="E443" i="1" s="1"/>
  <c r="C443" i="1"/>
  <c r="Z443" i="1" s="1"/>
  <c r="AA442" i="1"/>
  <c r="Y442" i="1"/>
  <c r="W442" i="1"/>
  <c r="U442" i="1"/>
  <c r="S442" i="1"/>
  <c r="Q442" i="1"/>
  <c r="D442" i="1"/>
  <c r="E442" i="1" s="1"/>
  <c r="C442" i="1"/>
  <c r="Z442" i="1" s="1"/>
  <c r="AA441" i="1"/>
  <c r="Y441" i="1"/>
  <c r="W441" i="1"/>
  <c r="U441" i="1"/>
  <c r="S441" i="1"/>
  <c r="Q441" i="1"/>
  <c r="D441" i="1"/>
  <c r="E441" i="1" s="1"/>
  <c r="C441" i="1"/>
  <c r="Z441" i="1" s="1"/>
  <c r="AA440" i="1"/>
  <c r="Y440" i="1"/>
  <c r="W440" i="1"/>
  <c r="U440" i="1"/>
  <c r="S440" i="1"/>
  <c r="Q440" i="1"/>
  <c r="D440" i="1"/>
  <c r="E440" i="1" s="1"/>
  <c r="C440" i="1"/>
  <c r="Z440" i="1" s="1"/>
  <c r="AA439" i="1"/>
  <c r="Y439" i="1"/>
  <c r="W439" i="1"/>
  <c r="U439" i="1"/>
  <c r="S439" i="1"/>
  <c r="Q439" i="1"/>
  <c r="D439" i="1"/>
  <c r="E439" i="1" s="1"/>
  <c r="C439" i="1"/>
  <c r="Z439" i="1" s="1"/>
  <c r="AA438" i="1"/>
  <c r="Y438" i="1"/>
  <c r="W438" i="1"/>
  <c r="U438" i="1"/>
  <c r="S438" i="1"/>
  <c r="Q438" i="1"/>
  <c r="D438" i="1"/>
  <c r="E438" i="1" s="1"/>
  <c r="C438" i="1"/>
  <c r="Z438" i="1" s="1"/>
  <c r="AA437" i="1"/>
  <c r="Y437" i="1"/>
  <c r="W437" i="1"/>
  <c r="U437" i="1"/>
  <c r="S437" i="1"/>
  <c r="Q437" i="1"/>
  <c r="D437" i="1"/>
  <c r="E437" i="1" s="1"/>
  <c r="C437" i="1"/>
  <c r="Z437" i="1" s="1"/>
  <c r="AA436" i="1"/>
  <c r="Y436" i="1"/>
  <c r="W436" i="1"/>
  <c r="U436" i="1"/>
  <c r="S436" i="1"/>
  <c r="Q436" i="1"/>
  <c r="D436" i="1"/>
  <c r="E436" i="1" s="1"/>
  <c r="C436" i="1"/>
  <c r="Z436" i="1" s="1"/>
  <c r="AA435" i="1"/>
  <c r="Y435" i="1"/>
  <c r="W435" i="1"/>
  <c r="U435" i="1"/>
  <c r="S435" i="1"/>
  <c r="Q435" i="1"/>
  <c r="D435" i="1"/>
  <c r="E435" i="1" s="1"/>
  <c r="C435" i="1"/>
  <c r="Z435" i="1" s="1"/>
  <c r="AA434" i="1"/>
  <c r="Y434" i="1"/>
  <c r="W434" i="1"/>
  <c r="U434" i="1"/>
  <c r="S434" i="1"/>
  <c r="Q434" i="1"/>
  <c r="D434" i="1"/>
  <c r="E434" i="1" s="1"/>
  <c r="C434" i="1"/>
  <c r="Z434" i="1" s="1"/>
  <c r="AA433" i="1"/>
  <c r="Y433" i="1"/>
  <c r="W433" i="1"/>
  <c r="U433" i="1"/>
  <c r="S433" i="1"/>
  <c r="Q433" i="1"/>
  <c r="D433" i="1"/>
  <c r="E433" i="1" s="1"/>
  <c r="C433" i="1"/>
  <c r="Z433" i="1" s="1"/>
  <c r="AA432" i="1"/>
  <c r="Y432" i="1"/>
  <c r="W432" i="1"/>
  <c r="U432" i="1"/>
  <c r="S432" i="1"/>
  <c r="Q432" i="1"/>
  <c r="D432" i="1"/>
  <c r="E432" i="1" s="1"/>
  <c r="C432" i="1"/>
  <c r="Z432" i="1" s="1"/>
  <c r="AA431" i="1"/>
  <c r="Y431" i="1"/>
  <c r="W431" i="1"/>
  <c r="U431" i="1"/>
  <c r="S431" i="1"/>
  <c r="Q431" i="1"/>
  <c r="D431" i="1"/>
  <c r="E431" i="1" s="1"/>
  <c r="C431" i="1"/>
  <c r="Z431" i="1" s="1"/>
  <c r="AA430" i="1"/>
  <c r="Y430" i="1"/>
  <c r="W430" i="1"/>
  <c r="U430" i="1"/>
  <c r="S430" i="1"/>
  <c r="Q430" i="1"/>
  <c r="D430" i="1"/>
  <c r="E430" i="1" s="1"/>
  <c r="C430" i="1"/>
  <c r="Z430" i="1" s="1"/>
  <c r="AA429" i="1"/>
  <c r="Y429" i="1"/>
  <c r="W429" i="1"/>
  <c r="U429" i="1"/>
  <c r="S429" i="1"/>
  <c r="Q429" i="1"/>
  <c r="D429" i="1"/>
  <c r="E429" i="1" s="1"/>
  <c r="C429" i="1"/>
  <c r="Z429" i="1" s="1"/>
  <c r="AA428" i="1"/>
  <c r="Y428" i="1"/>
  <c r="W428" i="1"/>
  <c r="U428" i="1"/>
  <c r="S428" i="1"/>
  <c r="Q428" i="1"/>
  <c r="D428" i="1"/>
  <c r="E428" i="1" s="1"/>
  <c r="C428" i="1"/>
  <c r="Z428" i="1" s="1"/>
  <c r="AA427" i="1"/>
  <c r="Y427" i="1"/>
  <c r="W427" i="1"/>
  <c r="U427" i="1"/>
  <c r="S427" i="1"/>
  <c r="Q427" i="1"/>
  <c r="D427" i="1"/>
  <c r="E427" i="1" s="1"/>
  <c r="C427" i="1"/>
  <c r="Z427" i="1" s="1"/>
  <c r="AA426" i="1"/>
  <c r="Y426" i="1"/>
  <c r="W426" i="1"/>
  <c r="U426" i="1"/>
  <c r="S426" i="1"/>
  <c r="Q426" i="1"/>
  <c r="D426" i="1"/>
  <c r="E426" i="1" s="1"/>
  <c r="C426" i="1"/>
  <c r="Z426" i="1" s="1"/>
  <c r="AA425" i="1"/>
  <c r="Y425" i="1"/>
  <c r="W425" i="1"/>
  <c r="U425" i="1"/>
  <c r="S425" i="1"/>
  <c r="Q425" i="1"/>
  <c r="D425" i="1"/>
  <c r="E425" i="1" s="1"/>
  <c r="C425" i="1"/>
  <c r="Z425" i="1" s="1"/>
  <c r="AA424" i="1"/>
  <c r="Y424" i="1"/>
  <c r="W424" i="1"/>
  <c r="U424" i="1"/>
  <c r="S424" i="1"/>
  <c r="Q424" i="1"/>
  <c r="D424" i="1"/>
  <c r="E424" i="1" s="1"/>
  <c r="C424" i="1"/>
  <c r="Z424" i="1" s="1"/>
  <c r="AA423" i="1"/>
  <c r="Y423" i="1"/>
  <c r="W423" i="1"/>
  <c r="U423" i="1"/>
  <c r="S423" i="1"/>
  <c r="Q423" i="1"/>
  <c r="D423" i="1"/>
  <c r="E423" i="1" s="1"/>
  <c r="C423" i="1"/>
  <c r="Z423" i="1" s="1"/>
  <c r="AA422" i="1"/>
  <c r="Y422" i="1"/>
  <c r="W422" i="1"/>
  <c r="U422" i="1"/>
  <c r="S422" i="1"/>
  <c r="Q422" i="1"/>
  <c r="D422" i="1"/>
  <c r="E422" i="1" s="1"/>
  <c r="C422" i="1"/>
  <c r="Z422" i="1" s="1"/>
  <c r="AA421" i="1"/>
  <c r="Y421" i="1"/>
  <c r="W421" i="1"/>
  <c r="U421" i="1"/>
  <c r="S421" i="1"/>
  <c r="Q421" i="1"/>
  <c r="D421" i="1"/>
  <c r="E421" i="1" s="1"/>
  <c r="C421" i="1"/>
  <c r="Z421" i="1" s="1"/>
  <c r="AA420" i="1"/>
  <c r="Y420" i="1"/>
  <c r="W420" i="1"/>
  <c r="U420" i="1"/>
  <c r="S420" i="1"/>
  <c r="Q420" i="1"/>
  <c r="D420" i="1"/>
  <c r="E420" i="1" s="1"/>
  <c r="C420" i="1"/>
  <c r="Z420" i="1" s="1"/>
  <c r="AA419" i="1"/>
  <c r="Y419" i="1"/>
  <c r="W419" i="1"/>
  <c r="U419" i="1"/>
  <c r="S419" i="1"/>
  <c r="Q419" i="1"/>
  <c r="D419" i="1"/>
  <c r="E419" i="1" s="1"/>
  <c r="C419" i="1"/>
  <c r="Z419" i="1" s="1"/>
  <c r="AA418" i="1"/>
  <c r="Y418" i="1"/>
  <c r="W418" i="1"/>
  <c r="U418" i="1"/>
  <c r="S418" i="1"/>
  <c r="Q418" i="1"/>
  <c r="D418" i="1"/>
  <c r="E418" i="1" s="1"/>
  <c r="C418" i="1"/>
  <c r="Z418" i="1" s="1"/>
  <c r="AA417" i="1"/>
  <c r="Y417" i="1"/>
  <c r="W417" i="1"/>
  <c r="U417" i="1"/>
  <c r="S417" i="1"/>
  <c r="Q417" i="1"/>
  <c r="D417" i="1"/>
  <c r="E417" i="1" s="1"/>
  <c r="C417" i="1"/>
  <c r="Z417" i="1" s="1"/>
  <c r="AA416" i="1"/>
  <c r="Y416" i="1"/>
  <c r="W416" i="1"/>
  <c r="U416" i="1"/>
  <c r="S416" i="1"/>
  <c r="Q416" i="1"/>
  <c r="D416" i="1"/>
  <c r="E416" i="1" s="1"/>
  <c r="C416" i="1"/>
  <c r="Z416" i="1" s="1"/>
  <c r="AA415" i="1"/>
  <c r="Y415" i="1"/>
  <c r="W415" i="1"/>
  <c r="U415" i="1"/>
  <c r="S415" i="1"/>
  <c r="Q415" i="1"/>
  <c r="D415" i="1"/>
  <c r="E415" i="1" s="1"/>
  <c r="C415" i="1"/>
  <c r="Z415" i="1" s="1"/>
  <c r="AA414" i="1"/>
  <c r="Y414" i="1"/>
  <c r="W414" i="1"/>
  <c r="U414" i="1"/>
  <c r="S414" i="1"/>
  <c r="Q414" i="1"/>
  <c r="D414" i="1"/>
  <c r="E414" i="1" s="1"/>
  <c r="C414" i="1"/>
  <c r="Z414" i="1" s="1"/>
  <c r="AA413" i="1"/>
  <c r="Y413" i="1"/>
  <c r="W413" i="1"/>
  <c r="U413" i="1"/>
  <c r="S413" i="1"/>
  <c r="Q413" i="1"/>
  <c r="D413" i="1"/>
  <c r="E413" i="1" s="1"/>
  <c r="C413" i="1"/>
  <c r="Z413" i="1" s="1"/>
  <c r="AA412" i="1"/>
  <c r="Y412" i="1"/>
  <c r="W412" i="1"/>
  <c r="U412" i="1"/>
  <c r="S412" i="1"/>
  <c r="Q412" i="1"/>
  <c r="D412" i="1"/>
  <c r="E412" i="1" s="1"/>
  <c r="C412" i="1"/>
  <c r="Z412" i="1" s="1"/>
  <c r="AA411" i="1"/>
  <c r="Y411" i="1"/>
  <c r="W411" i="1"/>
  <c r="U411" i="1"/>
  <c r="S411" i="1"/>
  <c r="Q411" i="1"/>
  <c r="D411" i="1"/>
  <c r="E411" i="1" s="1"/>
  <c r="C411" i="1"/>
  <c r="Z411" i="1" s="1"/>
  <c r="AA410" i="1"/>
  <c r="Y410" i="1"/>
  <c r="W410" i="1"/>
  <c r="U410" i="1"/>
  <c r="S410" i="1"/>
  <c r="Q410" i="1"/>
  <c r="D410" i="1"/>
  <c r="E410" i="1" s="1"/>
  <c r="C410" i="1"/>
  <c r="Z410" i="1" s="1"/>
  <c r="AA409" i="1"/>
  <c r="Y409" i="1"/>
  <c r="W409" i="1"/>
  <c r="U409" i="1"/>
  <c r="S409" i="1"/>
  <c r="Q409" i="1"/>
  <c r="D409" i="1"/>
  <c r="E409" i="1" s="1"/>
  <c r="C409" i="1"/>
  <c r="Z409" i="1" s="1"/>
  <c r="AA408" i="1"/>
  <c r="Y408" i="1"/>
  <c r="W408" i="1"/>
  <c r="U408" i="1"/>
  <c r="S408" i="1"/>
  <c r="Q408" i="1"/>
  <c r="D408" i="1"/>
  <c r="E408" i="1" s="1"/>
  <c r="C408" i="1"/>
  <c r="Z408" i="1" s="1"/>
  <c r="AA407" i="1"/>
  <c r="Y407" i="1"/>
  <c r="W407" i="1"/>
  <c r="U407" i="1"/>
  <c r="S407" i="1"/>
  <c r="Q407" i="1"/>
  <c r="D407" i="1"/>
  <c r="E407" i="1" s="1"/>
  <c r="C407" i="1"/>
  <c r="Z407" i="1" s="1"/>
  <c r="AA406" i="1"/>
  <c r="Y406" i="1"/>
  <c r="W406" i="1"/>
  <c r="U406" i="1"/>
  <c r="S406" i="1"/>
  <c r="Q406" i="1"/>
  <c r="D406" i="1"/>
  <c r="E406" i="1" s="1"/>
  <c r="C406" i="1"/>
  <c r="Z406" i="1" s="1"/>
  <c r="AA405" i="1"/>
  <c r="Y405" i="1"/>
  <c r="W405" i="1"/>
  <c r="U405" i="1"/>
  <c r="S405" i="1"/>
  <c r="Q405" i="1"/>
  <c r="D405" i="1"/>
  <c r="E405" i="1" s="1"/>
  <c r="C405" i="1"/>
  <c r="Z405" i="1" s="1"/>
  <c r="AA404" i="1"/>
  <c r="Y404" i="1"/>
  <c r="W404" i="1"/>
  <c r="U404" i="1"/>
  <c r="S404" i="1"/>
  <c r="Q404" i="1"/>
  <c r="D404" i="1"/>
  <c r="E404" i="1" s="1"/>
  <c r="C404" i="1"/>
  <c r="Z404" i="1" s="1"/>
  <c r="AA403" i="1"/>
  <c r="Y403" i="1"/>
  <c r="W403" i="1"/>
  <c r="U403" i="1"/>
  <c r="S403" i="1"/>
  <c r="Q403" i="1"/>
  <c r="D403" i="1"/>
  <c r="E403" i="1" s="1"/>
  <c r="C403" i="1"/>
  <c r="Z403" i="1" s="1"/>
  <c r="AA402" i="1"/>
  <c r="Y402" i="1"/>
  <c r="W402" i="1"/>
  <c r="U402" i="1"/>
  <c r="S402" i="1"/>
  <c r="Q402" i="1"/>
  <c r="D402" i="1"/>
  <c r="E402" i="1" s="1"/>
  <c r="C402" i="1"/>
  <c r="Z402" i="1" s="1"/>
  <c r="AA401" i="1"/>
  <c r="Y401" i="1"/>
  <c r="W401" i="1"/>
  <c r="U401" i="1"/>
  <c r="S401" i="1"/>
  <c r="Q401" i="1"/>
  <c r="D401" i="1"/>
  <c r="E401" i="1" s="1"/>
  <c r="C401" i="1"/>
  <c r="Z401" i="1" s="1"/>
  <c r="AA400" i="1"/>
  <c r="Y400" i="1"/>
  <c r="W400" i="1"/>
  <c r="U400" i="1"/>
  <c r="S400" i="1"/>
  <c r="Q400" i="1"/>
  <c r="D400" i="1"/>
  <c r="E400" i="1" s="1"/>
  <c r="C400" i="1"/>
  <c r="Z400" i="1" s="1"/>
  <c r="AA399" i="1"/>
  <c r="Y399" i="1"/>
  <c r="W399" i="1"/>
  <c r="U399" i="1"/>
  <c r="S399" i="1"/>
  <c r="Q399" i="1"/>
  <c r="D399" i="1"/>
  <c r="E399" i="1" s="1"/>
  <c r="C399" i="1"/>
  <c r="Z399" i="1" s="1"/>
  <c r="AA398" i="1"/>
  <c r="Y398" i="1"/>
  <c r="W398" i="1"/>
  <c r="U398" i="1"/>
  <c r="S398" i="1"/>
  <c r="Q398" i="1"/>
  <c r="D398" i="1"/>
  <c r="E398" i="1" s="1"/>
  <c r="C398" i="1"/>
  <c r="Z398" i="1" s="1"/>
  <c r="AA397" i="1"/>
  <c r="Y397" i="1"/>
  <c r="W397" i="1"/>
  <c r="U397" i="1"/>
  <c r="S397" i="1"/>
  <c r="Q397" i="1"/>
  <c r="D397" i="1"/>
  <c r="E397" i="1" s="1"/>
  <c r="C397" i="1"/>
  <c r="Z397" i="1" s="1"/>
  <c r="AA396" i="1"/>
  <c r="Y396" i="1"/>
  <c r="W396" i="1"/>
  <c r="U396" i="1"/>
  <c r="S396" i="1"/>
  <c r="Q396" i="1"/>
  <c r="D396" i="1"/>
  <c r="E396" i="1" s="1"/>
  <c r="C396" i="1"/>
  <c r="Z396" i="1" s="1"/>
  <c r="AA395" i="1"/>
  <c r="Y395" i="1"/>
  <c r="W395" i="1"/>
  <c r="U395" i="1"/>
  <c r="S395" i="1"/>
  <c r="Q395" i="1"/>
  <c r="D395" i="1"/>
  <c r="E395" i="1" s="1"/>
  <c r="C395" i="1"/>
  <c r="Z395" i="1" s="1"/>
  <c r="AA394" i="1"/>
  <c r="Y394" i="1"/>
  <c r="W394" i="1"/>
  <c r="U394" i="1"/>
  <c r="S394" i="1"/>
  <c r="Q394" i="1"/>
  <c r="D394" i="1"/>
  <c r="E394" i="1" s="1"/>
  <c r="C394" i="1"/>
  <c r="Z394" i="1" s="1"/>
  <c r="AA393" i="1"/>
  <c r="Y393" i="1"/>
  <c r="W393" i="1"/>
  <c r="U393" i="1"/>
  <c r="S393" i="1"/>
  <c r="Q393" i="1"/>
  <c r="D393" i="1"/>
  <c r="E393" i="1" s="1"/>
  <c r="C393" i="1"/>
  <c r="Z393" i="1" s="1"/>
  <c r="AA392" i="1"/>
  <c r="Y392" i="1"/>
  <c r="W392" i="1"/>
  <c r="U392" i="1"/>
  <c r="S392" i="1"/>
  <c r="Q392" i="1"/>
  <c r="D392" i="1"/>
  <c r="E392" i="1" s="1"/>
  <c r="C392" i="1"/>
  <c r="Z392" i="1" s="1"/>
  <c r="AA391" i="1"/>
  <c r="Y391" i="1"/>
  <c r="W391" i="1"/>
  <c r="U391" i="1"/>
  <c r="S391" i="1"/>
  <c r="Q391" i="1"/>
  <c r="D391" i="1"/>
  <c r="E391" i="1" s="1"/>
  <c r="C391" i="1"/>
  <c r="Z391" i="1" s="1"/>
  <c r="AA390" i="1"/>
  <c r="Y390" i="1"/>
  <c r="W390" i="1"/>
  <c r="U390" i="1"/>
  <c r="S390" i="1"/>
  <c r="Q390" i="1"/>
  <c r="D390" i="1"/>
  <c r="E390" i="1" s="1"/>
  <c r="C390" i="1"/>
  <c r="Z390" i="1" s="1"/>
  <c r="AA389" i="1"/>
  <c r="Y389" i="1"/>
  <c r="W389" i="1"/>
  <c r="U389" i="1"/>
  <c r="S389" i="1"/>
  <c r="Q389" i="1"/>
  <c r="D389" i="1"/>
  <c r="E389" i="1" s="1"/>
  <c r="C389" i="1"/>
  <c r="Z389" i="1" s="1"/>
  <c r="AA388" i="1"/>
  <c r="Y388" i="1"/>
  <c r="W388" i="1"/>
  <c r="U388" i="1"/>
  <c r="S388" i="1"/>
  <c r="Q388" i="1"/>
  <c r="D388" i="1"/>
  <c r="E388" i="1" s="1"/>
  <c r="C388" i="1"/>
  <c r="Z388" i="1" s="1"/>
  <c r="AA387" i="1"/>
  <c r="Y387" i="1"/>
  <c r="W387" i="1"/>
  <c r="U387" i="1"/>
  <c r="S387" i="1"/>
  <c r="Q387" i="1"/>
  <c r="D387" i="1"/>
  <c r="E387" i="1" s="1"/>
  <c r="C387" i="1"/>
  <c r="Z387" i="1" s="1"/>
  <c r="AA386" i="1"/>
  <c r="Y386" i="1"/>
  <c r="W386" i="1"/>
  <c r="U386" i="1"/>
  <c r="S386" i="1"/>
  <c r="Q386" i="1"/>
  <c r="D386" i="1"/>
  <c r="E386" i="1" s="1"/>
  <c r="C386" i="1"/>
  <c r="Z386" i="1" s="1"/>
  <c r="AA385" i="1"/>
  <c r="Y385" i="1"/>
  <c r="W385" i="1"/>
  <c r="U385" i="1"/>
  <c r="S385" i="1"/>
  <c r="Q385" i="1"/>
  <c r="D385" i="1"/>
  <c r="E385" i="1" s="1"/>
  <c r="C385" i="1"/>
  <c r="Z385" i="1" s="1"/>
  <c r="AA384" i="1"/>
  <c r="Y384" i="1"/>
  <c r="W384" i="1"/>
  <c r="U384" i="1"/>
  <c r="S384" i="1"/>
  <c r="Q384" i="1"/>
  <c r="D384" i="1"/>
  <c r="E384" i="1" s="1"/>
  <c r="C384" i="1"/>
  <c r="Z384" i="1" s="1"/>
  <c r="AA383" i="1"/>
  <c r="Y383" i="1"/>
  <c r="W383" i="1"/>
  <c r="U383" i="1"/>
  <c r="S383" i="1"/>
  <c r="Q383" i="1"/>
  <c r="D383" i="1"/>
  <c r="E383" i="1" s="1"/>
  <c r="C383" i="1"/>
  <c r="Z383" i="1" s="1"/>
  <c r="AA382" i="1"/>
  <c r="Y382" i="1"/>
  <c r="W382" i="1"/>
  <c r="U382" i="1"/>
  <c r="S382" i="1"/>
  <c r="Q382" i="1"/>
  <c r="D382" i="1"/>
  <c r="E382" i="1" s="1"/>
  <c r="C382" i="1"/>
  <c r="Z382" i="1" s="1"/>
  <c r="AA381" i="1"/>
  <c r="Y381" i="1"/>
  <c r="W381" i="1"/>
  <c r="U381" i="1"/>
  <c r="S381" i="1"/>
  <c r="Q381" i="1"/>
  <c r="D381" i="1"/>
  <c r="E381" i="1" s="1"/>
  <c r="C381" i="1"/>
  <c r="Z381" i="1" s="1"/>
  <c r="AA380" i="1"/>
  <c r="Y380" i="1"/>
  <c r="W380" i="1"/>
  <c r="U380" i="1"/>
  <c r="S380" i="1"/>
  <c r="Q380" i="1"/>
  <c r="D380" i="1"/>
  <c r="E380" i="1" s="1"/>
  <c r="C380" i="1"/>
  <c r="Z380" i="1" s="1"/>
  <c r="AA379" i="1"/>
  <c r="Y379" i="1"/>
  <c r="W379" i="1"/>
  <c r="U379" i="1"/>
  <c r="S379" i="1"/>
  <c r="Q379" i="1"/>
  <c r="D379" i="1"/>
  <c r="E379" i="1" s="1"/>
  <c r="C379" i="1"/>
  <c r="Z379" i="1" s="1"/>
  <c r="AA378" i="1"/>
  <c r="Y378" i="1"/>
  <c r="W378" i="1"/>
  <c r="U378" i="1"/>
  <c r="S378" i="1"/>
  <c r="Q378" i="1"/>
  <c r="D378" i="1"/>
  <c r="E378" i="1" s="1"/>
  <c r="C378" i="1"/>
  <c r="Z378" i="1" s="1"/>
  <c r="AA377" i="1"/>
  <c r="Y377" i="1"/>
  <c r="W377" i="1"/>
  <c r="U377" i="1"/>
  <c r="S377" i="1"/>
  <c r="Q377" i="1"/>
  <c r="D377" i="1"/>
  <c r="E377" i="1" s="1"/>
  <c r="C377" i="1"/>
  <c r="Z377" i="1" s="1"/>
  <c r="AA376" i="1"/>
  <c r="Y376" i="1"/>
  <c r="W376" i="1"/>
  <c r="U376" i="1"/>
  <c r="S376" i="1"/>
  <c r="Q376" i="1"/>
  <c r="D376" i="1"/>
  <c r="E376" i="1" s="1"/>
  <c r="C376" i="1"/>
  <c r="Z376" i="1" s="1"/>
  <c r="AA375" i="1"/>
  <c r="Y375" i="1"/>
  <c r="W375" i="1"/>
  <c r="U375" i="1"/>
  <c r="S375" i="1"/>
  <c r="Q375" i="1"/>
  <c r="D375" i="1"/>
  <c r="E375" i="1" s="1"/>
  <c r="C375" i="1"/>
  <c r="Z375" i="1" s="1"/>
  <c r="AA374" i="1"/>
  <c r="Y374" i="1"/>
  <c r="W374" i="1"/>
  <c r="U374" i="1"/>
  <c r="S374" i="1"/>
  <c r="Q374" i="1"/>
  <c r="D374" i="1"/>
  <c r="E374" i="1" s="1"/>
  <c r="C374" i="1"/>
  <c r="Z374" i="1" s="1"/>
  <c r="AA373" i="1"/>
  <c r="Y373" i="1"/>
  <c r="W373" i="1"/>
  <c r="U373" i="1"/>
  <c r="S373" i="1"/>
  <c r="Q373" i="1"/>
  <c r="D373" i="1"/>
  <c r="E373" i="1" s="1"/>
  <c r="C373" i="1"/>
  <c r="Z373" i="1" s="1"/>
  <c r="AA372" i="1"/>
  <c r="Y372" i="1"/>
  <c r="W372" i="1"/>
  <c r="U372" i="1"/>
  <c r="S372" i="1"/>
  <c r="Q372" i="1"/>
  <c r="D372" i="1"/>
  <c r="E372" i="1" s="1"/>
  <c r="C372" i="1"/>
  <c r="Z372" i="1" s="1"/>
  <c r="AA371" i="1"/>
  <c r="Y371" i="1"/>
  <c r="W371" i="1"/>
  <c r="U371" i="1"/>
  <c r="S371" i="1"/>
  <c r="Q371" i="1"/>
  <c r="D371" i="1"/>
  <c r="E371" i="1" s="1"/>
  <c r="C371" i="1"/>
  <c r="Z371" i="1" s="1"/>
  <c r="AA370" i="1"/>
  <c r="Y370" i="1"/>
  <c r="W370" i="1"/>
  <c r="U370" i="1"/>
  <c r="S370" i="1"/>
  <c r="Q370" i="1"/>
  <c r="D370" i="1"/>
  <c r="E370" i="1" s="1"/>
  <c r="C370" i="1"/>
  <c r="Z370" i="1" s="1"/>
  <c r="AA369" i="1"/>
  <c r="Y369" i="1"/>
  <c r="W369" i="1"/>
  <c r="U369" i="1"/>
  <c r="S369" i="1"/>
  <c r="Q369" i="1"/>
  <c r="D369" i="1"/>
  <c r="E369" i="1" s="1"/>
  <c r="C369" i="1"/>
  <c r="Z369" i="1" s="1"/>
  <c r="AA368" i="1"/>
  <c r="Y368" i="1"/>
  <c r="W368" i="1"/>
  <c r="U368" i="1"/>
  <c r="S368" i="1"/>
  <c r="Q368" i="1"/>
  <c r="D368" i="1"/>
  <c r="E368" i="1" s="1"/>
  <c r="C368" i="1"/>
  <c r="Z368" i="1" s="1"/>
  <c r="AA367" i="1"/>
  <c r="Y367" i="1"/>
  <c r="W367" i="1"/>
  <c r="U367" i="1"/>
  <c r="S367" i="1"/>
  <c r="Q367" i="1"/>
  <c r="D367" i="1"/>
  <c r="E367" i="1" s="1"/>
  <c r="C367" i="1"/>
  <c r="Z367" i="1" s="1"/>
  <c r="AA366" i="1"/>
  <c r="Y366" i="1"/>
  <c r="W366" i="1"/>
  <c r="U366" i="1"/>
  <c r="S366" i="1"/>
  <c r="Q366" i="1"/>
  <c r="D366" i="1"/>
  <c r="E366" i="1" s="1"/>
  <c r="C366" i="1"/>
  <c r="Z366" i="1" s="1"/>
  <c r="AA365" i="1"/>
  <c r="Y365" i="1"/>
  <c r="W365" i="1"/>
  <c r="U365" i="1"/>
  <c r="S365" i="1"/>
  <c r="Q365" i="1"/>
  <c r="D365" i="1"/>
  <c r="E365" i="1" s="1"/>
  <c r="C365" i="1"/>
  <c r="Z365" i="1" s="1"/>
  <c r="AA364" i="1"/>
  <c r="Y364" i="1"/>
  <c r="W364" i="1"/>
  <c r="U364" i="1"/>
  <c r="S364" i="1"/>
  <c r="Q364" i="1"/>
  <c r="D364" i="1"/>
  <c r="E364" i="1" s="1"/>
  <c r="C364" i="1"/>
  <c r="Z364" i="1" s="1"/>
  <c r="AA363" i="1"/>
  <c r="Y363" i="1"/>
  <c r="W363" i="1"/>
  <c r="U363" i="1"/>
  <c r="S363" i="1"/>
  <c r="Q363" i="1"/>
  <c r="D363" i="1"/>
  <c r="E363" i="1" s="1"/>
  <c r="C363" i="1"/>
  <c r="Z363" i="1" s="1"/>
  <c r="AA362" i="1"/>
  <c r="Y362" i="1"/>
  <c r="W362" i="1"/>
  <c r="U362" i="1"/>
  <c r="S362" i="1"/>
  <c r="Q362" i="1"/>
  <c r="D362" i="1"/>
  <c r="E362" i="1" s="1"/>
  <c r="C362" i="1"/>
  <c r="Z362" i="1" s="1"/>
  <c r="AA361" i="1"/>
  <c r="Y361" i="1"/>
  <c r="W361" i="1"/>
  <c r="U361" i="1"/>
  <c r="S361" i="1"/>
  <c r="Q361" i="1"/>
  <c r="D361" i="1"/>
  <c r="E361" i="1" s="1"/>
  <c r="C361" i="1"/>
  <c r="Z361" i="1" s="1"/>
  <c r="AA360" i="1"/>
  <c r="Y360" i="1"/>
  <c r="W360" i="1"/>
  <c r="U360" i="1"/>
  <c r="S360" i="1"/>
  <c r="Q360" i="1"/>
  <c r="D360" i="1"/>
  <c r="E360" i="1" s="1"/>
  <c r="C360" i="1"/>
  <c r="Z360" i="1" s="1"/>
  <c r="AA359" i="1"/>
  <c r="Y359" i="1"/>
  <c r="W359" i="1"/>
  <c r="U359" i="1"/>
  <c r="S359" i="1"/>
  <c r="Q359" i="1"/>
  <c r="D359" i="1"/>
  <c r="E359" i="1" s="1"/>
  <c r="C359" i="1"/>
  <c r="Z359" i="1" s="1"/>
  <c r="AA358" i="1"/>
  <c r="Y358" i="1"/>
  <c r="W358" i="1"/>
  <c r="U358" i="1"/>
  <c r="S358" i="1"/>
  <c r="Q358" i="1"/>
  <c r="D358" i="1"/>
  <c r="E358" i="1" s="1"/>
  <c r="C358" i="1"/>
  <c r="Z358" i="1" s="1"/>
  <c r="AA357" i="1"/>
  <c r="Y357" i="1"/>
  <c r="W357" i="1"/>
  <c r="U357" i="1"/>
  <c r="S357" i="1"/>
  <c r="Q357" i="1"/>
  <c r="D357" i="1"/>
  <c r="E357" i="1" s="1"/>
  <c r="C357" i="1"/>
  <c r="Z357" i="1" s="1"/>
  <c r="AA356" i="1"/>
  <c r="Y356" i="1"/>
  <c r="W356" i="1"/>
  <c r="U356" i="1"/>
  <c r="S356" i="1"/>
  <c r="Q356" i="1"/>
  <c r="D356" i="1"/>
  <c r="E356" i="1" s="1"/>
  <c r="C356" i="1"/>
  <c r="Z356" i="1" s="1"/>
  <c r="AA355" i="1"/>
  <c r="Y355" i="1"/>
  <c r="W355" i="1"/>
  <c r="U355" i="1"/>
  <c r="S355" i="1"/>
  <c r="Q355" i="1"/>
  <c r="D355" i="1"/>
  <c r="E355" i="1" s="1"/>
  <c r="C355" i="1"/>
  <c r="Z355" i="1" s="1"/>
  <c r="AA354" i="1"/>
  <c r="Y354" i="1"/>
  <c r="W354" i="1"/>
  <c r="U354" i="1"/>
  <c r="S354" i="1"/>
  <c r="Q354" i="1"/>
  <c r="D354" i="1"/>
  <c r="E354" i="1" s="1"/>
  <c r="C354" i="1"/>
  <c r="Z354" i="1" s="1"/>
  <c r="AA353" i="1"/>
  <c r="Y353" i="1"/>
  <c r="W353" i="1"/>
  <c r="U353" i="1"/>
  <c r="S353" i="1"/>
  <c r="Q353" i="1"/>
  <c r="D353" i="1"/>
  <c r="E353" i="1" s="1"/>
  <c r="C353" i="1"/>
  <c r="Z353" i="1" s="1"/>
  <c r="AA352" i="1"/>
  <c r="Y352" i="1"/>
  <c r="W352" i="1"/>
  <c r="U352" i="1"/>
  <c r="S352" i="1"/>
  <c r="Q352" i="1"/>
  <c r="D352" i="1"/>
  <c r="E352" i="1" s="1"/>
  <c r="C352" i="1"/>
  <c r="Z352" i="1" s="1"/>
  <c r="AA351" i="1"/>
  <c r="Y351" i="1"/>
  <c r="W351" i="1"/>
  <c r="U351" i="1"/>
  <c r="S351" i="1"/>
  <c r="Q351" i="1"/>
  <c r="D351" i="1"/>
  <c r="E351" i="1" s="1"/>
  <c r="C351" i="1"/>
  <c r="Z351" i="1" s="1"/>
  <c r="AA350" i="1"/>
  <c r="Y350" i="1"/>
  <c r="W350" i="1"/>
  <c r="U350" i="1"/>
  <c r="S350" i="1"/>
  <c r="Q350" i="1"/>
  <c r="D350" i="1"/>
  <c r="E350" i="1" s="1"/>
  <c r="C350" i="1"/>
  <c r="Z350" i="1" s="1"/>
  <c r="AA349" i="1"/>
  <c r="Y349" i="1"/>
  <c r="W349" i="1"/>
  <c r="U349" i="1"/>
  <c r="S349" i="1"/>
  <c r="Q349" i="1"/>
  <c r="D349" i="1"/>
  <c r="E349" i="1" s="1"/>
  <c r="C349" i="1"/>
  <c r="Z349" i="1" s="1"/>
  <c r="AA348" i="1"/>
  <c r="Y348" i="1"/>
  <c r="W348" i="1"/>
  <c r="U348" i="1"/>
  <c r="S348" i="1"/>
  <c r="Q348" i="1"/>
  <c r="D348" i="1"/>
  <c r="E348" i="1" s="1"/>
  <c r="C348" i="1"/>
  <c r="Z348" i="1" s="1"/>
  <c r="AA347" i="1"/>
  <c r="Y347" i="1"/>
  <c r="W347" i="1"/>
  <c r="U347" i="1"/>
  <c r="S347" i="1"/>
  <c r="Q347" i="1"/>
  <c r="D347" i="1"/>
  <c r="E347" i="1" s="1"/>
  <c r="C347" i="1"/>
  <c r="Z347" i="1" s="1"/>
  <c r="AA346" i="1"/>
  <c r="Y346" i="1"/>
  <c r="W346" i="1"/>
  <c r="U346" i="1"/>
  <c r="S346" i="1"/>
  <c r="Q346" i="1"/>
  <c r="D346" i="1"/>
  <c r="E346" i="1" s="1"/>
  <c r="C346" i="1"/>
  <c r="Z346" i="1" s="1"/>
  <c r="AA345" i="1"/>
  <c r="Y345" i="1"/>
  <c r="W345" i="1"/>
  <c r="U345" i="1"/>
  <c r="S345" i="1"/>
  <c r="Q345" i="1"/>
  <c r="D345" i="1"/>
  <c r="E345" i="1" s="1"/>
  <c r="C345" i="1"/>
  <c r="Z345" i="1" s="1"/>
  <c r="AA344" i="1"/>
  <c r="Y344" i="1"/>
  <c r="W344" i="1"/>
  <c r="U344" i="1"/>
  <c r="S344" i="1"/>
  <c r="Q344" i="1"/>
  <c r="D344" i="1"/>
  <c r="E344" i="1" s="1"/>
  <c r="C344" i="1"/>
  <c r="Z344" i="1" s="1"/>
  <c r="AA343" i="1"/>
  <c r="Y343" i="1"/>
  <c r="W343" i="1"/>
  <c r="U343" i="1"/>
  <c r="S343" i="1"/>
  <c r="Q343" i="1"/>
  <c r="D343" i="1"/>
  <c r="E343" i="1" s="1"/>
  <c r="C343" i="1"/>
  <c r="Z343" i="1" s="1"/>
  <c r="AA342" i="1"/>
  <c r="Y342" i="1"/>
  <c r="W342" i="1"/>
  <c r="U342" i="1"/>
  <c r="S342" i="1"/>
  <c r="Q342" i="1"/>
  <c r="D342" i="1"/>
  <c r="E342" i="1" s="1"/>
  <c r="C342" i="1"/>
  <c r="Z342" i="1" s="1"/>
  <c r="AA341" i="1"/>
  <c r="Y341" i="1"/>
  <c r="W341" i="1"/>
  <c r="U341" i="1"/>
  <c r="S341" i="1"/>
  <c r="Q341" i="1"/>
  <c r="D341" i="1"/>
  <c r="E341" i="1" s="1"/>
  <c r="C341" i="1"/>
  <c r="Z341" i="1" s="1"/>
  <c r="AA340" i="1"/>
  <c r="Y340" i="1"/>
  <c r="W340" i="1"/>
  <c r="U340" i="1"/>
  <c r="S340" i="1"/>
  <c r="Q340" i="1"/>
  <c r="D340" i="1"/>
  <c r="E340" i="1" s="1"/>
  <c r="C340" i="1"/>
  <c r="Z340" i="1" s="1"/>
  <c r="AA339" i="1"/>
  <c r="Y339" i="1"/>
  <c r="W339" i="1"/>
  <c r="U339" i="1"/>
  <c r="S339" i="1"/>
  <c r="Q339" i="1"/>
  <c r="D339" i="1"/>
  <c r="E339" i="1" s="1"/>
  <c r="C339" i="1"/>
  <c r="Z339" i="1" s="1"/>
  <c r="AA338" i="1"/>
  <c r="Y338" i="1"/>
  <c r="W338" i="1"/>
  <c r="U338" i="1"/>
  <c r="S338" i="1"/>
  <c r="Q338" i="1"/>
  <c r="D338" i="1"/>
  <c r="E338" i="1" s="1"/>
  <c r="C338" i="1"/>
  <c r="Z338" i="1" s="1"/>
  <c r="AA337" i="1"/>
  <c r="Y337" i="1"/>
  <c r="W337" i="1"/>
  <c r="U337" i="1"/>
  <c r="S337" i="1"/>
  <c r="Q337" i="1"/>
  <c r="D337" i="1"/>
  <c r="E337" i="1" s="1"/>
  <c r="C337" i="1"/>
  <c r="Z337" i="1" s="1"/>
  <c r="AA336" i="1"/>
  <c r="Y336" i="1"/>
  <c r="W336" i="1"/>
  <c r="U336" i="1"/>
  <c r="S336" i="1"/>
  <c r="Q336" i="1"/>
  <c r="D336" i="1"/>
  <c r="E336" i="1" s="1"/>
  <c r="C336" i="1"/>
  <c r="Z336" i="1" s="1"/>
  <c r="AA335" i="1"/>
  <c r="Y335" i="1"/>
  <c r="W335" i="1"/>
  <c r="U335" i="1"/>
  <c r="S335" i="1"/>
  <c r="Q335" i="1"/>
  <c r="D335" i="1"/>
  <c r="E335" i="1" s="1"/>
  <c r="C335" i="1"/>
  <c r="Z335" i="1" s="1"/>
  <c r="AA334" i="1"/>
  <c r="Y334" i="1"/>
  <c r="W334" i="1"/>
  <c r="U334" i="1"/>
  <c r="S334" i="1"/>
  <c r="Q334" i="1"/>
  <c r="D334" i="1"/>
  <c r="E334" i="1" s="1"/>
  <c r="C334" i="1"/>
  <c r="Z334" i="1" s="1"/>
  <c r="AA333" i="1"/>
  <c r="Y333" i="1"/>
  <c r="W333" i="1"/>
  <c r="U333" i="1"/>
  <c r="S333" i="1"/>
  <c r="Q333" i="1"/>
  <c r="D333" i="1"/>
  <c r="E333" i="1" s="1"/>
  <c r="C333" i="1"/>
  <c r="Z333" i="1" s="1"/>
  <c r="AA332" i="1"/>
  <c r="Y332" i="1"/>
  <c r="W332" i="1"/>
  <c r="U332" i="1"/>
  <c r="S332" i="1"/>
  <c r="Q332" i="1"/>
  <c r="D332" i="1"/>
  <c r="E332" i="1" s="1"/>
  <c r="C332" i="1"/>
  <c r="Z332" i="1" s="1"/>
  <c r="AA331" i="1"/>
  <c r="Y331" i="1"/>
  <c r="W331" i="1"/>
  <c r="U331" i="1"/>
  <c r="S331" i="1"/>
  <c r="Q331" i="1"/>
  <c r="D331" i="1"/>
  <c r="E331" i="1" s="1"/>
  <c r="C331" i="1"/>
  <c r="Z331" i="1" s="1"/>
  <c r="AA330" i="1"/>
  <c r="Y330" i="1"/>
  <c r="W330" i="1"/>
  <c r="U330" i="1"/>
  <c r="S330" i="1"/>
  <c r="Q330" i="1"/>
  <c r="D330" i="1"/>
  <c r="E330" i="1" s="1"/>
  <c r="C330" i="1"/>
  <c r="Z330" i="1" s="1"/>
  <c r="AA329" i="1"/>
  <c r="Y329" i="1"/>
  <c r="W329" i="1"/>
  <c r="U329" i="1"/>
  <c r="S329" i="1"/>
  <c r="Q329" i="1"/>
  <c r="D329" i="1"/>
  <c r="E329" i="1" s="1"/>
  <c r="C329" i="1"/>
  <c r="Z329" i="1" s="1"/>
  <c r="AA328" i="1"/>
  <c r="Y328" i="1"/>
  <c r="W328" i="1"/>
  <c r="U328" i="1"/>
  <c r="S328" i="1"/>
  <c r="Q328" i="1"/>
  <c r="D328" i="1"/>
  <c r="E328" i="1" s="1"/>
  <c r="C328" i="1"/>
  <c r="Z328" i="1" s="1"/>
  <c r="AA327" i="1"/>
  <c r="Y327" i="1"/>
  <c r="W327" i="1"/>
  <c r="U327" i="1"/>
  <c r="S327" i="1"/>
  <c r="Q327" i="1"/>
  <c r="D327" i="1"/>
  <c r="E327" i="1" s="1"/>
  <c r="C327" i="1"/>
  <c r="Z327" i="1" s="1"/>
  <c r="AA326" i="1"/>
  <c r="Y326" i="1"/>
  <c r="W326" i="1"/>
  <c r="U326" i="1"/>
  <c r="S326" i="1"/>
  <c r="Q326" i="1"/>
  <c r="D326" i="1"/>
  <c r="E326" i="1" s="1"/>
  <c r="C326" i="1"/>
  <c r="Z326" i="1" s="1"/>
  <c r="AA325" i="1"/>
  <c r="Y325" i="1"/>
  <c r="W325" i="1"/>
  <c r="U325" i="1"/>
  <c r="S325" i="1"/>
  <c r="Q325" i="1"/>
  <c r="D325" i="1"/>
  <c r="E325" i="1" s="1"/>
  <c r="C325" i="1"/>
  <c r="Z325" i="1" s="1"/>
  <c r="AA324" i="1"/>
  <c r="Y324" i="1"/>
  <c r="W324" i="1"/>
  <c r="U324" i="1"/>
  <c r="S324" i="1"/>
  <c r="Q324" i="1"/>
  <c r="D324" i="1"/>
  <c r="E324" i="1" s="1"/>
  <c r="C324" i="1"/>
  <c r="Z324" i="1" s="1"/>
  <c r="AA323" i="1"/>
  <c r="Y323" i="1"/>
  <c r="W323" i="1"/>
  <c r="U323" i="1"/>
  <c r="S323" i="1"/>
  <c r="Q323" i="1"/>
  <c r="D323" i="1"/>
  <c r="E323" i="1" s="1"/>
  <c r="C323" i="1"/>
  <c r="Z323" i="1" s="1"/>
  <c r="AA322" i="1"/>
  <c r="Y322" i="1"/>
  <c r="W322" i="1"/>
  <c r="U322" i="1"/>
  <c r="S322" i="1"/>
  <c r="Q322" i="1"/>
  <c r="D322" i="1"/>
  <c r="E322" i="1" s="1"/>
  <c r="C322" i="1"/>
  <c r="Z322" i="1" s="1"/>
  <c r="AA321" i="1"/>
  <c r="Y321" i="1"/>
  <c r="W321" i="1"/>
  <c r="U321" i="1"/>
  <c r="S321" i="1"/>
  <c r="Q321" i="1"/>
  <c r="D321" i="1"/>
  <c r="E321" i="1" s="1"/>
  <c r="C321" i="1"/>
  <c r="Z321" i="1" s="1"/>
  <c r="AA320" i="1"/>
  <c r="Y320" i="1"/>
  <c r="W320" i="1"/>
  <c r="U320" i="1"/>
  <c r="S320" i="1"/>
  <c r="Q320" i="1"/>
  <c r="D320" i="1"/>
  <c r="E320" i="1" s="1"/>
  <c r="C320" i="1"/>
  <c r="Z320" i="1" s="1"/>
  <c r="AA319" i="1"/>
  <c r="Y319" i="1"/>
  <c r="W319" i="1"/>
  <c r="U319" i="1"/>
  <c r="S319" i="1"/>
  <c r="Q319" i="1"/>
  <c r="D319" i="1"/>
  <c r="E319" i="1" s="1"/>
  <c r="C319" i="1"/>
  <c r="Z319" i="1" s="1"/>
  <c r="AA318" i="1"/>
  <c r="Y318" i="1"/>
  <c r="W318" i="1"/>
  <c r="U318" i="1"/>
  <c r="S318" i="1"/>
  <c r="Q318" i="1"/>
  <c r="D318" i="1"/>
  <c r="E318" i="1" s="1"/>
  <c r="C318" i="1"/>
  <c r="Z318" i="1" s="1"/>
  <c r="AA317" i="1"/>
  <c r="Y317" i="1"/>
  <c r="W317" i="1"/>
  <c r="U317" i="1"/>
  <c r="S317" i="1"/>
  <c r="Q317" i="1"/>
  <c r="D317" i="1"/>
  <c r="E317" i="1" s="1"/>
  <c r="C317" i="1"/>
  <c r="Z317" i="1" s="1"/>
  <c r="AA316" i="1"/>
  <c r="Y316" i="1"/>
  <c r="W316" i="1"/>
  <c r="U316" i="1"/>
  <c r="S316" i="1"/>
  <c r="Q316" i="1"/>
  <c r="D316" i="1"/>
  <c r="E316" i="1" s="1"/>
  <c r="C316" i="1"/>
  <c r="Z316" i="1" s="1"/>
  <c r="AA315" i="1"/>
  <c r="Y315" i="1"/>
  <c r="W315" i="1"/>
  <c r="U315" i="1"/>
  <c r="S315" i="1"/>
  <c r="Q315" i="1"/>
  <c r="D315" i="1"/>
  <c r="E315" i="1" s="1"/>
  <c r="C315" i="1"/>
  <c r="Z315" i="1" s="1"/>
  <c r="AA314" i="1"/>
  <c r="Y314" i="1"/>
  <c r="W314" i="1"/>
  <c r="U314" i="1"/>
  <c r="S314" i="1"/>
  <c r="Q314" i="1"/>
  <c r="D314" i="1"/>
  <c r="E314" i="1" s="1"/>
  <c r="C314" i="1"/>
  <c r="Z314" i="1" s="1"/>
  <c r="AA313" i="1"/>
  <c r="Y313" i="1"/>
  <c r="W313" i="1"/>
  <c r="U313" i="1"/>
  <c r="S313" i="1"/>
  <c r="Q313" i="1"/>
  <c r="D313" i="1"/>
  <c r="E313" i="1" s="1"/>
  <c r="C313" i="1"/>
  <c r="Z313" i="1" s="1"/>
  <c r="AA312" i="1"/>
  <c r="Y312" i="1"/>
  <c r="W312" i="1"/>
  <c r="U312" i="1"/>
  <c r="S312" i="1"/>
  <c r="Q312" i="1"/>
  <c r="D312" i="1"/>
  <c r="E312" i="1" s="1"/>
  <c r="C312" i="1"/>
  <c r="Z312" i="1" s="1"/>
  <c r="AA311" i="1"/>
  <c r="Y311" i="1"/>
  <c r="W311" i="1"/>
  <c r="U311" i="1"/>
  <c r="S311" i="1"/>
  <c r="Q311" i="1"/>
  <c r="D311" i="1"/>
  <c r="E311" i="1" s="1"/>
  <c r="C311" i="1"/>
  <c r="Z311" i="1" s="1"/>
  <c r="AA310" i="1"/>
  <c r="Y310" i="1"/>
  <c r="W310" i="1"/>
  <c r="U310" i="1"/>
  <c r="S310" i="1"/>
  <c r="Q310" i="1"/>
  <c r="D310" i="1"/>
  <c r="E310" i="1" s="1"/>
  <c r="C310" i="1"/>
  <c r="Z310" i="1" s="1"/>
  <c r="AA309" i="1"/>
  <c r="Y309" i="1"/>
  <c r="W309" i="1"/>
  <c r="U309" i="1"/>
  <c r="S309" i="1"/>
  <c r="Q309" i="1"/>
  <c r="D309" i="1"/>
  <c r="E309" i="1" s="1"/>
  <c r="C309" i="1"/>
  <c r="Z309" i="1" s="1"/>
  <c r="AA308" i="1"/>
  <c r="Y308" i="1"/>
  <c r="W308" i="1"/>
  <c r="U308" i="1"/>
  <c r="S308" i="1"/>
  <c r="Q308" i="1"/>
  <c r="D308" i="1"/>
  <c r="E308" i="1" s="1"/>
  <c r="C308" i="1"/>
  <c r="Z308" i="1" s="1"/>
  <c r="AA307" i="1"/>
  <c r="Y307" i="1"/>
  <c r="W307" i="1"/>
  <c r="U307" i="1"/>
  <c r="S307" i="1"/>
  <c r="Q307" i="1"/>
  <c r="D307" i="1"/>
  <c r="E307" i="1" s="1"/>
  <c r="C307" i="1"/>
  <c r="Z307" i="1" s="1"/>
  <c r="AA306" i="1"/>
  <c r="Y306" i="1"/>
  <c r="W306" i="1"/>
  <c r="U306" i="1"/>
  <c r="S306" i="1"/>
  <c r="Q306" i="1"/>
  <c r="D306" i="1"/>
  <c r="E306" i="1" s="1"/>
  <c r="C306" i="1"/>
  <c r="Z306" i="1" s="1"/>
  <c r="AA305" i="1"/>
  <c r="Y305" i="1"/>
  <c r="W305" i="1"/>
  <c r="U305" i="1"/>
  <c r="S305" i="1"/>
  <c r="Q305" i="1"/>
  <c r="D305" i="1"/>
  <c r="E305" i="1" s="1"/>
  <c r="C305" i="1"/>
  <c r="Z305" i="1" s="1"/>
  <c r="AA304" i="1"/>
  <c r="Y304" i="1"/>
  <c r="W304" i="1"/>
  <c r="U304" i="1"/>
  <c r="S304" i="1"/>
  <c r="Q304" i="1"/>
  <c r="D304" i="1"/>
  <c r="E304" i="1" s="1"/>
  <c r="C304" i="1"/>
  <c r="Z304" i="1" s="1"/>
  <c r="AA303" i="1"/>
  <c r="Y303" i="1"/>
  <c r="W303" i="1"/>
  <c r="U303" i="1"/>
  <c r="S303" i="1"/>
  <c r="Q303" i="1"/>
  <c r="D303" i="1"/>
  <c r="E303" i="1" s="1"/>
  <c r="C303" i="1"/>
  <c r="Z303" i="1" s="1"/>
  <c r="AA302" i="1"/>
  <c r="Y302" i="1"/>
  <c r="W302" i="1"/>
  <c r="U302" i="1"/>
  <c r="S302" i="1"/>
  <c r="Q302" i="1"/>
  <c r="D302" i="1"/>
  <c r="E302" i="1" s="1"/>
  <c r="C302" i="1"/>
  <c r="Z302" i="1" s="1"/>
  <c r="AA301" i="1"/>
  <c r="Y301" i="1"/>
  <c r="W301" i="1"/>
  <c r="U301" i="1"/>
  <c r="S301" i="1"/>
  <c r="Q301" i="1"/>
  <c r="D301" i="1"/>
  <c r="E301" i="1" s="1"/>
  <c r="C301" i="1"/>
  <c r="Z301" i="1" s="1"/>
  <c r="AA300" i="1"/>
  <c r="Y300" i="1"/>
  <c r="W300" i="1"/>
  <c r="U300" i="1"/>
  <c r="S300" i="1"/>
  <c r="Q300" i="1"/>
  <c r="D300" i="1"/>
  <c r="E300" i="1" s="1"/>
  <c r="C300" i="1"/>
  <c r="Z300" i="1" s="1"/>
  <c r="AA299" i="1"/>
  <c r="Y299" i="1"/>
  <c r="W299" i="1"/>
  <c r="U299" i="1"/>
  <c r="S299" i="1"/>
  <c r="Q299" i="1"/>
  <c r="D299" i="1"/>
  <c r="E299" i="1" s="1"/>
  <c r="C299" i="1"/>
  <c r="Z299" i="1" s="1"/>
  <c r="AA298" i="1"/>
  <c r="Y298" i="1"/>
  <c r="W298" i="1"/>
  <c r="U298" i="1"/>
  <c r="S298" i="1"/>
  <c r="Q298" i="1"/>
  <c r="D298" i="1"/>
  <c r="E298" i="1" s="1"/>
  <c r="C298" i="1"/>
  <c r="Z298" i="1" s="1"/>
  <c r="AA297" i="1"/>
  <c r="Y297" i="1"/>
  <c r="W297" i="1"/>
  <c r="U297" i="1"/>
  <c r="S297" i="1"/>
  <c r="Q297" i="1"/>
  <c r="D297" i="1"/>
  <c r="E297" i="1" s="1"/>
  <c r="C297" i="1"/>
  <c r="Z297" i="1" s="1"/>
  <c r="AA296" i="1"/>
  <c r="Y296" i="1"/>
  <c r="W296" i="1"/>
  <c r="U296" i="1"/>
  <c r="S296" i="1"/>
  <c r="Q296" i="1"/>
  <c r="D296" i="1"/>
  <c r="E296" i="1" s="1"/>
  <c r="C296" i="1"/>
  <c r="Z296" i="1" s="1"/>
  <c r="AA295" i="1"/>
  <c r="Y295" i="1"/>
  <c r="W295" i="1"/>
  <c r="U295" i="1"/>
  <c r="S295" i="1"/>
  <c r="Q295" i="1"/>
  <c r="D295" i="1"/>
  <c r="E295" i="1" s="1"/>
  <c r="C295" i="1"/>
  <c r="Z295" i="1" s="1"/>
  <c r="AA294" i="1"/>
  <c r="Y294" i="1"/>
  <c r="W294" i="1"/>
  <c r="U294" i="1"/>
  <c r="S294" i="1"/>
  <c r="Q294" i="1"/>
  <c r="D294" i="1"/>
  <c r="E294" i="1" s="1"/>
  <c r="C294" i="1"/>
  <c r="Z294" i="1" s="1"/>
  <c r="AA293" i="1"/>
  <c r="Y293" i="1"/>
  <c r="W293" i="1"/>
  <c r="U293" i="1"/>
  <c r="S293" i="1"/>
  <c r="Q293" i="1"/>
  <c r="D293" i="1"/>
  <c r="E293" i="1" s="1"/>
  <c r="C293" i="1"/>
  <c r="Z293" i="1" s="1"/>
  <c r="AA292" i="1"/>
  <c r="Y292" i="1"/>
  <c r="W292" i="1"/>
  <c r="U292" i="1"/>
  <c r="S292" i="1"/>
  <c r="Q292" i="1"/>
  <c r="D292" i="1"/>
  <c r="E292" i="1" s="1"/>
  <c r="C292" i="1"/>
  <c r="Z292" i="1" s="1"/>
  <c r="AA291" i="1"/>
  <c r="Y291" i="1"/>
  <c r="W291" i="1"/>
  <c r="U291" i="1"/>
  <c r="S291" i="1"/>
  <c r="Q291" i="1"/>
  <c r="D291" i="1"/>
  <c r="E291" i="1" s="1"/>
  <c r="C291" i="1"/>
  <c r="Z291" i="1" s="1"/>
  <c r="AA290" i="1"/>
  <c r="Y290" i="1"/>
  <c r="W290" i="1"/>
  <c r="U290" i="1"/>
  <c r="S290" i="1"/>
  <c r="Q290" i="1"/>
  <c r="D290" i="1"/>
  <c r="E290" i="1" s="1"/>
  <c r="C290" i="1"/>
  <c r="Z290" i="1" s="1"/>
  <c r="AA289" i="1"/>
  <c r="Y289" i="1"/>
  <c r="W289" i="1"/>
  <c r="U289" i="1"/>
  <c r="S289" i="1"/>
  <c r="Q289" i="1"/>
  <c r="D289" i="1"/>
  <c r="E289" i="1" s="1"/>
  <c r="C289" i="1"/>
  <c r="Z289" i="1" s="1"/>
  <c r="AA288" i="1"/>
  <c r="Y288" i="1"/>
  <c r="W288" i="1"/>
  <c r="U288" i="1"/>
  <c r="S288" i="1"/>
  <c r="Q288" i="1"/>
  <c r="D288" i="1"/>
  <c r="E288" i="1" s="1"/>
  <c r="C288" i="1"/>
  <c r="Z288" i="1" s="1"/>
  <c r="AA287" i="1"/>
  <c r="Y287" i="1"/>
  <c r="W287" i="1"/>
  <c r="U287" i="1"/>
  <c r="S287" i="1"/>
  <c r="Q287" i="1"/>
  <c r="D287" i="1"/>
  <c r="E287" i="1" s="1"/>
  <c r="C287" i="1"/>
  <c r="Z287" i="1" s="1"/>
  <c r="AA286" i="1"/>
  <c r="Y286" i="1"/>
  <c r="W286" i="1"/>
  <c r="U286" i="1"/>
  <c r="S286" i="1"/>
  <c r="Q286" i="1"/>
  <c r="D286" i="1"/>
  <c r="E286" i="1" s="1"/>
  <c r="C286" i="1"/>
  <c r="Z286" i="1" s="1"/>
  <c r="AA285" i="1"/>
  <c r="Y285" i="1"/>
  <c r="W285" i="1"/>
  <c r="U285" i="1"/>
  <c r="S285" i="1"/>
  <c r="Q285" i="1"/>
  <c r="D285" i="1"/>
  <c r="E285" i="1" s="1"/>
  <c r="C285" i="1"/>
  <c r="Z285" i="1" s="1"/>
  <c r="AA284" i="1"/>
  <c r="Y284" i="1"/>
  <c r="W284" i="1"/>
  <c r="U284" i="1"/>
  <c r="S284" i="1"/>
  <c r="Q284" i="1"/>
  <c r="D284" i="1"/>
  <c r="E284" i="1" s="1"/>
  <c r="C284" i="1"/>
  <c r="Z284" i="1" s="1"/>
  <c r="AA283" i="1"/>
  <c r="Y283" i="1"/>
  <c r="W283" i="1"/>
  <c r="U283" i="1"/>
  <c r="S283" i="1"/>
  <c r="Q283" i="1"/>
  <c r="D283" i="1"/>
  <c r="E283" i="1" s="1"/>
  <c r="C283" i="1"/>
  <c r="Z283" i="1" s="1"/>
  <c r="AA282" i="1"/>
  <c r="Y282" i="1"/>
  <c r="W282" i="1"/>
  <c r="U282" i="1"/>
  <c r="S282" i="1"/>
  <c r="Q282" i="1"/>
  <c r="D282" i="1"/>
  <c r="E282" i="1" s="1"/>
  <c r="C282" i="1"/>
  <c r="Z282" i="1" s="1"/>
  <c r="AA281" i="1"/>
  <c r="Y281" i="1"/>
  <c r="W281" i="1"/>
  <c r="U281" i="1"/>
  <c r="S281" i="1"/>
  <c r="Q281" i="1"/>
  <c r="D281" i="1"/>
  <c r="E281" i="1" s="1"/>
  <c r="C281" i="1"/>
  <c r="Z281" i="1" s="1"/>
  <c r="AA280" i="1"/>
  <c r="Y280" i="1"/>
  <c r="W280" i="1"/>
  <c r="U280" i="1"/>
  <c r="S280" i="1"/>
  <c r="Q280" i="1"/>
  <c r="D280" i="1"/>
  <c r="E280" i="1" s="1"/>
  <c r="C280" i="1"/>
  <c r="Z280" i="1" s="1"/>
  <c r="AA279" i="1"/>
  <c r="Y279" i="1"/>
  <c r="W279" i="1"/>
  <c r="U279" i="1"/>
  <c r="S279" i="1"/>
  <c r="Q279" i="1"/>
  <c r="D279" i="1"/>
  <c r="E279" i="1" s="1"/>
  <c r="C279" i="1"/>
  <c r="Z279" i="1" s="1"/>
  <c r="AA278" i="1"/>
  <c r="Y278" i="1"/>
  <c r="W278" i="1"/>
  <c r="U278" i="1"/>
  <c r="S278" i="1"/>
  <c r="Q278" i="1"/>
  <c r="D278" i="1"/>
  <c r="E278" i="1" s="1"/>
  <c r="C278" i="1"/>
  <c r="Z278" i="1" s="1"/>
  <c r="AA277" i="1"/>
  <c r="Y277" i="1"/>
  <c r="W277" i="1"/>
  <c r="U277" i="1"/>
  <c r="S277" i="1"/>
  <c r="Q277" i="1"/>
  <c r="D277" i="1"/>
  <c r="E277" i="1" s="1"/>
  <c r="C277" i="1"/>
  <c r="Z277" i="1" s="1"/>
  <c r="AA276" i="1"/>
  <c r="Y276" i="1"/>
  <c r="W276" i="1"/>
  <c r="U276" i="1"/>
  <c r="S276" i="1"/>
  <c r="Q276" i="1"/>
  <c r="D276" i="1"/>
  <c r="E276" i="1" s="1"/>
  <c r="C276" i="1"/>
  <c r="Z276" i="1" s="1"/>
  <c r="AA275" i="1"/>
  <c r="Y275" i="1"/>
  <c r="W275" i="1"/>
  <c r="U275" i="1"/>
  <c r="S275" i="1"/>
  <c r="Q275" i="1"/>
  <c r="D275" i="1"/>
  <c r="E275" i="1" s="1"/>
  <c r="C275" i="1"/>
  <c r="Z275" i="1" s="1"/>
  <c r="AA274" i="1"/>
  <c r="Y274" i="1"/>
  <c r="W274" i="1"/>
  <c r="U274" i="1"/>
  <c r="S274" i="1"/>
  <c r="Q274" i="1"/>
  <c r="D274" i="1"/>
  <c r="E274" i="1" s="1"/>
  <c r="C274" i="1"/>
  <c r="Z274" i="1" s="1"/>
  <c r="AA273" i="1"/>
  <c r="Y273" i="1"/>
  <c r="W273" i="1"/>
  <c r="U273" i="1"/>
  <c r="S273" i="1"/>
  <c r="Q273" i="1"/>
  <c r="D273" i="1"/>
  <c r="E273" i="1" s="1"/>
  <c r="C273" i="1"/>
  <c r="Z273" i="1" s="1"/>
  <c r="AA272" i="1"/>
  <c r="Y272" i="1"/>
  <c r="W272" i="1"/>
  <c r="U272" i="1"/>
  <c r="S272" i="1"/>
  <c r="Q272" i="1"/>
  <c r="D272" i="1"/>
  <c r="E272" i="1" s="1"/>
  <c r="C272" i="1"/>
  <c r="Z272" i="1" s="1"/>
  <c r="AA271" i="1"/>
  <c r="Y271" i="1"/>
  <c r="W271" i="1"/>
  <c r="U271" i="1"/>
  <c r="S271" i="1"/>
  <c r="Q271" i="1"/>
  <c r="D271" i="1"/>
  <c r="E271" i="1" s="1"/>
  <c r="C271" i="1"/>
  <c r="Z271" i="1" s="1"/>
  <c r="AA270" i="1"/>
  <c r="Y270" i="1"/>
  <c r="W270" i="1"/>
  <c r="U270" i="1"/>
  <c r="S270" i="1"/>
  <c r="Q270" i="1"/>
  <c r="D270" i="1"/>
  <c r="E270" i="1" s="1"/>
  <c r="C270" i="1"/>
  <c r="Z270" i="1" s="1"/>
  <c r="AA269" i="1"/>
  <c r="Y269" i="1"/>
  <c r="W269" i="1"/>
  <c r="U269" i="1"/>
  <c r="S269" i="1"/>
  <c r="Q269" i="1"/>
  <c r="D269" i="1"/>
  <c r="E269" i="1" s="1"/>
  <c r="C269" i="1"/>
  <c r="Z269" i="1" s="1"/>
  <c r="AA268" i="1"/>
  <c r="Y268" i="1"/>
  <c r="W268" i="1"/>
  <c r="U268" i="1"/>
  <c r="S268" i="1"/>
  <c r="Q268" i="1"/>
  <c r="D268" i="1"/>
  <c r="E268" i="1" s="1"/>
  <c r="C268" i="1"/>
  <c r="Z268" i="1" s="1"/>
  <c r="AA267" i="1"/>
  <c r="Y267" i="1"/>
  <c r="W267" i="1"/>
  <c r="U267" i="1"/>
  <c r="S267" i="1"/>
  <c r="Q267" i="1"/>
  <c r="D267" i="1"/>
  <c r="E267" i="1" s="1"/>
  <c r="C267" i="1"/>
  <c r="Z267" i="1" s="1"/>
  <c r="AA266" i="1"/>
  <c r="Y266" i="1"/>
  <c r="W266" i="1"/>
  <c r="U266" i="1"/>
  <c r="S266" i="1"/>
  <c r="Q266" i="1"/>
  <c r="D266" i="1"/>
  <c r="E266" i="1" s="1"/>
  <c r="C266" i="1"/>
  <c r="Z266" i="1" s="1"/>
  <c r="AA265" i="1"/>
  <c r="Y265" i="1"/>
  <c r="W265" i="1"/>
  <c r="U265" i="1"/>
  <c r="S265" i="1"/>
  <c r="Q265" i="1"/>
  <c r="D265" i="1"/>
  <c r="E265" i="1" s="1"/>
  <c r="C265" i="1"/>
  <c r="Z265" i="1" s="1"/>
  <c r="AA264" i="1"/>
  <c r="Y264" i="1"/>
  <c r="W264" i="1"/>
  <c r="U264" i="1"/>
  <c r="S264" i="1"/>
  <c r="Q264" i="1"/>
  <c r="D264" i="1"/>
  <c r="E264" i="1" s="1"/>
  <c r="C264" i="1"/>
  <c r="Z264" i="1" s="1"/>
  <c r="AA263" i="1"/>
  <c r="Y263" i="1"/>
  <c r="W263" i="1"/>
  <c r="U263" i="1"/>
  <c r="S263" i="1"/>
  <c r="Q263" i="1"/>
  <c r="D263" i="1"/>
  <c r="E263" i="1" s="1"/>
  <c r="C263" i="1"/>
  <c r="Z263" i="1" s="1"/>
  <c r="AA262" i="1"/>
  <c r="Y262" i="1"/>
  <c r="W262" i="1"/>
  <c r="U262" i="1"/>
  <c r="S262" i="1"/>
  <c r="Q262" i="1"/>
  <c r="D262" i="1"/>
  <c r="E262" i="1" s="1"/>
  <c r="C262" i="1"/>
  <c r="Z262" i="1" s="1"/>
  <c r="AA261" i="1"/>
  <c r="Y261" i="1"/>
  <c r="W261" i="1"/>
  <c r="U261" i="1"/>
  <c r="S261" i="1"/>
  <c r="Q261" i="1"/>
  <c r="D261" i="1"/>
  <c r="E261" i="1" s="1"/>
  <c r="C261" i="1"/>
  <c r="Z261" i="1" s="1"/>
  <c r="AA260" i="1"/>
  <c r="Y260" i="1"/>
  <c r="W260" i="1"/>
  <c r="U260" i="1"/>
  <c r="S260" i="1"/>
  <c r="Q260" i="1"/>
  <c r="D260" i="1"/>
  <c r="E260" i="1" s="1"/>
  <c r="C260" i="1"/>
  <c r="Z260" i="1" s="1"/>
  <c r="AA259" i="1"/>
  <c r="Y259" i="1"/>
  <c r="W259" i="1"/>
  <c r="U259" i="1"/>
  <c r="S259" i="1"/>
  <c r="Q259" i="1"/>
  <c r="D259" i="1"/>
  <c r="E259" i="1" s="1"/>
  <c r="C259" i="1"/>
  <c r="Z259" i="1" s="1"/>
  <c r="AA258" i="1"/>
  <c r="Y258" i="1"/>
  <c r="W258" i="1"/>
  <c r="U258" i="1"/>
  <c r="S258" i="1"/>
  <c r="Q258" i="1"/>
  <c r="D258" i="1"/>
  <c r="E258" i="1" s="1"/>
  <c r="C258" i="1"/>
  <c r="Z258" i="1" s="1"/>
  <c r="AA257" i="1"/>
  <c r="Y257" i="1"/>
  <c r="W257" i="1"/>
  <c r="U257" i="1"/>
  <c r="S257" i="1"/>
  <c r="Q257" i="1"/>
  <c r="D257" i="1"/>
  <c r="E257" i="1" s="1"/>
  <c r="C257" i="1"/>
  <c r="Z257" i="1" s="1"/>
  <c r="AA256" i="1"/>
  <c r="Y256" i="1"/>
  <c r="W256" i="1"/>
  <c r="U256" i="1"/>
  <c r="S256" i="1"/>
  <c r="Q256" i="1"/>
  <c r="D256" i="1"/>
  <c r="E256" i="1" s="1"/>
  <c r="C256" i="1"/>
  <c r="Z256" i="1" s="1"/>
  <c r="AA255" i="1"/>
  <c r="Y255" i="1"/>
  <c r="W255" i="1"/>
  <c r="U255" i="1"/>
  <c r="S255" i="1"/>
  <c r="Q255" i="1"/>
  <c r="D255" i="1"/>
  <c r="E255" i="1" s="1"/>
  <c r="C255" i="1"/>
  <c r="Z255" i="1" s="1"/>
  <c r="AA254" i="1"/>
  <c r="Y254" i="1"/>
  <c r="W254" i="1"/>
  <c r="U254" i="1"/>
  <c r="S254" i="1"/>
  <c r="Q254" i="1"/>
  <c r="D254" i="1"/>
  <c r="E254" i="1" s="1"/>
  <c r="C254" i="1"/>
  <c r="Z254" i="1" s="1"/>
  <c r="AA253" i="1"/>
  <c r="Y253" i="1"/>
  <c r="W253" i="1"/>
  <c r="U253" i="1"/>
  <c r="S253" i="1"/>
  <c r="Q253" i="1"/>
  <c r="D253" i="1"/>
  <c r="E253" i="1" s="1"/>
  <c r="C253" i="1"/>
  <c r="Z253" i="1" s="1"/>
  <c r="AA252" i="1"/>
  <c r="Y252" i="1"/>
  <c r="W252" i="1"/>
  <c r="U252" i="1"/>
  <c r="S252" i="1"/>
  <c r="Q252" i="1"/>
  <c r="D252" i="1"/>
  <c r="E252" i="1" s="1"/>
  <c r="C252" i="1"/>
  <c r="Z252" i="1" s="1"/>
  <c r="AA251" i="1"/>
  <c r="Y251" i="1"/>
  <c r="W251" i="1"/>
  <c r="U251" i="1"/>
  <c r="S251" i="1"/>
  <c r="Q251" i="1"/>
  <c r="D251" i="1"/>
  <c r="E251" i="1" s="1"/>
  <c r="C251" i="1"/>
  <c r="Z251" i="1" s="1"/>
  <c r="AA250" i="1"/>
  <c r="Y250" i="1"/>
  <c r="W250" i="1"/>
  <c r="U250" i="1"/>
  <c r="S250" i="1"/>
  <c r="Q250" i="1"/>
  <c r="D250" i="1"/>
  <c r="E250" i="1" s="1"/>
  <c r="C250" i="1"/>
  <c r="Z250" i="1" s="1"/>
  <c r="AA249" i="1"/>
  <c r="Y249" i="1"/>
  <c r="W249" i="1"/>
  <c r="U249" i="1"/>
  <c r="S249" i="1"/>
  <c r="Q249" i="1"/>
  <c r="D249" i="1"/>
  <c r="E249" i="1" s="1"/>
  <c r="C249" i="1"/>
  <c r="Z249" i="1" s="1"/>
  <c r="AA248" i="1"/>
  <c r="Y248" i="1"/>
  <c r="W248" i="1"/>
  <c r="U248" i="1"/>
  <c r="S248" i="1"/>
  <c r="Q248" i="1"/>
  <c r="D248" i="1"/>
  <c r="E248" i="1" s="1"/>
  <c r="C248" i="1"/>
  <c r="Z248" i="1" s="1"/>
  <c r="AA247" i="1"/>
  <c r="Y247" i="1"/>
  <c r="W247" i="1"/>
  <c r="U247" i="1"/>
  <c r="S247" i="1"/>
  <c r="Q247" i="1"/>
  <c r="D247" i="1"/>
  <c r="E247" i="1" s="1"/>
  <c r="C247" i="1"/>
  <c r="Z247" i="1" s="1"/>
  <c r="AA246" i="1"/>
  <c r="Y246" i="1"/>
  <c r="W246" i="1"/>
  <c r="U246" i="1"/>
  <c r="S246" i="1"/>
  <c r="Q246" i="1"/>
  <c r="D246" i="1"/>
  <c r="E246" i="1" s="1"/>
  <c r="C246" i="1"/>
  <c r="Z246" i="1" s="1"/>
  <c r="AA245" i="1"/>
  <c r="Y245" i="1"/>
  <c r="W245" i="1"/>
  <c r="U245" i="1"/>
  <c r="S245" i="1"/>
  <c r="Q245" i="1"/>
  <c r="D245" i="1"/>
  <c r="E245" i="1" s="1"/>
  <c r="C245" i="1"/>
  <c r="Z245" i="1" s="1"/>
  <c r="AA244" i="1"/>
  <c r="Y244" i="1"/>
  <c r="W244" i="1"/>
  <c r="U244" i="1"/>
  <c r="S244" i="1"/>
  <c r="Q244" i="1"/>
  <c r="D244" i="1"/>
  <c r="E244" i="1" s="1"/>
  <c r="C244" i="1"/>
  <c r="Z244" i="1" s="1"/>
  <c r="AA243" i="1"/>
  <c r="Y243" i="1"/>
  <c r="W243" i="1"/>
  <c r="U243" i="1"/>
  <c r="S243" i="1"/>
  <c r="Q243" i="1"/>
  <c r="D243" i="1"/>
  <c r="E243" i="1" s="1"/>
  <c r="C243" i="1"/>
  <c r="Z243" i="1" s="1"/>
  <c r="AA242" i="1"/>
  <c r="Y242" i="1"/>
  <c r="W242" i="1"/>
  <c r="U242" i="1"/>
  <c r="S242" i="1"/>
  <c r="Q242" i="1"/>
  <c r="D242" i="1"/>
  <c r="E242" i="1" s="1"/>
  <c r="C242" i="1"/>
  <c r="Z242" i="1" s="1"/>
  <c r="AA241" i="1"/>
  <c r="Y241" i="1"/>
  <c r="W241" i="1"/>
  <c r="U241" i="1"/>
  <c r="S241" i="1"/>
  <c r="Q241" i="1"/>
  <c r="D241" i="1"/>
  <c r="E241" i="1" s="1"/>
  <c r="C241" i="1"/>
  <c r="Z241" i="1" s="1"/>
  <c r="AA240" i="1"/>
  <c r="Y240" i="1"/>
  <c r="W240" i="1"/>
  <c r="U240" i="1"/>
  <c r="S240" i="1"/>
  <c r="Q240" i="1"/>
  <c r="D240" i="1"/>
  <c r="E240" i="1" s="1"/>
  <c r="C240" i="1"/>
  <c r="Z240" i="1" s="1"/>
  <c r="AA239" i="1"/>
  <c r="Y239" i="1"/>
  <c r="W239" i="1"/>
  <c r="U239" i="1"/>
  <c r="S239" i="1"/>
  <c r="Q239" i="1"/>
  <c r="D239" i="1"/>
  <c r="E239" i="1" s="1"/>
  <c r="C239" i="1"/>
  <c r="Z239" i="1" s="1"/>
  <c r="AA238" i="1"/>
  <c r="Y238" i="1"/>
  <c r="W238" i="1"/>
  <c r="U238" i="1"/>
  <c r="S238" i="1"/>
  <c r="Q238" i="1"/>
  <c r="D238" i="1"/>
  <c r="E238" i="1" s="1"/>
  <c r="C238" i="1"/>
  <c r="Z238" i="1" s="1"/>
  <c r="AA237" i="1"/>
  <c r="Y237" i="1"/>
  <c r="W237" i="1"/>
  <c r="U237" i="1"/>
  <c r="S237" i="1"/>
  <c r="Q237" i="1"/>
  <c r="D237" i="1"/>
  <c r="E237" i="1" s="1"/>
  <c r="C237" i="1"/>
  <c r="Z237" i="1" s="1"/>
  <c r="AA236" i="1"/>
  <c r="Y236" i="1"/>
  <c r="W236" i="1"/>
  <c r="U236" i="1"/>
  <c r="S236" i="1"/>
  <c r="Q236" i="1"/>
  <c r="D236" i="1"/>
  <c r="E236" i="1" s="1"/>
  <c r="C236" i="1"/>
  <c r="Z236" i="1" s="1"/>
  <c r="AA235" i="1"/>
  <c r="Y235" i="1"/>
  <c r="W235" i="1"/>
  <c r="U235" i="1"/>
  <c r="S235" i="1"/>
  <c r="Q235" i="1"/>
  <c r="D235" i="1"/>
  <c r="E235" i="1" s="1"/>
  <c r="C235" i="1"/>
  <c r="Z235" i="1" s="1"/>
  <c r="AA234" i="1"/>
  <c r="Y234" i="1"/>
  <c r="W234" i="1"/>
  <c r="U234" i="1"/>
  <c r="S234" i="1"/>
  <c r="Q234" i="1"/>
  <c r="D234" i="1"/>
  <c r="E234" i="1" s="1"/>
  <c r="C234" i="1"/>
  <c r="Z234" i="1" s="1"/>
  <c r="AA233" i="1"/>
  <c r="Y233" i="1"/>
  <c r="W233" i="1"/>
  <c r="U233" i="1"/>
  <c r="S233" i="1"/>
  <c r="Q233" i="1"/>
  <c r="D233" i="1"/>
  <c r="E233" i="1" s="1"/>
  <c r="C233" i="1"/>
  <c r="Z233" i="1" s="1"/>
  <c r="AA232" i="1"/>
  <c r="Y232" i="1"/>
  <c r="W232" i="1"/>
  <c r="U232" i="1"/>
  <c r="S232" i="1"/>
  <c r="Q232" i="1"/>
  <c r="D232" i="1"/>
  <c r="E232" i="1" s="1"/>
  <c r="C232" i="1"/>
  <c r="Z232" i="1" s="1"/>
  <c r="AA231" i="1"/>
  <c r="Y231" i="1"/>
  <c r="W231" i="1"/>
  <c r="U231" i="1"/>
  <c r="S231" i="1"/>
  <c r="Q231" i="1"/>
  <c r="D231" i="1"/>
  <c r="E231" i="1" s="1"/>
  <c r="C231" i="1"/>
  <c r="Z231" i="1" s="1"/>
  <c r="AA230" i="1"/>
  <c r="Y230" i="1"/>
  <c r="W230" i="1"/>
  <c r="U230" i="1"/>
  <c r="S230" i="1"/>
  <c r="Q230" i="1"/>
  <c r="D230" i="1"/>
  <c r="E230" i="1" s="1"/>
  <c r="C230" i="1"/>
  <c r="Z230" i="1" s="1"/>
  <c r="AA229" i="1"/>
  <c r="Y229" i="1"/>
  <c r="W229" i="1"/>
  <c r="U229" i="1"/>
  <c r="S229" i="1"/>
  <c r="Q229" i="1"/>
  <c r="D229" i="1"/>
  <c r="E229" i="1" s="1"/>
  <c r="C229" i="1"/>
  <c r="Z229" i="1" s="1"/>
  <c r="AA228" i="1"/>
  <c r="Y228" i="1"/>
  <c r="W228" i="1"/>
  <c r="U228" i="1"/>
  <c r="S228" i="1"/>
  <c r="Q228" i="1"/>
  <c r="D228" i="1"/>
  <c r="E228" i="1" s="1"/>
  <c r="C228" i="1"/>
  <c r="Z228" i="1" s="1"/>
  <c r="AA227" i="1"/>
  <c r="Y227" i="1"/>
  <c r="W227" i="1"/>
  <c r="U227" i="1"/>
  <c r="S227" i="1"/>
  <c r="Q227" i="1"/>
  <c r="D227" i="1"/>
  <c r="E227" i="1" s="1"/>
  <c r="C227" i="1"/>
  <c r="Z227" i="1" s="1"/>
  <c r="AA226" i="1"/>
  <c r="Y226" i="1"/>
  <c r="W226" i="1"/>
  <c r="U226" i="1"/>
  <c r="S226" i="1"/>
  <c r="Q226" i="1"/>
  <c r="D226" i="1"/>
  <c r="E226" i="1" s="1"/>
  <c r="C226" i="1"/>
  <c r="Z226" i="1" s="1"/>
  <c r="AA225" i="1"/>
  <c r="Y225" i="1"/>
  <c r="W225" i="1"/>
  <c r="U225" i="1"/>
  <c r="S225" i="1"/>
  <c r="Q225" i="1"/>
  <c r="D225" i="1"/>
  <c r="E225" i="1" s="1"/>
  <c r="C225" i="1"/>
  <c r="Z225" i="1" s="1"/>
  <c r="AA224" i="1"/>
  <c r="Y224" i="1"/>
  <c r="W224" i="1"/>
  <c r="U224" i="1"/>
  <c r="S224" i="1"/>
  <c r="Q224" i="1"/>
  <c r="D224" i="1"/>
  <c r="E224" i="1" s="1"/>
  <c r="C224" i="1"/>
  <c r="Z224" i="1" s="1"/>
  <c r="AA223" i="1"/>
  <c r="Y223" i="1"/>
  <c r="W223" i="1"/>
  <c r="U223" i="1"/>
  <c r="S223" i="1"/>
  <c r="Q223" i="1"/>
  <c r="D223" i="1"/>
  <c r="E223" i="1" s="1"/>
  <c r="C223" i="1"/>
  <c r="Z223" i="1" s="1"/>
  <c r="AA222" i="1"/>
  <c r="Y222" i="1"/>
  <c r="W222" i="1"/>
  <c r="U222" i="1"/>
  <c r="S222" i="1"/>
  <c r="Q222" i="1"/>
  <c r="D222" i="1"/>
  <c r="E222" i="1" s="1"/>
  <c r="C222" i="1"/>
  <c r="Z222" i="1" s="1"/>
  <c r="AA221" i="1"/>
  <c r="Y221" i="1"/>
  <c r="W221" i="1"/>
  <c r="U221" i="1"/>
  <c r="S221" i="1"/>
  <c r="Q221" i="1"/>
  <c r="D221" i="1"/>
  <c r="E221" i="1" s="1"/>
  <c r="C221" i="1"/>
  <c r="Z221" i="1" s="1"/>
  <c r="AA220" i="1"/>
  <c r="Y220" i="1"/>
  <c r="W220" i="1"/>
  <c r="U220" i="1"/>
  <c r="S220" i="1"/>
  <c r="Q220" i="1"/>
  <c r="D220" i="1"/>
  <c r="E220" i="1" s="1"/>
  <c r="C220" i="1"/>
  <c r="Z220" i="1" s="1"/>
  <c r="AA219" i="1"/>
  <c r="Y219" i="1"/>
  <c r="W219" i="1"/>
  <c r="U219" i="1"/>
  <c r="S219" i="1"/>
  <c r="Q219" i="1"/>
  <c r="D219" i="1"/>
  <c r="E219" i="1" s="1"/>
  <c r="C219" i="1"/>
  <c r="Z219" i="1" s="1"/>
  <c r="AA218" i="1"/>
  <c r="Y218" i="1"/>
  <c r="W218" i="1"/>
  <c r="U218" i="1"/>
  <c r="S218" i="1"/>
  <c r="Q218" i="1"/>
  <c r="D218" i="1"/>
  <c r="E218" i="1" s="1"/>
  <c r="C218" i="1"/>
  <c r="Z218" i="1" s="1"/>
  <c r="AA217" i="1"/>
  <c r="Y217" i="1"/>
  <c r="W217" i="1"/>
  <c r="U217" i="1"/>
  <c r="S217" i="1"/>
  <c r="Q217" i="1"/>
  <c r="D217" i="1"/>
  <c r="E217" i="1" s="1"/>
  <c r="C217" i="1"/>
  <c r="Z217" i="1" s="1"/>
  <c r="AA216" i="1"/>
  <c r="Y216" i="1"/>
  <c r="W216" i="1"/>
  <c r="U216" i="1"/>
  <c r="S216" i="1"/>
  <c r="Q216" i="1"/>
  <c r="D216" i="1"/>
  <c r="E216" i="1" s="1"/>
  <c r="C216" i="1"/>
  <c r="Z216" i="1" s="1"/>
  <c r="AA215" i="1"/>
  <c r="Y215" i="1"/>
  <c r="W215" i="1"/>
  <c r="U215" i="1"/>
  <c r="S215" i="1"/>
  <c r="Q215" i="1"/>
  <c r="D215" i="1"/>
  <c r="E215" i="1" s="1"/>
  <c r="C215" i="1"/>
  <c r="Z215" i="1" s="1"/>
  <c r="AA214" i="1"/>
  <c r="Y214" i="1"/>
  <c r="W214" i="1"/>
  <c r="U214" i="1"/>
  <c r="S214" i="1"/>
  <c r="Q214" i="1"/>
  <c r="D214" i="1"/>
  <c r="E214" i="1" s="1"/>
  <c r="C214" i="1"/>
  <c r="Z214" i="1" s="1"/>
  <c r="AA213" i="1"/>
  <c r="Y213" i="1"/>
  <c r="W213" i="1"/>
  <c r="U213" i="1"/>
  <c r="S213" i="1"/>
  <c r="Q213" i="1"/>
  <c r="D213" i="1"/>
  <c r="E213" i="1" s="1"/>
  <c r="C213" i="1"/>
  <c r="Z213" i="1" s="1"/>
  <c r="AA212" i="1"/>
  <c r="Y212" i="1"/>
  <c r="W212" i="1"/>
  <c r="U212" i="1"/>
  <c r="S212" i="1"/>
  <c r="Q212" i="1"/>
  <c r="D212" i="1"/>
  <c r="E212" i="1" s="1"/>
  <c r="C212" i="1"/>
  <c r="Z212" i="1" s="1"/>
  <c r="AA211" i="1"/>
  <c r="Y211" i="1"/>
  <c r="W211" i="1"/>
  <c r="U211" i="1"/>
  <c r="S211" i="1"/>
  <c r="Q211" i="1"/>
  <c r="D211" i="1"/>
  <c r="E211" i="1" s="1"/>
  <c r="C211" i="1"/>
  <c r="Z211" i="1" s="1"/>
  <c r="AA210" i="1"/>
  <c r="Y210" i="1"/>
  <c r="W210" i="1"/>
  <c r="U210" i="1"/>
  <c r="S210" i="1"/>
  <c r="Q210" i="1"/>
  <c r="D210" i="1"/>
  <c r="E210" i="1" s="1"/>
  <c r="C210" i="1"/>
  <c r="Z210" i="1" s="1"/>
  <c r="AA209" i="1"/>
  <c r="Y209" i="1"/>
  <c r="W209" i="1"/>
  <c r="U209" i="1"/>
  <c r="S209" i="1"/>
  <c r="Q209" i="1"/>
  <c r="D209" i="1"/>
  <c r="E209" i="1" s="1"/>
  <c r="C209" i="1"/>
  <c r="Z209" i="1" s="1"/>
  <c r="AA208" i="1"/>
  <c r="Y208" i="1"/>
  <c r="W208" i="1"/>
  <c r="U208" i="1"/>
  <c r="S208" i="1"/>
  <c r="Q208" i="1"/>
  <c r="D208" i="1"/>
  <c r="E208" i="1" s="1"/>
  <c r="C208" i="1"/>
  <c r="Z208" i="1" s="1"/>
  <c r="AA207" i="1"/>
  <c r="Y207" i="1"/>
  <c r="W207" i="1"/>
  <c r="U207" i="1"/>
  <c r="S207" i="1"/>
  <c r="Q207" i="1"/>
  <c r="D207" i="1"/>
  <c r="E207" i="1" s="1"/>
  <c r="C207" i="1"/>
  <c r="Z207" i="1" s="1"/>
  <c r="AA206" i="1"/>
  <c r="Y206" i="1"/>
  <c r="W206" i="1"/>
  <c r="U206" i="1"/>
  <c r="S206" i="1"/>
  <c r="Q206" i="1"/>
  <c r="D206" i="1"/>
  <c r="E206" i="1" s="1"/>
  <c r="C206" i="1"/>
  <c r="Z206" i="1" s="1"/>
  <c r="AA205" i="1"/>
  <c r="Y205" i="1"/>
  <c r="W205" i="1"/>
  <c r="U205" i="1"/>
  <c r="S205" i="1"/>
  <c r="Q205" i="1"/>
  <c r="D205" i="1"/>
  <c r="E205" i="1" s="1"/>
  <c r="C205" i="1"/>
  <c r="Z205" i="1" s="1"/>
  <c r="AA204" i="1"/>
  <c r="Y204" i="1"/>
  <c r="W204" i="1"/>
  <c r="U204" i="1"/>
  <c r="S204" i="1"/>
  <c r="Q204" i="1"/>
  <c r="D204" i="1"/>
  <c r="E204" i="1" s="1"/>
  <c r="C204" i="1"/>
  <c r="Z204" i="1" s="1"/>
  <c r="AA203" i="1"/>
  <c r="Y203" i="1"/>
  <c r="W203" i="1"/>
  <c r="U203" i="1"/>
  <c r="S203" i="1"/>
  <c r="Q203" i="1"/>
  <c r="D203" i="1"/>
  <c r="E203" i="1" s="1"/>
  <c r="C203" i="1"/>
  <c r="Z203" i="1" s="1"/>
  <c r="AA202" i="1"/>
  <c r="Y202" i="1"/>
  <c r="W202" i="1"/>
  <c r="U202" i="1"/>
  <c r="S202" i="1"/>
  <c r="Q202" i="1"/>
  <c r="D202" i="1"/>
  <c r="E202" i="1" s="1"/>
  <c r="C202" i="1"/>
  <c r="Z202" i="1" s="1"/>
  <c r="AA201" i="1"/>
  <c r="Y201" i="1"/>
  <c r="W201" i="1"/>
  <c r="U201" i="1"/>
  <c r="S201" i="1"/>
  <c r="Q201" i="1"/>
  <c r="D201" i="1"/>
  <c r="E201" i="1" s="1"/>
  <c r="C201" i="1"/>
  <c r="Z201" i="1" s="1"/>
  <c r="AA200" i="1"/>
  <c r="Y200" i="1"/>
  <c r="W200" i="1"/>
  <c r="U200" i="1"/>
  <c r="S200" i="1"/>
  <c r="Q200" i="1"/>
  <c r="D200" i="1"/>
  <c r="E200" i="1" s="1"/>
  <c r="C200" i="1"/>
  <c r="Z200" i="1" s="1"/>
  <c r="AA199" i="1"/>
  <c r="Y199" i="1"/>
  <c r="W199" i="1"/>
  <c r="U199" i="1"/>
  <c r="S199" i="1"/>
  <c r="Q199" i="1"/>
  <c r="D199" i="1"/>
  <c r="E199" i="1" s="1"/>
  <c r="C199" i="1"/>
  <c r="Z199" i="1" s="1"/>
  <c r="AA198" i="1"/>
  <c r="Y198" i="1"/>
  <c r="W198" i="1"/>
  <c r="U198" i="1"/>
  <c r="S198" i="1"/>
  <c r="Q198" i="1"/>
  <c r="D198" i="1"/>
  <c r="E198" i="1" s="1"/>
  <c r="C198" i="1"/>
  <c r="Z198" i="1" s="1"/>
  <c r="AA197" i="1"/>
  <c r="Y197" i="1"/>
  <c r="W197" i="1"/>
  <c r="U197" i="1"/>
  <c r="S197" i="1"/>
  <c r="Q197" i="1"/>
  <c r="D197" i="1"/>
  <c r="E197" i="1" s="1"/>
  <c r="C197" i="1"/>
  <c r="Z197" i="1" s="1"/>
  <c r="AA196" i="1"/>
  <c r="Y196" i="1"/>
  <c r="W196" i="1"/>
  <c r="U196" i="1"/>
  <c r="S196" i="1"/>
  <c r="Q196" i="1"/>
  <c r="D196" i="1"/>
  <c r="E196" i="1" s="1"/>
  <c r="C196" i="1"/>
  <c r="Z196" i="1" s="1"/>
  <c r="AA195" i="1"/>
  <c r="Y195" i="1"/>
  <c r="W195" i="1"/>
  <c r="U195" i="1"/>
  <c r="S195" i="1"/>
  <c r="Q195" i="1"/>
  <c r="D195" i="1"/>
  <c r="E195" i="1" s="1"/>
  <c r="C195" i="1"/>
  <c r="Z195" i="1" s="1"/>
  <c r="AA194" i="1"/>
  <c r="Y194" i="1"/>
  <c r="W194" i="1"/>
  <c r="U194" i="1"/>
  <c r="S194" i="1"/>
  <c r="Q194" i="1"/>
  <c r="D194" i="1"/>
  <c r="E194" i="1" s="1"/>
  <c r="C194" i="1"/>
  <c r="Z194" i="1" s="1"/>
  <c r="AA193" i="1"/>
  <c r="Y193" i="1"/>
  <c r="W193" i="1"/>
  <c r="U193" i="1"/>
  <c r="S193" i="1"/>
  <c r="Q193" i="1"/>
  <c r="D193" i="1"/>
  <c r="E193" i="1" s="1"/>
  <c r="C193" i="1"/>
  <c r="Z193" i="1" s="1"/>
  <c r="AA192" i="1"/>
  <c r="Y192" i="1"/>
  <c r="W192" i="1"/>
  <c r="U192" i="1"/>
  <c r="S192" i="1"/>
  <c r="Q192" i="1"/>
  <c r="D192" i="1"/>
  <c r="E192" i="1" s="1"/>
  <c r="C192" i="1"/>
  <c r="Z192" i="1" s="1"/>
  <c r="AA191" i="1"/>
  <c r="Y191" i="1"/>
  <c r="W191" i="1"/>
  <c r="U191" i="1"/>
  <c r="S191" i="1"/>
  <c r="Q191" i="1"/>
  <c r="D191" i="1"/>
  <c r="E191" i="1" s="1"/>
  <c r="C191" i="1"/>
  <c r="Z191" i="1" s="1"/>
  <c r="AA190" i="1"/>
  <c r="Y190" i="1"/>
  <c r="W190" i="1"/>
  <c r="U190" i="1"/>
  <c r="S190" i="1"/>
  <c r="Q190" i="1"/>
  <c r="D190" i="1"/>
  <c r="E190" i="1" s="1"/>
  <c r="C190" i="1"/>
  <c r="Z190" i="1" s="1"/>
  <c r="AA189" i="1"/>
  <c r="Y189" i="1"/>
  <c r="W189" i="1"/>
  <c r="U189" i="1"/>
  <c r="S189" i="1"/>
  <c r="Q189" i="1"/>
  <c r="D189" i="1"/>
  <c r="E189" i="1" s="1"/>
  <c r="C189" i="1"/>
  <c r="Z189" i="1" s="1"/>
  <c r="AA188" i="1"/>
  <c r="Y188" i="1"/>
  <c r="W188" i="1"/>
  <c r="U188" i="1"/>
  <c r="S188" i="1"/>
  <c r="Q188" i="1"/>
  <c r="D188" i="1"/>
  <c r="E188" i="1" s="1"/>
  <c r="C188" i="1"/>
  <c r="Z188" i="1" s="1"/>
  <c r="AA187" i="1"/>
  <c r="Y187" i="1"/>
  <c r="W187" i="1"/>
  <c r="U187" i="1"/>
  <c r="S187" i="1"/>
  <c r="Q187" i="1"/>
  <c r="D187" i="1"/>
  <c r="E187" i="1" s="1"/>
  <c r="C187" i="1"/>
  <c r="Z187" i="1" s="1"/>
  <c r="AA186" i="1"/>
  <c r="Y186" i="1"/>
  <c r="W186" i="1"/>
  <c r="U186" i="1"/>
  <c r="S186" i="1"/>
  <c r="Q186" i="1"/>
  <c r="D186" i="1"/>
  <c r="E186" i="1" s="1"/>
  <c r="C186" i="1"/>
  <c r="Z186" i="1" s="1"/>
  <c r="AA185" i="1"/>
  <c r="Y185" i="1"/>
  <c r="W185" i="1"/>
  <c r="U185" i="1"/>
  <c r="S185" i="1"/>
  <c r="Q185" i="1"/>
  <c r="D185" i="1"/>
  <c r="E185" i="1" s="1"/>
  <c r="C185" i="1"/>
  <c r="Z185" i="1" s="1"/>
  <c r="AA184" i="1"/>
  <c r="Y184" i="1"/>
  <c r="W184" i="1"/>
  <c r="U184" i="1"/>
  <c r="S184" i="1"/>
  <c r="Q184" i="1"/>
  <c r="D184" i="1"/>
  <c r="E184" i="1" s="1"/>
  <c r="C184" i="1"/>
  <c r="Z184" i="1" s="1"/>
  <c r="AA183" i="1"/>
  <c r="Y183" i="1"/>
  <c r="W183" i="1"/>
  <c r="U183" i="1"/>
  <c r="S183" i="1"/>
  <c r="Q183" i="1"/>
  <c r="D183" i="1"/>
  <c r="E183" i="1" s="1"/>
  <c r="C183" i="1"/>
  <c r="Z183" i="1" s="1"/>
  <c r="AA182" i="1"/>
  <c r="Y182" i="1"/>
  <c r="W182" i="1"/>
  <c r="U182" i="1"/>
  <c r="S182" i="1"/>
  <c r="Q182" i="1"/>
  <c r="D182" i="1"/>
  <c r="E182" i="1" s="1"/>
  <c r="C182" i="1"/>
  <c r="Z182" i="1" s="1"/>
  <c r="AA181" i="1"/>
  <c r="Y181" i="1"/>
  <c r="W181" i="1"/>
  <c r="U181" i="1"/>
  <c r="S181" i="1"/>
  <c r="Q181" i="1"/>
  <c r="D181" i="1"/>
  <c r="E181" i="1" s="1"/>
  <c r="C181" i="1"/>
  <c r="Z181" i="1" s="1"/>
  <c r="AA180" i="1"/>
  <c r="Y180" i="1"/>
  <c r="W180" i="1"/>
  <c r="U180" i="1"/>
  <c r="S180" i="1"/>
  <c r="Q180" i="1"/>
  <c r="D180" i="1"/>
  <c r="E180" i="1" s="1"/>
  <c r="C180" i="1"/>
  <c r="Z180" i="1" s="1"/>
  <c r="AA179" i="1"/>
  <c r="Y179" i="1"/>
  <c r="W179" i="1"/>
  <c r="U179" i="1"/>
  <c r="S179" i="1"/>
  <c r="Q179" i="1"/>
  <c r="D179" i="1"/>
  <c r="E179" i="1" s="1"/>
  <c r="C179" i="1"/>
  <c r="Z179" i="1" s="1"/>
  <c r="AA178" i="1"/>
  <c r="Y178" i="1"/>
  <c r="W178" i="1"/>
  <c r="U178" i="1"/>
  <c r="S178" i="1"/>
  <c r="Q178" i="1"/>
  <c r="D178" i="1"/>
  <c r="E178" i="1" s="1"/>
  <c r="C178" i="1"/>
  <c r="Z178" i="1" s="1"/>
  <c r="AA177" i="1"/>
  <c r="Y177" i="1"/>
  <c r="W177" i="1"/>
  <c r="U177" i="1"/>
  <c r="S177" i="1"/>
  <c r="Q177" i="1"/>
  <c r="D177" i="1"/>
  <c r="E177" i="1" s="1"/>
  <c r="C177" i="1"/>
  <c r="Z177" i="1" s="1"/>
  <c r="AA176" i="1"/>
  <c r="Y176" i="1"/>
  <c r="W176" i="1"/>
  <c r="U176" i="1"/>
  <c r="S176" i="1"/>
  <c r="Q176" i="1"/>
  <c r="D176" i="1"/>
  <c r="E176" i="1" s="1"/>
  <c r="C176" i="1"/>
  <c r="Z176" i="1" s="1"/>
  <c r="AA175" i="1"/>
  <c r="Y175" i="1"/>
  <c r="W175" i="1"/>
  <c r="U175" i="1"/>
  <c r="S175" i="1"/>
  <c r="Q175" i="1"/>
  <c r="D175" i="1"/>
  <c r="E175" i="1" s="1"/>
  <c r="C175" i="1"/>
  <c r="Z175" i="1" s="1"/>
  <c r="AA174" i="1"/>
  <c r="Y174" i="1"/>
  <c r="W174" i="1"/>
  <c r="U174" i="1"/>
  <c r="S174" i="1"/>
  <c r="Q174" i="1"/>
  <c r="D174" i="1"/>
  <c r="E174" i="1" s="1"/>
  <c r="C174" i="1"/>
  <c r="Z174" i="1" s="1"/>
  <c r="AA173" i="1"/>
  <c r="Y173" i="1"/>
  <c r="W173" i="1"/>
  <c r="U173" i="1"/>
  <c r="S173" i="1"/>
  <c r="Q173" i="1"/>
  <c r="D173" i="1"/>
  <c r="E173" i="1" s="1"/>
  <c r="C173" i="1"/>
  <c r="Z173" i="1" s="1"/>
  <c r="AA172" i="1"/>
  <c r="Y172" i="1"/>
  <c r="W172" i="1"/>
  <c r="U172" i="1"/>
  <c r="S172" i="1"/>
  <c r="Q172" i="1"/>
  <c r="D172" i="1"/>
  <c r="E172" i="1" s="1"/>
  <c r="C172" i="1"/>
  <c r="Z172" i="1" s="1"/>
  <c r="AA171" i="1"/>
  <c r="Y171" i="1"/>
  <c r="W171" i="1"/>
  <c r="U171" i="1"/>
  <c r="S171" i="1"/>
  <c r="Q171" i="1"/>
  <c r="D171" i="1"/>
  <c r="E171" i="1" s="1"/>
  <c r="C171" i="1"/>
  <c r="Z171" i="1" s="1"/>
  <c r="AA170" i="1"/>
  <c r="Y170" i="1"/>
  <c r="W170" i="1"/>
  <c r="U170" i="1"/>
  <c r="S170" i="1"/>
  <c r="Q170" i="1"/>
  <c r="D170" i="1"/>
  <c r="E170" i="1" s="1"/>
  <c r="C170" i="1"/>
  <c r="Z170" i="1" s="1"/>
  <c r="AA169" i="1"/>
  <c r="Y169" i="1"/>
  <c r="W169" i="1"/>
  <c r="U169" i="1"/>
  <c r="S169" i="1"/>
  <c r="Q169" i="1"/>
  <c r="D169" i="1"/>
  <c r="E169" i="1" s="1"/>
  <c r="C169" i="1"/>
  <c r="Z169" i="1" s="1"/>
  <c r="AA168" i="1"/>
  <c r="Y168" i="1"/>
  <c r="W168" i="1"/>
  <c r="U168" i="1"/>
  <c r="S168" i="1"/>
  <c r="Q168" i="1"/>
  <c r="D168" i="1"/>
  <c r="E168" i="1" s="1"/>
  <c r="C168" i="1"/>
  <c r="Z168" i="1" s="1"/>
  <c r="AA167" i="1"/>
  <c r="Y167" i="1"/>
  <c r="W167" i="1"/>
  <c r="U167" i="1"/>
  <c r="S167" i="1"/>
  <c r="Q167" i="1"/>
  <c r="D167" i="1"/>
  <c r="E167" i="1" s="1"/>
  <c r="C167" i="1"/>
  <c r="Z167" i="1" s="1"/>
  <c r="AA166" i="1"/>
  <c r="Y166" i="1"/>
  <c r="W166" i="1"/>
  <c r="U166" i="1"/>
  <c r="S166" i="1"/>
  <c r="Q166" i="1"/>
  <c r="D166" i="1"/>
  <c r="E166" i="1" s="1"/>
  <c r="C166" i="1"/>
  <c r="Z166" i="1" s="1"/>
  <c r="AA165" i="1"/>
  <c r="Y165" i="1"/>
  <c r="W165" i="1"/>
  <c r="U165" i="1"/>
  <c r="S165" i="1"/>
  <c r="Q165" i="1"/>
  <c r="D165" i="1"/>
  <c r="E165" i="1" s="1"/>
  <c r="C165" i="1"/>
  <c r="Z165" i="1" s="1"/>
  <c r="AA164" i="1"/>
  <c r="Y164" i="1"/>
  <c r="W164" i="1"/>
  <c r="U164" i="1"/>
  <c r="S164" i="1"/>
  <c r="Q164" i="1"/>
  <c r="D164" i="1"/>
  <c r="E164" i="1" s="1"/>
  <c r="C164" i="1"/>
  <c r="Z164" i="1" s="1"/>
  <c r="AA163" i="1"/>
  <c r="Y163" i="1"/>
  <c r="W163" i="1"/>
  <c r="U163" i="1"/>
  <c r="S163" i="1"/>
  <c r="Q163" i="1"/>
  <c r="D163" i="1"/>
  <c r="E163" i="1" s="1"/>
  <c r="C163" i="1"/>
  <c r="Z163" i="1" s="1"/>
  <c r="AA162" i="1"/>
  <c r="Y162" i="1"/>
  <c r="W162" i="1"/>
  <c r="U162" i="1"/>
  <c r="S162" i="1"/>
  <c r="Q162" i="1"/>
  <c r="D162" i="1"/>
  <c r="E162" i="1" s="1"/>
  <c r="C162" i="1"/>
  <c r="Z162" i="1" s="1"/>
  <c r="AA161" i="1"/>
  <c r="Y161" i="1"/>
  <c r="W161" i="1"/>
  <c r="U161" i="1"/>
  <c r="S161" i="1"/>
  <c r="Q161" i="1"/>
  <c r="D161" i="1"/>
  <c r="E161" i="1" s="1"/>
  <c r="C161" i="1"/>
  <c r="Z161" i="1" s="1"/>
  <c r="AA160" i="1"/>
  <c r="Y160" i="1"/>
  <c r="W160" i="1"/>
  <c r="U160" i="1"/>
  <c r="S160" i="1"/>
  <c r="Q160" i="1"/>
  <c r="D160" i="1"/>
  <c r="E160" i="1" s="1"/>
  <c r="C160" i="1"/>
  <c r="Z160" i="1" s="1"/>
  <c r="AA159" i="1"/>
  <c r="Y159" i="1"/>
  <c r="W159" i="1"/>
  <c r="U159" i="1"/>
  <c r="S159" i="1"/>
  <c r="Q159" i="1"/>
  <c r="D159" i="1"/>
  <c r="E159" i="1" s="1"/>
  <c r="C159" i="1"/>
  <c r="Z159" i="1" s="1"/>
  <c r="AA158" i="1"/>
  <c r="Y158" i="1"/>
  <c r="W158" i="1"/>
  <c r="U158" i="1"/>
  <c r="S158" i="1"/>
  <c r="Q158" i="1"/>
  <c r="D158" i="1"/>
  <c r="E158" i="1" s="1"/>
  <c r="C158" i="1"/>
  <c r="Z158" i="1" s="1"/>
  <c r="AA157" i="1"/>
  <c r="Y157" i="1"/>
  <c r="W157" i="1"/>
  <c r="U157" i="1"/>
  <c r="S157" i="1"/>
  <c r="Q157" i="1"/>
  <c r="D157" i="1"/>
  <c r="E157" i="1" s="1"/>
  <c r="C157" i="1"/>
  <c r="Z157" i="1" s="1"/>
  <c r="AA156" i="1"/>
  <c r="Y156" i="1"/>
  <c r="W156" i="1"/>
  <c r="U156" i="1"/>
  <c r="S156" i="1"/>
  <c r="Q156" i="1"/>
  <c r="D156" i="1"/>
  <c r="E156" i="1" s="1"/>
  <c r="C156" i="1"/>
  <c r="Z156" i="1" s="1"/>
  <c r="AA155" i="1"/>
  <c r="Y155" i="1"/>
  <c r="W155" i="1"/>
  <c r="U155" i="1"/>
  <c r="S155" i="1"/>
  <c r="Q155" i="1"/>
  <c r="D155" i="1"/>
  <c r="E155" i="1" s="1"/>
  <c r="C155" i="1"/>
  <c r="Z155" i="1" s="1"/>
  <c r="AA154" i="1"/>
  <c r="Y154" i="1"/>
  <c r="W154" i="1"/>
  <c r="U154" i="1"/>
  <c r="S154" i="1"/>
  <c r="Q154" i="1"/>
  <c r="D154" i="1"/>
  <c r="E154" i="1" s="1"/>
  <c r="C154" i="1"/>
  <c r="Z154" i="1" s="1"/>
  <c r="AA153" i="1"/>
  <c r="Y153" i="1"/>
  <c r="W153" i="1"/>
  <c r="U153" i="1"/>
  <c r="S153" i="1"/>
  <c r="Q153" i="1"/>
  <c r="D153" i="1"/>
  <c r="E153" i="1" s="1"/>
  <c r="C153" i="1"/>
  <c r="Z153" i="1" s="1"/>
  <c r="AA152" i="1"/>
  <c r="Y152" i="1"/>
  <c r="W152" i="1"/>
  <c r="U152" i="1"/>
  <c r="S152" i="1"/>
  <c r="Q152" i="1"/>
  <c r="D152" i="1"/>
  <c r="E152" i="1" s="1"/>
  <c r="C152" i="1"/>
  <c r="Z152" i="1" s="1"/>
  <c r="AA151" i="1"/>
  <c r="Y151" i="1"/>
  <c r="W151" i="1"/>
  <c r="U151" i="1"/>
  <c r="S151" i="1"/>
  <c r="Q151" i="1"/>
  <c r="D151" i="1"/>
  <c r="E151" i="1" s="1"/>
  <c r="C151" i="1"/>
  <c r="Z151" i="1" s="1"/>
  <c r="AA150" i="1"/>
  <c r="Y150" i="1"/>
  <c r="W150" i="1"/>
  <c r="U150" i="1"/>
  <c r="S150" i="1"/>
  <c r="Q150" i="1"/>
  <c r="D150" i="1"/>
  <c r="E150" i="1" s="1"/>
  <c r="C150" i="1"/>
  <c r="Z150" i="1" s="1"/>
  <c r="AA149" i="1"/>
  <c r="Y149" i="1"/>
  <c r="W149" i="1"/>
  <c r="U149" i="1"/>
  <c r="S149" i="1"/>
  <c r="Q149" i="1"/>
  <c r="D149" i="1"/>
  <c r="E149" i="1" s="1"/>
  <c r="C149" i="1"/>
  <c r="Z149" i="1" s="1"/>
  <c r="AA148" i="1"/>
  <c r="Y148" i="1"/>
  <c r="W148" i="1"/>
  <c r="U148" i="1"/>
  <c r="S148" i="1"/>
  <c r="Q148" i="1"/>
  <c r="D148" i="1"/>
  <c r="E148" i="1" s="1"/>
  <c r="C148" i="1"/>
  <c r="Z148" i="1" s="1"/>
  <c r="AA147" i="1"/>
  <c r="Y147" i="1"/>
  <c r="W147" i="1"/>
  <c r="U147" i="1"/>
  <c r="S147" i="1"/>
  <c r="Q147" i="1"/>
  <c r="D147" i="1"/>
  <c r="E147" i="1" s="1"/>
  <c r="C147" i="1"/>
  <c r="Z147" i="1" s="1"/>
  <c r="AA146" i="1"/>
  <c r="Y146" i="1"/>
  <c r="W146" i="1"/>
  <c r="U146" i="1"/>
  <c r="S146" i="1"/>
  <c r="Q146" i="1"/>
  <c r="D146" i="1"/>
  <c r="E146" i="1" s="1"/>
  <c r="C146" i="1"/>
  <c r="Z146" i="1" s="1"/>
  <c r="AA145" i="1"/>
  <c r="Y145" i="1"/>
  <c r="W145" i="1"/>
  <c r="U145" i="1"/>
  <c r="S145" i="1"/>
  <c r="Q145" i="1"/>
  <c r="D145" i="1"/>
  <c r="E145" i="1" s="1"/>
  <c r="C145" i="1"/>
  <c r="Z145" i="1" s="1"/>
  <c r="AA144" i="1"/>
  <c r="Y144" i="1"/>
  <c r="W144" i="1"/>
  <c r="U144" i="1"/>
  <c r="S144" i="1"/>
  <c r="Q144" i="1"/>
  <c r="D144" i="1"/>
  <c r="E144" i="1" s="1"/>
  <c r="C144" i="1"/>
  <c r="Z144" i="1" s="1"/>
  <c r="AA143" i="1"/>
  <c r="Y143" i="1"/>
  <c r="W143" i="1"/>
  <c r="U143" i="1"/>
  <c r="S143" i="1"/>
  <c r="Q143" i="1"/>
  <c r="D143" i="1"/>
  <c r="E143" i="1" s="1"/>
  <c r="C143" i="1"/>
  <c r="Z143" i="1" s="1"/>
  <c r="AA142" i="1"/>
  <c r="Y142" i="1"/>
  <c r="W142" i="1"/>
  <c r="U142" i="1"/>
  <c r="S142" i="1"/>
  <c r="Q142" i="1"/>
  <c r="D142" i="1"/>
  <c r="E142" i="1" s="1"/>
  <c r="C142" i="1"/>
  <c r="Z142" i="1" s="1"/>
  <c r="AA141" i="1"/>
  <c r="Y141" i="1"/>
  <c r="W141" i="1"/>
  <c r="U141" i="1"/>
  <c r="S141" i="1"/>
  <c r="Q141" i="1"/>
  <c r="D141" i="1"/>
  <c r="E141" i="1" s="1"/>
  <c r="C141" i="1"/>
  <c r="Z141" i="1" s="1"/>
  <c r="AA140" i="1"/>
  <c r="Y140" i="1"/>
  <c r="W140" i="1"/>
  <c r="U140" i="1"/>
  <c r="S140" i="1"/>
  <c r="Q140" i="1"/>
  <c r="D140" i="1"/>
  <c r="E140" i="1" s="1"/>
  <c r="C140" i="1"/>
  <c r="Z140" i="1" s="1"/>
  <c r="AA139" i="1"/>
  <c r="Y139" i="1"/>
  <c r="W139" i="1"/>
  <c r="U139" i="1"/>
  <c r="S139" i="1"/>
  <c r="Q139" i="1"/>
  <c r="D139" i="1"/>
  <c r="E139" i="1" s="1"/>
  <c r="C139" i="1"/>
  <c r="Z139" i="1" s="1"/>
  <c r="AA138" i="1"/>
  <c r="Y138" i="1"/>
  <c r="W138" i="1"/>
  <c r="U138" i="1"/>
  <c r="S138" i="1"/>
  <c r="Q138" i="1"/>
  <c r="D138" i="1"/>
  <c r="E138" i="1" s="1"/>
  <c r="C138" i="1"/>
  <c r="Z138" i="1" s="1"/>
  <c r="AA137" i="1"/>
  <c r="Y137" i="1"/>
  <c r="W137" i="1"/>
  <c r="U137" i="1"/>
  <c r="S137" i="1"/>
  <c r="Q137" i="1"/>
  <c r="D137" i="1"/>
  <c r="E137" i="1" s="1"/>
  <c r="C137" i="1"/>
  <c r="Z137" i="1" s="1"/>
  <c r="AA136" i="1"/>
  <c r="Y136" i="1"/>
  <c r="W136" i="1"/>
  <c r="U136" i="1"/>
  <c r="S136" i="1"/>
  <c r="Q136" i="1"/>
  <c r="D136" i="1"/>
  <c r="E136" i="1" s="1"/>
  <c r="C136" i="1"/>
  <c r="Z136" i="1" s="1"/>
  <c r="AA135" i="1"/>
  <c r="Y135" i="1"/>
  <c r="W135" i="1"/>
  <c r="U135" i="1"/>
  <c r="S135" i="1"/>
  <c r="Q135" i="1"/>
  <c r="D135" i="1"/>
  <c r="E135" i="1" s="1"/>
  <c r="C135" i="1"/>
  <c r="Z135" i="1" s="1"/>
  <c r="AA134" i="1"/>
  <c r="Y134" i="1"/>
  <c r="W134" i="1"/>
  <c r="U134" i="1"/>
  <c r="S134" i="1"/>
  <c r="Q134" i="1"/>
  <c r="D134" i="1"/>
  <c r="E134" i="1" s="1"/>
  <c r="C134" i="1"/>
  <c r="Z134" i="1" s="1"/>
  <c r="AA133" i="1"/>
  <c r="Y133" i="1"/>
  <c r="W133" i="1"/>
  <c r="U133" i="1"/>
  <c r="S133" i="1"/>
  <c r="Q133" i="1"/>
  <c r="D133" i="1"/>
  <c r="E133" i="1" s="1"/>
  <c r="C133" i="1"/>
  <c r="Z133" i="1" s="1"/>
  <c r="AA132" i="1"/>
  <c r="Y132" i="1"/>
  <c r="W132" i="1"/>
  <c r="U132" i="1"/>
  <c r="S132" i="1"/>
  <c r="Q132" i="1"/>
  <c r="D132" i="1"/>
  <c r="E132" i="1" s="1"/>
  <c r="C132" i="1"/>
  <c r="Z132" i="1" s="1"/>
  <c r="AA131" i="1"/>
  <c r="Y131" i="1"/>
  <c r="W131" i="1"/>
  <c r="U131" i="1"/>
  <c r="S131" i="1"/>
  <c r="Q131" i="1"/>
  <c r="D131" i="1"/>
  <c r="E131" i="1" s="1"/>
  <c r="C131" i="1"/>
  <c r="Z131" i="1" s="1"/>
  <c r="AA130" i="1"/>
  <c r="Y130" i="1"/>
  <c r="W130" i="1"/>
  <c r="U130" i="1"/>
  <c r="S130" i="1"/>
  <c r="Q130" i="1"/>
  <c r="D130" i="1"/>
  <c r="E130" i="1" s="1"/>
  <c r="C130" i="1"/>
  <c r="Z130" i="1" s="1"/>
  <c r="AA129" i="1"/>
  <c r="Y129" i="1"/>
  <c r="W129" i="1"/>
  <c r="U129" i="1"/>
  <c r="S129" i="1"/>
  <c r="Q129" i="1"/>
  <c r="D129" i="1"/>
  <c r="E129" i="1" s="1"/>
  <c r="C129" i="1"/>
  <c r="Z129" i="1" s="1"/>
  <c r="AA128" i="1"/>
  <c r="Y128" i="1"/>
  <c r="W128" i="1"/>
  <c r="U128" i="1"/>
  <c r="S128" i="1"/>
  <c r="Q128" i="1"/>
  <c r="D128" i="1"/>
  <c r="E128" i="1" s="1"/>
  <c r="C128" i="1"/>
  <c r="Z128" i="1" s="1"/>
  <c r="AA127" i="1"/>
  <c r="Y127" i="1"/>
  <c r="W127" i="1"/>
  <c r="U127" i="1"/>
  <c r="S127" i="1"/>
  <c r="Q127" i="1"/>
  <c r="D127" i="1"/>
  <c r="E127" i="1" s="1"/>
  <c r="C127" i="1"/>
  <c r="Z127" i="1" s="1"/>
  <c r="AA126" i="1"/>
  <c r="Y126" i="1"/>
  <c r="W126" i="1"/>
  <c r="U126" i="1"/>
  <c r="S126" i="1"/>
  <c r="Q126" i="1"/>
  <c r="D126" i="1"/>
  <c r="E126" i="1" s="1"/>
  <c r="C126" i="1"/>
  <c r="Z126" i="1" s="1"/>
  <c r="AA125" i="1"/>
  <c r="Y125" i="1"/>
  <c r="W125" i="1"/>
  <c r="U125" i="1"/>
  <c r="S125" i="1"/>
  <c r="Q125" i="1"/>
  <c r="D125" i="1"/>
  <c r="E125" i="1" s="1"/>
  <c r="C125" i="1"/>
  <c r="Z125" i="1" s="1"/>
  <c r="AA124" i="1"/>
  <c r="Y124" i="1"/>
  <c r="W124" i="1"/>
  <c r="U124" i="1"/>
  <c r="S124" i="1"/>
  <c r="Q124" i="1"/>
  <c r="D124" i="1"/>
  <c r="E124" i="1" s="1"/>
  <c r="C124" i="1"/>
  <c r="Z124" i="1" s="1"/>
  <c r="AA123" i="1"/>
  <c r="Y123" i="1"/>
  <c r="W123" i="1"/>
  <c r="U123" i="1"/>
  <c r="S123" i="1"/>
  <c r="Q123" i="1"/>
  <c r="D123" i="1"/>
  <c r="E123" i="1" s="1"/>
  <c r="C123" i="1"/>
  <c r="Z123" i="1" s="1"/>
  <c r="AA122" i="1"/>
  <c r="Y122" i="1"/>
  <c r="W122" i="1"/>
  <c r="U122" i="1"/>
  <c r="S122" i="1"/>
  <c r="Q122" i="1"/>
  <c r="D122" i="1"/>
  <c r="E122" i="1" s="1"/>
  <c r="C122" i="1"/>
  <c r="Z122" i="1" s="1"/>
  <c r="AA121" i="1"/>
  <c r="Y121" i="1"/>
  <c r="W121" i="1"/>
  <c r="U121" i="1"/>
  <c r="S121" i="1"/>
  <c r="Q121" i="1"/>
  <c r="D121" i="1"/>
  <c r="E121" i="1" s="1"/>
  <c r="C121" i="1"/>
  <c r="Z121" i="1" s="1"/>
  <c r="AA120" i="1"/>
  <c r="Y120" i="1"/>
  <c r="W120" i="1"/>
  <c r="U120" i="1"/>
  <c r="S120" i="1"/>
  <c r="Q120" i="1"/>
  <c r="D120" i="1"/>
  <c r="E120" i="1" s="1"/>
  <c r="C120" i="1"/>
  <c r="Z120" i="1" s="1"/>
  <c r="AA119" i="1"/>
  <c r="Y119" i="1"/>
  <c r="W119" i="1"/>
  <c r="U119" i="1"/>
  <c r="S119" i="1"/>
  <c r="Q119" i="1"/>
  <c r="D119" i="1"/>
  <c r="E119" i="1" s="1"/>
  <c r="C119" i="1"/>
  <c r="Z119" i="1" s="1"/>
  <c r="AA118" i="1"/>
  <c r="Y118" i="1"/>
  <c r="W118" i="1"/>
  <c r="U118" i="1"/>
  <c r="S118" i="1"/>
  <c r="Q118" i="1"/>
  <c r="D118" i="1"/>
  <c r="E118" i="1" s="1"/>
  <c r="C118" i="1"/>
  <c r="Z118" i="1" s="1"/>
  <c r="AA117" i="1"/>
  <c r="Y117" i="1"/>
  <c r="W117" i="1"/>
  <c r="U117" i="1"/>
  <c r="S117" i="1"/>
  <c r="Q117" i="1"/>
  <c r="D117" i="1"/>
  <c r="E117" i="1" s="1"/>
  <c r="C117" i="1"/>
  <c r="Z117" i="1" s="1"/>
  <c r="AA116" i="1"/>
  <c r="Y116" i="1"/>
  <c r="W116" i="1"/>
  <c r="U116" i="1"/>
  <c r="S116" i="1"/>
  <c r="Q116" i="1"/>
  <c r="D116" i="1"/>
  <c r="E116" i="1" s="1"/>
  <c r="C116" i="1"/>
  <c r="Z116" i="1" s="1"/>
  <c r="AA115" i="1"/>
  <c r="Y115" i="1"/>
  <c r="W115" i="1"/>
  <c r="U115" i="1"/>
  <c r="S115" i="1"/>
  <c r="Q115" i="1"/>
  <c r="D115" i="1"/>
  <c r="E115" i="1" s="1"/>
  <c r="C115" i="1"/>
  <c r="Z115" i="1" s="1"/>
  <c r="AA114" i="1"/>
  <c r="Y114" i="1"/>
  <c r="W114" i="1"/>
  <c r="U114" i="1"/>
  <c r="S114" i="1"/>
  <c r="Q114" i="1"/>
  <c r="D114" i="1"/>
  <c r="E114" i="1" s="1"/>
  <c r="C114" i="1"/>
  <c r="Z114" i="1" s="1"/>
  <c r="AA113" i="1"/>
  <c r="Y113" i="1"/>
  <c r="W113" i="1"/>
  <c r="U113" i="1"/>
  <c r="S113" i="1"/>
  <c r="Q113" i="1"/>
  <c r="D113" i="1"/>
  <c r="E113" i="1" s="1"/>
  <c r="C113" i="1"/>
  <c r="Z113" i="1" s="1"/>
  <c r="AA112" i="1"/>
  <c r="Y112" i="1"/>
  <c r="W112" i="1"/>
  <c r="U112" i="1"/>
  <c r="S112" i="1"/>
  <c r="Q112" i="1"/>
  <c r="D112" i="1"/>
  <c r="E112" i="1" s="1"/>
  <c r="C112" i="1"/>
  <c r="Z112" i="1" s="1"/>
  <c r="AA111" i="1"/>
  <c r="Y111" i="1"/>
  <c r="W111" i="1"/>
  <c r="U111" i="1"/>
  <c r="S111" i="1"/>
  <c r="Q111" i="1"/>
  <c r="D111" i="1"/>
  <c r="E111" i="1" s="1"/>
  <c r="C111" i="1"/>
  <c r="Z111" i="1" s="1"/>
  <c r="AA110" i="1"/>
  <c r="Y110" i="1"/>
  <c r="W110" i="1"/>
  <c r="U110" i="1"/>
  <c r="S110" i="1"/>
  <c r="Q110" i="1"/>
  <c r="D110" i="1"/>
  <c r="E110" i="1" s="1"/>
  <c r="C110" i="1"/>
  <c r="Z110" i="1" s="1"/>
  <c r="AA109" i="1"/>
  <c r="Y109" i="1"/>
  <c r="W109" i="1"/>
  <c r="U109" i="1"/>
  <c r="S109" i="1"/>
  <c r="Q109" i="1"/>
  <c r="D109" i="1"/>
  <c r="E109" i="1" s="1"/>
  <c r="C109" i="1"/>
  <c r="Z109" i="1" s="1"/>
  <c r="AA108" i="1"/>
  <c r="Y108" i="1"/>
  <c r="W108" i="1"/>
  <c r="U108" i="1"/>
  <c r="S108" i="1"/>
  <c r="Q108" i="1"/>
  <c r="D108" i="1"/>
  <c r="E108" i="1" s="1"/>
  <c r="C108" i="1"/>
  <c r="Z108" i="1" s="1"/>
  <c r="AA107" i="1"/>
  <c r="Y107" i="1"/>
  <c r="W107" i="1"/>
  <c r="U107" i="1"/>
  <c r="S107" i="1"/>
  <c r="Q107" i="1"/>
  <c r="D107" i="1"/>
  <c r="E107" i="1" s="1"/>
  <c r="C107" i="1"/>
  <c r="Z107" i="1" s="1"/>
  <c r="AA106" i="1"/>
  <c r="Y106" i="1"/>
  <c r="W106" i="1"/>
  <c r="U106" i="1"/>
  <c r="S106" i="1"/>
  <c r="Q106" i="1"/>
  <c r="D106" i="1"/>
  <c r="E106" i="1" s="1"/>
  <c r="C106" i="1"/>
  <c r="Z106" i="1" s="1"/>
  <c r="AA105" i="1"/>
  <c r="Y105" i="1"/>
  <c r="W105" i="1"/>
  <c r="U105" i="1"/>
  <c r="S105" i="1"/>
  <c r="Q105" i="1"/>
  <c r="D105" i="1"/>
  <c r="E105" i="1" s="1"/>
  <c r="C105" i="1"/>
  <c r="Z105" i="1" s="1"/>
  <c r="AA104" i="1"/>
  <c r="Y104" i="1"/>
  <c r="W104" i="1"/>
  <c r="U104" i="1"/>
  <c r="S104" i="1"/>
  <c r="Q104" i="1"/>
  <c r="D104" i="1"/>
  <c r="E104" i="1" s="1"/>
  <c r="C104" i="1"/>
  <c r="Z104" i="1" s="1"/>
  <c r="AA103" i="1"/>
  <c r="Y103" i="1"/>
  <c r="W103" i="1"/>
  <c r="U103" i="1"/>
  <c r="S103" i="1"/>
  <c r="Q103" i="1"/>
  <c r="D103" i="1"/>
  <c r="E103" i="1" s="1"/>
  <c r="C103" i="1"/>
  <c r="Z103" i="1" s="1"/>
  <c r="AA102" i="1"/>
  <c r="Y102" i="1"/>
  <c r="W102" i="1"/>
  <c r="U102" i="1"/>
  <c r="S102" i="1"/>
  <c r="Q102" i="1"/>
  <c r="D102" i="1"/>
  <c r="E102" i="1" s="1"/>
  <c r="C102" i="1"/>
  <c r="Z102" i="1" s="1"/>
  <c r="AA101" i="1"/>
  <c r="Y101" i="1"/>
  <c r="W101" i="1"/>
  <c r="U101" i="1"/>
  <c r="S101" i="1"/>
  <c r="Q101" i="1"/>
  <c r="D101" i="1"/>
  <c r="E101" i="1" s="1"/>
  <c r="C101" i="1"/>
  <c r="Z101" i="1" s="1"/>
  <c r="AA100" i="1"/>
  <c r="Y100" i="1"/>
  <c r="W100" i="1"/>
  <c r="U100" i="1"/>
  <c r="S100" i="1"/>
  <c r="Q100" i="1"/>
  <c r="D100" i="1"/>
  <c r="E100" i="1" s="1"/>
  <c r="C100" i="1"/>
  <c r="Z100" i="1" s="1"/>
  <c r="AA99" i="1"/>
  <c r="Y99" i="1"/>
  <c r="W99" i="1"/>
  <c r="U99" i="1"/>
  <c r="S99" i="1"/>
  <c r="Q99" i="1"/>
  <c r="D99" i="1"/>
  <c r="E99" i="1" s="1"/>
  <c r="C99" i="1"/>
  <c r="Z99" i="1" s="1"/>
  <c r="AA98" i="1"/>
  <c r="Y98" i="1"/>
  <c r="W98" i="1"/>
  <c r="U98" i="1"/>
  <c r="S98" i="1"/>
  <c r="Q98" i="1"/>
  <c r="D98" i="1"/>
  <c r="E98" i="1" s="1"/>
  <c r="C98" i="1"/>
  <c r="Z98" i="1" s="1"/>
  <c r="AA97" i="1"/>
  <c r="Y97" i="1"/>
  <c r="W97" i="1"/>
  <c r="U97" i="1"/>
  <c r="S97" i="1"/>
  <c r="Q97" i="1"/>
  <c r="D97" i="1"/>
  <c r="E97" i="1" s="1"/>
  <c r="C97" i="1"/>
  <c r="Z97" i="1" s="1"/>
  <c r="AA96" i="1"/>
  <c r="Y96" i="1"/>
  <c r="W96" i="1"/>
  <c r="U96" i="1"/>
  <c r="S96" i="1"/>
  <c r="Q96" i="1"/>
  <c r="D96" i="1"/>
  <c r="E96" i="1" s="1"/>
  <c r="C96" i="1"/>
  <c r="Z96" i="1" s="1"/>
  <c r="AA95" i="1"/>
  <c r="Y95" i="1"/>
  <c r="W95" i="1"/>
  <c r="U95" i="1"/>
  <c r="S95" i="1"/>
  <c r="Q95" i="1"/>
  <c r="D95" i="1"/>
  <c r="E95" i="1" s="1"/>
  <c r="C95" i="1"/>
  <c r="Z95" i="1" s="1"/>
  <c r="AA94" i="1"/>
  <c r="Y94" i="1"/>
  <c r="W94" i="1"/>
  <c r="U94" i="1"/>
  <c r="S94" i="1"/>
  <c r="Q94" i="1"/>
  <c r="D94" i="1"/>
  <c r="E94" i="1" s="1"/>
  <c r="C94" i="1"/>
  <c r="Z94" i="1" s="1"/>
  <c r="AA93" i="1"/>
  <c r="Y93" i="1"/>
  <c r="W93" i="1"/>
  <c r="U93" i="1"/>
  <c r="S93" i="1"/>
  <c r="Q93" i="1"/>
  <c r="D93" i="1"/>
  <c r="E93" i="1" s="1"/>
  <c r="C93" i="1"/>
  <c r="Z93" i="1" s="1"/>
  <c r="AA92" i="1"/>
  <c r="Y92" i="1"/>
  <c r="W92" i="1"/>
  <c r="U92" i="1"/>
  <c r="S92" i="1"/>
  <c r="Q92" i="1"/>
  <c r="D92" i="1"/>
  <c r="E92" i="1" s="1"/>
  <c r="C92" i="1"/>
  <c r="Z92" i="1" s="1"/>
  <c r="AA91" i="1"/>
  <c r="Y91" i="1"/>
  <c r="W91" i="1"/>
  <c r="U91" i="1"/>
  <c r="S91" i="1"/>
  <c r="Q91" i="1"/>
  <c r="D91" i="1"/>
  <c r="E91" i="1" s="1"/>
  <c r="C91" i="1"/>
  <c r="Z91" i="1" s="1"/>
  <c r="AA90" i="1"/>
  <c r="Y90" i="1"/>
  <c r="W90" i="1"/>
  <c r="U90" i="1"/>
  <c r="S90" i="1"/>
  <c r="Q90" i="1"/>
  <c r="D90" i="1"/>
  <c r="E90" i="1" s="1"/>
  <c r="C90" i="1"/>
  <c r="Z90" i="1" s="1"/>
  <c r="AA89" i="1"/>
  <c r="Y89" i="1"/>
  <c r="W89" i="1"/>
  <c r="U89" i="1"/>
  <c r="S89" i="1"/>
  <c r="Q89" i="1"/>
  <c r="D89" i="1"/>
  <c r="E89" i="1" s="1"/>
  <c r="C89" i="1"/>
  <c r="Z89" i="1" s="1"/>
  <c r="AA88" i="1"/>
  <c r="Y88" i="1"/>
  <c r="W88" i="1"/>
  <c r="U88" i="1"/>
  <c r="S88" i="1"/>
  <c r="Q88" i="1"/>
  <c r="D88" i="1"/>
  <c r="E88" i="1" s="1"/>
  <c r="C88" i="1"/>
  <c r="Z88" i="1" s="1"/>
  <c r="AA87" i="1"/>
  <c r="Y87" i="1"/>
  <c r="W87" i="1"/>
  <c r="U87" i="1"/>
  <c r="S87" i="1"/>
  <c r="Q87" i="1"/>
  <c r="D87" i="1"/>
  <c r="E87" i="1" s="1"/>
  <c r="C87" i="1"/>
  <c r="Z87" i="1" s="1"/>
  <c r="AA86" i="1"/>
  <c r="Y86" i="1"/>
  <c r="W86" i="1"/>
  <c r="U86" i="1"/>
  <c r="S86" i="1"/>
  <c r="Q86" i="1"/>
  <c r="D86" i="1"/>
  <c r="E86" i="1" s="1"/>
  <c r="C86" i="1"/>
  <c r="Z86" i="1" s="1"/>
  <c r="AA85" i="1"/>
  <c r="Y85" i="1"/>
  <c r="W85" i="1"/>
  <c r="U85" i="1"/>
  <c r="S85" i="1"/>
  <c r="Q85" i="1"/>
  <c r="D85" i="1"/>
  <c r="E85" i="1" s="1"/>
  <c r="C85" i="1"/>
  <c r="Z85" i="1" s="1"/>
  <c r="AA84" i="1"/>
  <c r="Y84" i="1"/>
  <c r="W84" i="1"/>
  <c r="U84" i="1"/>
  <c r="S84" i="1"/>
  <c r="Q84" i="1"/>
  <c r="D84" i="1"/>
  <c r="E84" i="1" s="1"/>
  <c r="C84" i="1"/>
  <c r="Z84" i="1" s="1"/>
  <c r="AA83" i="1"/>
  <c r="Y83" i="1"/>
  <c r="W83" i="1"/>
  <c r="U83" i="1"/>
  <c r="S83" i="1"/>
  <c r="Q83" i="1"/>
  <c r="D83" i="1"/>
  <c r="E83" i="1" s="1"/>
  <c r="C83" i="1"/>
  <c r="Z83" i="1" s="1"/>
  <c r="AA82" i="1"/>
  <c r="Y82" i="1"/>
  <c r="W82" i="1"/>
  <c r="U82" i="1"/>
  <c r="S82" i="1"/>
  <c r="Q82" i="1"/>
  <c r="D82" i="1"/>
  <c r="E82" i="1" s="1"/>
  <c r="C82" i="1"/>
  <c r="Z82" i="1" s="1"/>
  <c r="AA81" i="1"/>
  <c r="Y81" i="1"/>
  <c r="W81" i="1"/>
  <c r="U81" i="1"/>
  <c r="S81" i="1"/>
  <c r="Q81" i="1"/>
  <c r="D81" i="1"/>
  <c r="E81" i="1" s="1"/>
  <c r="C81" i="1"/>
  <c r="Z81" i="1" s="1"/>
  <c r="AA80" i="1"/>
  <c r="Y80" i="1"/>
  <c r="W80" i="1"/>
  <c r="U80" i="1"/>
  <c r="S80" i="1"/>
  <c r="Q80" i="1"/>
  <c r="D80" i="1"/>
  <c r="E80" i="1" s="1"/>
  <c r="C80" i="1"/>
  <c r="Z80" i="1" s="1"/>
  <c r="AA79" i="1"/>
  <c r="Y79" i="1"/>
  <c r="W79" i="1"/>
  <c r="U79" i="1"/>
  <c r="S79" i="1"/>
  <c r="Q79" i="1"/>
  <c r="D79" i="1"/>
  <c r="E79" i="1" s="1"/>
  <c r="C79" i="1"/>
  <c r="Z79" i="1" s="1"/>
  <c r="AA78" i="1"/>
  <c r="Y78" i="1"/>
  <c r="W78" i="1"/>
  <c r="U78" i="1"/>
  <c r="S78" i="1"/>
  <c r="Q78" i="1"/>
  <c r="D78" i="1"/>
  <c r="E78" i="1" s="1"/>
  <c r="C78" i="1"/>
  <c r="Z78" i="1" s="1"/>
  <c r="AA77" i="1"/>
  <c r="Y77" i="1"/>
  <c r="W77" i="1"/>
  <c r="U77" i="1"/>
  <c r="S77" i="1"/>
  <c r="Q77" i="1"/>
  <c r="D77" i="1"/>
  <c r="E77" i="1" s="1"/>
  <c r="C77" i="1"/>
  <c r="Z77" i="1" s="1"/>
  <c r="AA76" i="1"/>
  <c r="Y76" i="1"/>
  <c r="W76" i="1"/>
  <c r="U76" i="1"/>
  <c r="S76" i="1"/>
  <c r="Q76" i="1"/>
  <c r="D76" i="1"/>
  <c r="E76" i="1" s="1"/>
  <c r="C76" i="1"/>
  <c r="Z76" i="1" s="1"/>
  <c r="AA75" i="1"/>
  <c r="Y75" i="1"/>
  <c r="W75" i="1"/>
  <c r="U75" i="1"/>
  <c r="S75" i="1"/>
  <c r="Q75" i="1"/>
  <c r="D75" i="1"/>
  <c r="E75" i="1" s="1"/>
  <c r="C75" i="1"/>
  <c r="Z75" i="1" s="1"/>
  <c r="AA74" i="1"/>
  <c r="Y74" i="1"/>
  <c r="W74" i="1"/>
  <c r="U74" i="1"/>
  <c r="S74" i="1"/>
  <c r="Q74" i="1"/>
  <c r="D74" i="1"/>
  <c r="E74" i="1" s="1"/>
  <c r="C74" i="1"/>
  <c r="Z74" i="1" s="1"/>
  <c r="AA73" i="1"/>
  <c r="Y73" i="1"/>
  <c r="W73" i="1"/>
  <c r="U73" i="1"/>
  <c r="S73" i="1"/>
  <c r="Q73" i="1"/>
  <c r="D73" i="1"/>
  <c r="E73" i="1" s="1"/>
  <c r="C73" i="1"/>
  <c r="Z73" i="1" s="1"/>
  <c r="AA72" i="1"/>
  <c r="Y72" i="1"/>
  <c r="W72" i="1"/>
  <c r="U72" i="1"/>
  <c r="S72" i="1"/>
  <c r="Q72" i="1"/>
  <c r="D72" i="1"/>
  <c r="E72" i="1" s="1"/>
  <c r="C72" i="1"/>
  <c r="Z72" i="1" s="1"/>
  <c r="AA71" i="1"/>
  <c r="Y71" i="1"/>
  <c r="W71" i="1"/>
  <c r="U71" i="1"/>
  <c r="S71" i="1"/>
  <c r="Q71" i="1"/>
  <c r="D71" i="1"/>
  <c r="E71" i="1" s="1"/>
  <c r="C71" i="1"/>
  <c r="Z71" i="1" s="1"/>
  <c r="AA70" i="1"/>
  <c r="Y70" i="1"/>
  <c r="W70" i="1"/>
  <c r="U70" i="1"/>
  <c r="S70" i="1"/>
  <c r="Q70" i="1"/>
  <c r="D70" i="1"/>
  <c r="E70" i="1" s="1"/>
  <c r="C70" i="1"/>
  <c r="Z70" i="1" s="1"/>
  <c r="AA69" i="1"/>
  <c r="Y69" i="1"/>
  <c r="W69" i="1"/>
  <c r="U69" i="1"/>
  <c r="S69" i="1"/>
  <c r="Q69" i="1"/>
  <c r="D69" i="1"/>
  <c r="E69" i="1" s="1"/>
  <c r="C69" i="1"/>
  <c r="Z69" i="1" s="1"/>
  <c r="AA68" i="1"/>
  <c r="Y68" i="1"/>
  <c r="W68" i="1"/>
  <c r="U68" i="1"/>
  <c r="S68" i="1"/>
  <c r="Q68" i="1"/>
  <c r="D68" i="1"/>
  <c r="E68" i="1" s="1"/>
  <c r="C68" i="1"/>
  <c r="Z68" i="1" s="1"/>
  <c r="AA67" i="1"/>
  <c r="Y67" i="1"/>
  <c r="W67" i="1"/>
  <c r="U67" i="1"/>
  <c r="S67" i="1"/>
  <c r="Q67" i="1"/>
  <c r="D67" i="1"/>
  <c r="E67" i="1" s="1"/>
  <c r="C67" i="1"/>
  <c r="Z67" i="1" s="1"/>
  <c r="AA66" i="1"/>
  <c r="Y66" i="1"/>
  <c r="W66" i="1"/>
  <c r="U66" i="1"/>
  <c r="S66" i="1"/>
  <c r="Q66" i="1"/>
  <c r="D66" i="1"/>
  <c r="E66" i="1" s="1"/>
  <c r="C66" i="1"/>
  <c r="Z66" i="1" s="1"/>
  <c r="AA65" i="1"/>
  <c r="Y65" i="1"/>
  <c r="W65" i="1"/>
  <c r="U65" i="1"/>
  <c r="S65" i="1"/>
  <c r="Q65" i="1"/>
  <c r="D65" i="1"/>
  <c r="E65" i="1" s="1"/>
  <c r="C65" i="1"/>
  <c r="Z65" i="1" s="1"/>
  <c r="AA64" i="1"/>
  <c r="Y64" i="1"/>
  <c r="W64" i="1"/>
  <c r="U64" i="1"/>
  <c r="S64" i="1"/>
  <c r="Q64" i="1"/>
  <c r="D64" i="1"/>
  <c r="E64" i="1" s="1"/>
  <c r="C64" i="1"/>
  <c r="Z64" i="1" s="1"/>
  <c r="AA63" i="1"/>
  <c r="Y63" i="1"/>
  <c r="W63" i="1"/>
  <c r="U63" i="1"/>
  <c r="S63" i="1"/>
  <c r="Q63" i="1"/>
  <c r="D63" i="1"/>
  <c r="E63" i="1" s="1"/>
  <c r="C63" i="1"/>
  <c r="Z63" i="1" s="1"/>
  <c r="AA62" i="1"/>
  <c r="Y62" i="1"/>
  <c r="W62" i="1"/>
  <c r="U62" i="1"/>
  <c r="S62" i="1"/>
  <c r="Q62" i="1"/>
  <c r="D62" i="1"/>
  <c r="E62" i="1" s="1"/>
  <c r="C62" i="1"/>
  <c r="Z62" i="1" s="1"/>
  <c r="AA61" i="1"/>
  <c r="Y61" i="1"/>
  <c r="W61" i="1"/>
  <c r="U61" i="1"/>
  <c r="S61" i="1"/>
  <c r="Q61" i="1"/>
  <c r="D61" i="1"/>
  <c r="E61" i="1" s="1"/>
  <c r="C61" i="1"/>
  <c r="Z61" i="1" s="1"/>
  <c r="AA60" i="1"/>
  <c r="Y60" i="1"/>
  <c r="W60" i="1"/>
  <c r="U60" i="1"/>
  <c r="S60" i="1"/>
  <c r="Q60" i="1"/>
  <c r="D60" i="1"/>
  <c r="E60" i="1" s="1"/>
  <c r="C60" i="1"/>
  <c r="Z60" i="1" s="1"/>
  <c r="AA59" i="1"/>
  <c r="Y59" i="1"/>
  <c r="W59" i="1"/>
  <c r="U59" i="1"/>
  <c r="S59" i="1"/>
  <c r="Q59" i="1"/>
  <c r="D59" i="1"/>
  <c r="E59" i="1" s="1"/>
  <c r="C59" i="1"/>
  <c r="Z59" i="1" s="1"/>
  <c r="AA58" i="1"/>
  <c r="Y58" i="1"/>
  <c r="W58" i="1"/>
  <c r="U58" i="1"/>
  <c r="S58" i="1"/>
  <c r="Q58" i="1"/>
  <c r="D58" i="1"/>
  <c r="E58" i="1" s="1"/>
  <c r="C58" i="1"/>
  <c r="Z58" i="1" s="1"/>
  <c r="AA57" i="1"/>
  <c r="Y57" i="1"/>
  <c r="W57" i="1"/>
  <c r="U57" i="1"/>
  <c r="S57" i="1"/>
  <c r="Q57" i="1"/>
  <c r="D57" i="1"/>
  <c r="E57" i="1" s="1"/>
  <c r="C57" i="1"/>
  <c r="Z57" i="1" s="1"/>
  <c r="AA56" i="1"/>
  <c r="Y56" i="1"/>
  <c r="W56" i="1"/>
  <c r="U56" i="1"/>
  <c r="S56" i="1"/>
  <c r="Q56" i="1"/>
  <c r="D56" i="1"/>
  <c r="E56" i="1" s="1"/>
  <c r="C56" i="1"/>
  <c r="Z56" i="1" s="1"/>
  <c r="AA55" i="1"/>
  <c r="Y55" i="1"/>
  <c r="W55" i="1"/>
  <c r="U55" i="1"/>
  <c r="S55" i="1"/>
  <c r="Q55" i="1"/>
  <c r="D55" i="1"/>
  <c r="E55" i="1" s="1"/>
  <c r="C55" i="1"/>
  <c r="Z55" i="1" s="1"/>
  <c r="AA54" i="1"/>
  <c r="Y54" i="1"/>
  <c r="W54" i="1"/>
  <c r="U54" i="1"/>
  <c r="S54" i="1"/>
  <c r="Q54" i="1"/>
  <c r="D54" i="1"/>
  <c r="E54" i="1" s="1"/>
  <c r="C54" i="1"/>
  <c r="Z54" i="1" s="1"/>
  <c r="AA53" i="1"/>
  <c r="Y53" i="1"/>
  <c r="W53" i="1"/>
  <c r="U53" i="1"/>
  <c r="S53" i="1"/>
  <c r="Q53" i="1"/>
  <c r="D53" i="1"/>
  <c r="E53" i="1" s="1"/>
  <c r="C53" i="1"/>
  <c r="Z53" i="1" s="1"/>
  <c r="AA52" i="1"/>
  <c r="Y52" i="1"/>
  <c r="W52" i="1"/>
  <c r="U52" i="1"/>
  <c r="S52" i="1"/>
  <c r="Q52" i="1"/>
  <c r="D52" i="1"/>
  <c r="E52" i="1" s="1"/>
  <c r="C52" i="1"/>
  <c r="Z52" i="1" s="1"/>
  <c r="AA51" i="1"/>
  <c r="Y51" i="1"/>
  <c r="W51" i="1"/>
  <c r="U51" i="1"/>
  <c r="S51" i="1"/>
  <c r="Q51" i="1"/>
  <c r="D51" i="1"/>
  <c r="E51" i="1" s="1"/>
  <c r="C51" i="1"/>
  <c r="Z51" i="1" s="1"/>
  <c r="AA50" i="1"/>
  <c r="Y50" i="1"/>
  <c r="W50" i="1"/>
  <c r="U50" i="1"/>
  <c r="S50" i="1"/>
  <c r="Q50" i="1"/>
  <c r="D50" i="1"/>
  <c r="E50" i="1" s="1"/>
  <c r="C50" i="1"/>
  <c r="Z50" i="1" s="1"/>
  <c r="AA49" i="1"/>
  <c r="Y49" i="1"/>
  <c r="W49" i="1"/>
  <c r="U49" i="1"/>
  <c r="S49" i="1"/>
  <c r="Q49" i="1"/>
  <c r="D49" i="1"/>
  <c r="E49" i="1" s="1"/>
  <c r="C49" i="1"/>
  <c r="Z49" i="1" s="1"/>
  <c r="AA48" i="1"/>
  <c r="Y48" i="1"/>
  <c r="W48" i="1"/>
  <c r="U48" i="1"/>
  <c r="S48" i="1"/>
  <c r="Q48" i="1"/>
  <c r="D48" i="1"/>
  <c r="E48" i="1" s="1"/>
  <c r="C48" i="1"/>
  <c r="Z48" i="1" s="1"/>
  <c r="AA47" i="1"/>
  <c r="Y47" i="1"/>
  <c r="W47" i="1"/>
  <c r="U47" i="1"/>
  <c r="S47" i="1"/>
  <c r="Q47" i="1"/>
  <c r="D47" i="1"/>
  <c r="E47" i="1" s="1"/>
  <c r="C47" i="1"/>
  <c r="Z47" i="1" s="1"/>
  <c r="AA46" i="1"/>
  <c r="Y46" i="1"/>
  <c r="W46" i="1"/>
  <c r="U46" i="1"/>
  <c r="S46" i="1"/>
  <c r="Q46" i="1"/>
  <c r="D46" i="1"/>
  <c r="E46" i="1" s="1"/>
  <c r="C46" i="1"/>
  <c r="Z46" i="1" s="1"/>
  <c r="AA45" i="1"/>
  <c r="Y45" i="1"/>
  <c r="W45" i="1"/>
  <c r="U45" i="1"/>
  <c r="S45" i="1"/>
  <c r="Q45" i="1"/>
  <c r="D45" i="1"/>
  <c r="E45" i="1" s="1"/>
  <c r="C45" i="1"/>
  <c r="Z45" i="1" s="1"/>
  <c r="AA44" i="1"/>
  <c r="Y44" i="1"/>
  <c r="W44" i="1"/>
  <c r="U44" i="1"/>
  <c r="S44" i="1"/>
  <c r="Q44" i="1"/>
  <c r="D44" i="1"/>
  <c r="E44" i="1" s="1"/>
  <c r="C44" i="1"/>
  <c r="Z44" i="1" s="1"/>
  <c r="AA43" i="1"/>
  <c r="Y43" i="1"/>
  <c r="W43" i="1"/>
  <c r="U43" i="1"/>
  <c r="S43" i="1"/>
  <c r="Q43" i="1"/>
  <c r="D43" i="1"/>
  <c r="E43" i="1" s="1"/>
  <c r="C43" i="1"/>
  <c r="Z43" i="1" s="1"/>
  <c r="AA42" i="1"/>
  <c r="Y42" i="1"/>
  <c r="W42" i="1"/>
  <c r="U42" i="1"/>
  <c r="S42" i="1"/>
  <c r="Q42" i="1"/>
  <c r="D42" i="1"/>
  <c r="E42" i="1" s="1"/>
  <c r="C42" i="1"/>
  <c r="Z42" i="1" s="1"/>
  <c r="AA41" i="1"/>
  <c r="Y41" i="1"/>
  <c r="W41" i="1"/>
  <c r="U41" i="1"/>
  <c r="S41" i="1"/>
  <c r="Q41" i="1"/>
  <c r="D41" i="1"/>
  <c r="E41" i="1" s="1"/>
  <c r="C41" i="1"/>
  <c r="Z41" i="1" s="1"/>
  <c r="AA40" i="1"/>
  <c r="Y40" i="1"/>
  <c r="W40" i="1"/>
  <c r="U40" i="1"/>
  <c r="S40" i="1"/>
  <c r="Q40" i="1"/>
  <c r="D40" i="1"/>
  <c r="E40" i="1" s="1"/>
  <c r="C40" i="1"/>
  <c r="Z40" i="1" s="1"/>
  <c r="AA39" i="1"/>
  <c r="Y39" i="1"/>
  <c r="W39" i="1"/>
  <c r="U39" i="1"/>
  <c r="S39" i="1"/>
  <c r="Q39" i="1"/>
  <c r="D39" i="1"/>
  <c r="E39" i="1" s="1"/>
  <c r="C39" i="1"/>
  <c r="Z39" i="1" s="1"/>
  <c r="AA38" i="1"/>
  <c r="Y38" i="1"/>
  <c r="W38" i="1"/>
  <c r="U38" i="1"/>
  <c r="S38" i="1"/>
  <c r="Q38" i="1"/>
  <c r="D38" i="1"/>
  <c r="E38" i="1" s="1"/>
  <c r="C38" i="1"/>
  <c r="Z38" i="1" s="1"/>
  <c r="AA37" i="1"/>
  <c r="Y37" i="1"/>
  <c r="W37" i="1"/>
  <c r="U37" i="1"/>
  <c r="S37" i="1"/>
  <c r="Q37" i="1"/>
  <c r="D37" i="1"/>
  <c r="E37" i="1" s="1"/>
  <c r="C37" i="1"/>
  <c r="Z37" i="1" s="1"/>
  <c r="AA36" i="1"/>
  <c r="Y36" i="1"/>
  <c r="W36" i="1"/>
  <c r="U36" i="1"/>
  <c r="S36" i="1"/>
  <c r="Q36" i="1"/>
  <c r="D36" i="1"/>
  <c r="E36" i="1" s="1"/>
  <c r="C36" i="1"/>
  <c r="Z36" i="1" s="1"/>
  <c r="AA35" i="1"/>
  <c r="Y35" i="1"/>
  <c r="W35" i="1"/>
  <c r="U35" i="1"/>
  <c r="S35" i="1"/>
  <c r="Q35" i="1"/>
  <c r="D35" i="1"/>
  <c r="E35" i="1" s="1"/>
  <c r="C35" i="1"/>
  <c r="Z35" i="1" s="1"/>
  <c r="AA34" i="1"/>
  <c r="Y34" i="1"/>
  <c r="W34" i="1"/>
  <c r="U34" i="1"/>
  <c r="S34" i="1"/>
  <c r="Q34" i="1"/>
  <c r="D34" i="1"/>
  <c r="E34" i="1" s="1"/>
  <c r="C34" i="1"/>
  <c r="Z34" i="1" s="1"/>
  <c r="AA33" i="1"/>
  <c r="Y33" i="1"/>
  <c r="W33" i="1"/>
  <c r="U33" i="1"/>
  <c r="S33" i="1"/>
  <c r="Q33" i="1"/>
  <c r="D33" i="1"/>
  <c r="E33" i="1" s="1"/>
  <c r="C33" i="1"/>
  <c r="Z33" i="1" s="1"/>
  <c r="AA32" i="1"/>
  <c r="Y32" i="1"/>
  <c r="W32" i="1"/>
  <c r="U32" i="1"/>
  <c r="S32" i="1"/>
  <c r="Q32" i="1"/>
  <c r="D32" i="1"/>
  <c r="E32" i="1" s="1"/>
  <c r="C32" i="1"/>
  <c r="Z32" i="1" s="1"/>
  <c r="AA31" i="1"/>
  <c r="Y31" i="1"/>
  <c r="W31" i="1"/>
  <c r="U31" i="1"/>
  <c r="S31" i="1"/>
  <c r="Q31" i="1"/>
  <c r="D31" i="1"/>
  <c r="E31" i="1" s="1"/>
  <c r="C31" i="1"/>
  <c r="Z31" i="1" s="1"/>
  <c r="AA30" i="1"/>
  <c r="Y30" i="1"/>
  <c r="W30" i="1"/>
  <c r="U30" i="1"/>
  <c r="S30" i="1"/>
  <c r="Q30" i="1"/>
  <c r="D30" i="1"/>
  <c r="E30" i="1" s="1"/>
  <c r="C30" i="1"/>
  <c r="Z30" i="1" s="1"/>
  <c r="AA29" i="1"/>
  <c r="Y29" i="1"/>
  <c r="W29" i="1"/>
  <c r="U29" i="1"/>
  <c r="S29" i="1"/>
  <c r="Q29" i="1"/>
  <c r="D29" i="1"/>
  <c r="E29" i="1" s="1"/>
  <c r="C29" i="1"/>
  <c r="Z29" i="1" s="1"/>
  <c r="AA28" i="1"/>
  <c r="Y28" i="1"/>
  <c r="W28" i="1"/>
  <c r="U28" i="1"/>
  <c r="S28" i="1"/>
  <c r="Q28" i="1"/>
  <c r="D28" i="1"/>
  <c r="E28" i="1" s="1"/>
  <c r="C28" i="1"/>
  <c r="Z28" i="1" s="1"/>
  <c r="AA27" i="1"/>
  <c r="Y27" i="1"/>
  <c r="W27" i="1"/>
  <c r="U27" i="1"/>
  <c r="S27" i="1"/>
  <c r="Q27" i="1"/>
  <c r="D27" i="1"/>
  <c r="E27" i="1" s="1"/>
  <c r="C27" i="1"/>
  <c r="Z27" i="1" s="1"/>
  <c r="AA26" i="1"/>
  <c r="Y26" i="1"/>
  <c r="W26" i="1"/>
  <c r="U26" i="1"/>
  <c r="S26" i="1"/>
  <c r="Q26" i="1"/>
  <c r="D26" i="1"/>
  <c r="E26" i="1" s="1"/>
  <c r="C26" i="1"/>
  <c r="Z26" i="1" s="1"/>
  <c r="AA25" i="1"/>
  <c r="Y25" i="1"/>
  <c r="W25" i="1"/>
  <c r="U25" i="1"/>
  <c r="S25" i="1"/>
  <c r="Q25" i="1"/>
  <c r="D25" i="1"/>
  <c r="E25" i="1" s="1"/>
  <c r="C25" i="1"/>
  <c r="Z25" i="1" s="1"/>
  <c r="AA24" i="1"/>
  <c r="Y24" i="1"/>
  <c r="W24" i="1"/>
  <c r="U24" i="1"/>
  <c r="S24" i="1"/>
  <c r="Q24" i="1"/>
  <c r="D24" i="1"/>
  <c r="E24" i="1" s="1"/>
  <c r="C24" i="1"/>
  <c r="Z24" i="1" s="1"/>
  <c r="AA23" i="1"/>
  <c r="Y23" i="1"/>
  <c r="W23" i="1"/>
  <c r="U23" i="1"/>
  <c r="S23" i="1"/>
  <c r="Q23" i="1"/>
  <c r="D23" i="1"/>
  <c r="E23" i="1" s="1"/>
  <c r="C23" i="1"/>
  <c r="Z23" i="1" s="1"/>
  <c r="AA22" i="1"/>
  <c r="Y22" i="1"/>
  <c r="W22" i="1"/>
  <c r="U22" i="1"/>
  <c r="S22" i="1"/>
  <c r="Q22" i="1"/>
  <c r="D22" i="1"/>
  <c r="E22" i="1" s="1"/>
  <c r="C22" i="1"/>
  <c r="Z22" i="1" s="1"/>
  <c r="AA21" i="1"/>
  <c r="Y21" i="1"/>
  <c r="W21" i="1"/>
  <c r="U21" i="1"/>
  <c r="S21" i="1"/>
  <c r="Q21" i="1"/>
  <c r="D21" i="1"/>
  <c r="E21" i="1" s="1"/>
  <c r="C21" i="1"/>
  <c r="Z21" i="1" s="1"/>
  <c r="AA20" i="1"/>
  <c r="Y20" i="1"/>
  <c r="W20" i="1"/>
  <c r="U20" i="1"/>
  <c r="S20" i="1"/>
  <c r="Q20" i="1"/>
  <c r="D20" i="1"/>
  <c r="E20" i="1" s="1"/>
  <c r="C20" i="1"/>
  <c r="Z20" i="1" s="1"/>
  <c r="AA19" i="1"/>
  <c r="Y19" i="1"/>
  <c r="W19" i="1"/>
  <c r="U19" i="1"/>
  <c r="S19" i="1"/>
  <c r="Q19" i="1"/>
  <c r="D19" i="1"/>
  <c r="E19" i="1" s="1"/>
  <c r="C19" i="1"/>
  <c r="Z19" i="1" s="1"/>
  <c r="AA18" i="1"/>
  <c r="Y18" i="1"/>
  <c r="W18" i="1"/>
  <c r="U18" i="1"/>
  <c r="S18" i="1"/>
  <c r="Q18" i="1"/>
  <c r="D18" i="1"/>
  <c r="E18" i="1" s="1"/>
  <c r="C18" i="1"/>
  <c r="Z18" i="1" s="1"/>
  <c r="AA17" i="1"/>
  <c r="Y17" i="1"/>
  <c r="W17" i="1"/>
  <c r="U17" i="1"/>
  <c r="S17" i="1"/>
  <c r="Q17" i="1"/>
  <c r="D17" i="1"/>
  <c r="E17" i="1" s="1"/>
  <c r="C17" i="1"/>
  <c r="Z17" i="1" s="1"/>
  <c r="AA16" i="1"/>
  <c r="Y16" i="1"/>
  <c r="W16" i="1"/>
  <c r="U16" i="1"/>
  <c r="S16" i="1"/>
  <c r="Q16" i="1"/>
  <c r="D16" i="1"/>
  <c r="E16" i="1" s="1"/>
  <c r="C16" i="1"/>
  <c r="Z16" i="1" s="1"/>
  <c r="AA15" i="1"/>
  <c r="Y15" i="1"/>
  <c r="W15" i="1"/>
  <c r="U15" i="1"/>
  <c r="S15" i="1"/>
  <c r="Q15" i="1"/>
  <c r="D15" i="1"/>
  <c r="E15" i="1" s="1"/>
  <c r="C15" i="1"/>
  <c r="Z15" i="1" s="1"/>
  <c r="AA14" i="1"/>
  <c r="Y14" i="1"/>
  <c r="W14" i="1"/>
  <c r="U14" i="1"/>
  <c r="S14" i="1"/>
  <c r="Q14" i="1"/>
  <c r="D14" i="1"/>
  <c r="E14" i="1" s="1"/>
  <c r="C14" i="1"/>
  <c r="Z14" i="1" s="1"/>
  <c r="AA13" i="1"/>
  <c r="Y13" i="1"/>
  <c r="W13" i="1"/>
  <c r="U13" i="1"/>
  <c r="S13" i="1"/>
  <c r="Q13" i="1"/>
  <c r="D13" i="1"/>
  <c r="E13" i="1" s="1"/>
  <c r="C13" i="1"/>
  <c r="Z13" i="1" s="1"/>
  <c r="AA12" i="1"/>
  <c r="Y12" i="1"/>
  <c r="W12" i="1"/>
  <c r="U12" i="1"/>
  <c r="S12" i="1"/>
  <c r="Q12" i="1"/>
  <c r="D12" i="1"/>
  <c r="E12" i="1" s="1"/>
  <c r="C12" i="1"/>
  <c r="Z12" i="1" s="1"/>
  <c r="AA11" i="1"/>
  <c r="Y11" i="1"/>
  <c r="W11" i="1"/>
  <c r="U11" i="1"/>
  <c r="S11" i="1"/>
  <c r="Q11" i="1"/>
  <c r="D11" i="1"/>
  <c r="E11" i="1" s="1"/>
  <c r="C11" i="1"/>
  <c r="Z11" i="1" s="1"/>
  <c r="AA10" i="1"/>
  <c r="Y10" i="1"/>
  <c r="W10" i="1"/>
  <c r="U10" i="1"/>
  <c r="S10" i="1"/>
  <c r="Q10" i="1"/>
  <c r="D10" i="1"/>
  <c r="E10" i="1" s="1"/>
  <c r="C10" i="1"/>
  <c r="Z10" i="1" s="1"/>
  <c r="AA9" i="1"/>
  <c r="Y9" i="1"/>
  <c r="W9" i="1"/>
  <c r="U9" i="1"/>
  <c r="S9" i="1"/>
  <c r="Q9" i="1"/>
  <c r="D9" i="1"/>
  <c r="E9" i="1" s="1"/>
  <c r="C9" i="1"/>
  <c r="Z9" i="1" s="1"/>
  <c r="AA8" i="1"/>
  <c r="Y8" i="1"/>
  <c r="W8" i="1"/>
  <c r="U8" i="1"/>
  <c r="S8" i="1"/>
  <c r="Q8" i="1"/>
  <c r="D8" i="1"/>
  <c r="E8" i="1" s="1"/>
  <c r="C8" i="1"/>
  <c r="Z8" i="1" s="1"/>
  <c r="AA7" i="1"/>
  <c r="Y7" i="1"/>
  <c r="W7" i="1"/>
  <c r="U7" i="1"/>
  <c r="S7" i="1"/>
  <c r="Q7" i="1"/>
  <c r="D7" i="1"/>
  <c r="E7" i="1" s="1"/>
  <c r="C7" i="1"/>
  <c r="Z7" i="1" s="1"/>
  <c r="AA6" i="1"/>
  <c r="Y6" i="1"/>
  <c r="W6" i="1"/>
  <c r="U6" i="1"/>
  <c r="S6" i="1"/>
  <c r="Q6" i="1"/>
  <c r="D6" i="1"/>
  <c r="E6" i="1" s="1"/>
  <c r="C6" i="1"/>
  <c r="Z6" i="1" s="1"/>
  <c r="AA5" i="1"/>
  <c r="Y5" i="1"/>
  <c r="W5" i="1"/>
  <c r="U5" i="1"/>
  <c r="S5" i="1"/>
  <c r="Q5" i="1"/>
  <c r="D5" i="1"/>
  <c r="E5" i="1" s="1"/>
  <c r="C5" i="1"/>
  <c r="Z5" i="1" s="1"/>
  <c r="AA4" i="1"/>
  <c r="Y4" i="1"/>
  <c r="W4" i="1"/>
  <c r="U4" i="1"/>
  <c r="S4" i="1"/>
  <c r="Q4" i="1"/>
  <c r="D4" i="1"/>
  <c r="E4" i="1" s="1"/>
  <c r="C4" i="1"/>
  <c r="Z4" i="1" s="1"/>
  <c r="AA3" i="1"/>
  <c r="Y3" i="1"/>
  <c r="W3" i="1"/>
  <c r="U3" i="1"/>
  <c r="S3" i="1"/>
  <c r="Q3" i="1"/>
  <c r="D3" i="1"/>
  <c r="E3" i="1" s="1"/>
  <c r="C3" i="1"/>
  <c r="Z3" i="1" s="1"/>
  <c r="AA2" i="1"/>
  <c r="Y2" i="1"/>
  <c r="W2" i="1"/>
  <c r="U2" i="1"/>
  <c r="S2" i="1"/>
  <c r="Q2" i="1"/>
  <c r="N2" i="1"/>
  <c r="N3" i="1" s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L2" i="1"/>
  <c r="L3" i="1" s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H2" i="1"/>
  <c r="H3" i="1" s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F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D2" i="1"/>
  <c r="E2" i="1" s="1"/>
  <c r="C2" i="1"/>
  <c r="Z2" i="1" s="1"/>
  <c r="O2" i="1" s="1"/>
  <c r="O3" i="1" s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7" i="1" l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L1338" i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S1338" i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U1338" i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W1338" i="1"/>
  <c r="Y1338" i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AA1338" i="1"/>
  <c r="Q1339" i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S1339" i="1"/>
  <c r="U1339" i="1"/>
  <c r="W1339" i="1"/>
  <c r="Y1339" i="1"/>
  <c r="AA1339" i="1"/>
  <c r="Q1340" i="1"/>
  <c r="S1340" i="1"/>
  <c r="U1340" i="1"/>
  <c r="W1340" i="1"/>
  <c r="Y1340" i="1"/>
  <c r="AA1340" i="1"/>
  <c r="Q1341" i="1"/>
  <c r="S1341" i="1"/>
  <c r="U1341" i="1"/>
  <c r="W1341" i="1"/>
  <c r="Y1341" i="1"/>
  <c r="AA1341" i="1"/>
  <c r="Q1342" i="1"/>
  <c r="S1342" i="1"/>
  <c r="U1342" i="1"/>
  <c r="W1342" i="1"/>
  <c r="Y1342" i="1"/>
  <c r="AA1342" i="1"/>
  <c r="Q1343" i="1"/>
  <c r="S1343" i="1"/>
  <c r="U1343" i="1"/>
  <c r="W1343" i="1"/>
  <c r="Y1343" i="1"/>
  <c r="AA1343" i="1"/>
  <c r="Q1344" i="1"/>
  <c r="S1344" i="1"/>
  <c r="U1344" i="1"/>
  <c r="W1344" i="1"/>
  <c r="Y1344" i="1"/>
  <c r="AA1344" i="1"/>
  <c r="Q1345" i="1"/>
  <c r="S1345" i="1"/>
  <c r="U1345" i="1"/>
  <c r="W1345" i="1"/>
  <c r="Y1345" i="1"/>
  <c r="AA1345" i="1"/>
  <c r="Q1346" i="1"/>
  <c r="S1346" i="1"/>
  <c r="U1346" i="1"/>
  <c r="W1346" i="1"/>
  <c r="Y1346" i="1"/>
  <c r="AA1346" i="1"/>
  <c r="Q1347" i="1"/>
  <c r="S1347" i="1"/>
  <c r="U1347" i="1"/>
  <c r="W1347" i="1"/>
  <c r="Y1347" i="1"/>
  <c r="AA1347" i="1"/>
  <c r="Q1348" i="1"/>
  <c r="S1348" i="1"/>
  <c r="U1348" i="1"/>
  <c r="W1348" i="1"/>
  <c r="Y1348" i="1"/>
  <c r="AA1348" i="1"/>
  <c r="Q1349" i="1"/>
  <c r="S1349" i="1"/>
  <c r="U1349" i="1"/>
  <c r="W1349" i="1"/>
  <c r="Y1349" i="1"/>
  <c r="AA1349" i="1"/>
  <c r="Q1350" i="1"/>
  <c r="S1350" i="1"/>
  <c r="U1350" i="1"/>
  <c r="W1350" i="1"/>
  <c r="Y1350" i="1"/>
  <c r="AA1350" i="1"/>
  <c r="Q1351" i="1"/>
  <c r="S1351" i="1"/>
  <c r="U1351" i="1"/>
  <c r="W1351" i="1"/>
  <c r="Y1351" i="1"/>
  <c r="AA1351" i="1"/>
  <c r="Q1352" i="1"/>
  <c r="S1352" i="1"/>
  <c r="U1352" i="1"/>
  <c r="W1352" i="1"/>
  <c r="Y1352" i="1"/>
  <c r="AA1352" i="1"/>
  <c r="Q1353" i="1"/>
  <c r="S1353" i="1"/>
  <c r="U1353" i="1"/>
  <c r="W1353" i="1"/>
  <c r="Y1353" i="1"/>
  <c r="AA1353" i="1"/>
  <c r="Q1354" i="1"/>
  <c r="S1354" i="1"/>
  <c r="U1354" i="1"/>
  <c r="W1354" i="1"/>
  <c r="Y1354" i="1"/>
  <c r="AA1354" i="1"/>
  <c r="Q1355" i="1"/>
  <c r="S1355" i="1"/>
  <c r="U1355" i="1"/>
  <c r="W1355" i="1"/>
  <c r="Y1355" i="1"/>
  <c r="AA1355" i="1"/>
  <c r="Q1356" i="1"/>
  <c r="S1356" i="1"/>
  <c r="U1356" i="1"/>
  <c r="W1356" i="1"/>
  <c r="Y1356" i="1"/>
  <c r="AA1356" i="1"/>
  <c r="Q1357" i="1"/>
  <c r="S1357" i="1"/>
  <c r="U1357" i="1"/>
  <c r="W1357" i="1"/>
  <c r="Y1357" i="1"/>
  <c r="AA1357" i="1"/>
  <c r="Q1358" i="1"/>
  <c r="S1358" i="1"/>
  <c r="U1358" i="1"/>
  <c r="W1358" i="1"/>
  <c r="Y1358" i="1"/>
  <c r="AA1358" i="1"/>
  <c r="Q1359" i="1"/>
  <c r="S1359" i="1"/>
  <c r="U1359" i="1"/>
  <c r="W1359" i="1"/>
  <c r="Y1359" i="1"/>
  <c r="AA1359" i="1"/>
  <c r="Q1360" i="1"/>
  <c r="S1360" i="1"/>
  <c r="U1360" i="1"/>
  <c r="W1360" i="1"/>
  <c r="Y1360" i="1"/>
  <c r="AA1360" i="1"/>
  <c r="Q1361" i="1"/>
  <c r="S1361" i="1"/>
  <c r="U1361" i="1"/>
  <c r="W1361" i="1"/>
  <c r="Y1361" i="1"/>
  <c r="AA1361" i="1"/>
  <c r="Q1362" i="1"/>
  <c r="S1362" i="1"/>
  <c r="U1362" i="1"/>
  <c r="W1362" i="1"/>
  <c r="Y1362" i="1"/>
  <c r="AA1362" i="1"/>
  <c r="Q1363" i="1"/>
  <c r="S1363" i="1"/>
  <c r="U1363" i="1"/>
  <c r="W1363" i="1"/>
  <c r="Y1363" i="1"/>
  <c r="AA1363" i="1"/>
  <c r="Q1364" i="1"/>
  <c r="S1364" i="1"/>
  <c r="U1364" i="1"/>
  <c r="W1364" i="1"/>
  <c r="Y1364" i="1"/>
  <c r="AA1364" i="1"/>
  <c r="Q1365" i="1"/>
  <c r="S1365" i="1"/>
  <c r="U1365" i="1"/>
  <c r="W1365" i="1"/>
  <c r="Y1365" i="1"/>
  <c r="AA1365" i="1"/>
  <c r="Q1366" i="1"/>
  <c r="S1366" i="1"/>
  <c r="U1366" i="1"/>
  <c r="W1366" i="1"/>
  <c r="Y1366" i="1"/>
  <c r="AA1366" i="1"/>
  <c r="Q1367" i="1"/>
  <c r="S1367" i="1"/>
  <c r="U1367" i="1"/>
  <c r="W1367" i="1"/>
  <c r="Y1367" i="1"/>
  <c r="AA1367" i="1"/>
  <c r="Q1368" i="1"/>
  <c r="S1368" i="1"/>
  <c r="U1368" i="1"/>
  <c r="W1368" i="1"/>
  <c r="Y1368" i="1"/>
  <c r="AA1368" i="1"/>
  <c r="Q1369" i="1"/>
  <c r="S1369" i="1"/>
  <c r="U1369" i="1"/>
  <c r="W1369" i="1"/>
  <c r="Y1369" i="1"/>
  <c r="AA1369" i="1"/>
  <c r="Q1370" i="1"/>
  <c r="S1370" i="1"/>
  <c r="U1370" i="1"/>
  <c r="W1370" i="1"/>
  <c r="Y1370" i="1"/>
  <c r="AA1370" i="1"/>
  <c r="Q1371" i="1"/>
  <c r="S1371" i="1"/>
  <c r="U1371" i="1"/>
  <c r="W1371" i="1"/>
  <c r="Y1371" i="1"/>
  <c r="AA1371" i="1"/>
  <c r="Q1372" i="1"/>
  <c r="S1372" i="1"/>
  <c r="U1372" i="1"/>
  <c r="W1372" i="1"/>
  <c r="Y1372" i="1"/>
  <c r="AA1372" i="1"/>
  <c r="Q1373" i="1"/>
  <c r="S1373" i="1"/>
  <c r="U1373" i="1"/>
  <c r="W1373" i="1"/>
  <c r="Y1373" i="1"/>
  <c r="AA1373" i="1"/>
  <c r="Q1374" i="1"/>
  <c r="S1374" i="1"/>
  <c r="U1374" i="1"/>
  <c r="W1374" i="1"/>
  <c r="Y1374" i="1"/>
  <c r="AA1374" i="1"/>
  <c r="Q1375" i="1"/>
  <c r="S1375" i="1"/>
  <c r="U1375" i="1"/>
  <c r="W1375" i="1"/>
  <c r="Y1375" i="1"/>
  <c r="AA1375" i="1"/>
  <c r="Q1376" i="1"/>
  <c r="S1376" i="1"/>
  <c r="U1376" i="1"/>
  <c r="W1376" i="1"/>
  <c r="Y1376" i="1"/>
  <c r="AA1376" i="1"/>
  <c r="Q1377" i="1"/>
  <c r="S1377" i="1"/>
  <c r="U1377" i="1"/>
  <c r="W1377" i="1"/>
  <c r="Y1377" i="1"/>
  <c r="AA1377" i="1"/>
  <c r="Q1378" i="1"/>
  <c r="S1378" i="1"/>
  <c r="U1378" i="1"/>
  <c r="W1378" i="1"/>
  <c r="Y1378" i="1"/>
  <c r="AA1378" i="1"/>
  <c r="Q1379" i="1"/>
  <c r="S1379" i="1"/>
  <c r="U1379" i="1"/>
  <c r="W1379" i="1"/>
  <c r="Y1379" i="1"/>
  <c r="AA1379" i="1"/>
  <c r="Q1380" i="1"/>
  <c r="S1380" i="1"/>
  <c r="U1380" i="1"/>
  <c r="W1380" i="1"/>
  <c r="Y1380" i="1"/>
  <c r="AA1380" i="1"/>
  <c r="Q1381" i="1"/>
  <c r="S1381" i="1"/>
  <c r="U1381" i="1"/>
  <c r="W1381" i="1"/>
  <c r="Y1381" i="1"/>
  <c r="AA1381" i="1"/>
  <c r="Q1382" i="1"/>
  <c r="S1382" i="1"/>
  <c r="U1382" i="1"/>
  <c r="W1382" i="1"/>
  <c r="Y1382" i="1"/>
  <c r="AA1382" i="1"/>
  <c r="Q1383" i="1"/>
  <c r="S1383" i="1"/>
  <c r="U1383" i="1"/>
  <c r="W1383" i="1"/>
  <c r="Y1383" i="1"/>
  <c r="AA1383" i="1"/>
  <c r="Q1384" i="1"/>
  <c r="S1384" i="1"/>
  <c r="U1384" i="1"/>
  <c r="W1384" i="1"/>
  <c r="Y1384" i="1"/>
  <c r="AA1384" i="1"/>
  <c r="Q1385" i="1"/>
  <c r="S1385" i="1"/>
  <c r="U1385" i="1"/>
  <c r="W1385" i="1"/>
  <c r="Y1385" i="1"/>
  <c r="AA1385" i="1"/>
  <c r="Q1386" i="1"/>
  <c r="S1386" i="1"/>
  <c r="U1386" i="1"/>
  <c r="W1386" i="1"/>
  <c r="Y1386" i="1"/>
  <c r="AA1386" i="1"/>
  <c r="Q1387" i="1"/>
  <c r="S1387" i="1"/>
  <c r="U1387" i="1"/>
  <c r="W1387" i="1"/>
  <c r="Y1387" i="1"/>
  <c r="AA1387" i="1"/>
  <c r="Q1388" i="1"/>
  <c r="S1388" i="1"/>
  <c r="U1388" i="1"/>
  <c r="W1388" i="1"/>
  <c r="Y1388" i="1"/>
  <c r="AA1388" i="1"/>
  <c r="Q1389" i="1"/>
  <c r="S1389" i="1"/>
  <c r="U1389" i="1"/>
  <c r="W1389" i="1"/>
  <c r="Y1389" i="1"/>
  <c r="AA1389" i="1"/>
  <c r="Q1390" i="1"/>
  <c r="S1390" i="1"/>
  <c r="U1390" i="1"/>
  <c r="W1390" i="1"/>
  <c r="Y1390" i="1"/>
  <c r="AA1390" i="1"/>
  <c r="Q1391" i="1"/>
  <c r="S1391" i="1"/>
  <c r="U1391" i="1"/>
  <c r="W1391" i="1"/>
  <c r="Y1391" i="1"/>
  <c r="AA1391" i="1"/>
  <c r="Q1392" i="1"/>
  <c r="S1392" i="1"/>
  <c r="U1392" i="1"/>
  <c r="W1392" i="1"/>
  <c r="Y1392" i="1"/>
  <c r="AA1392" i="1"/>
  <c r="Q1393" i="1"/>
  <c r="S1393" i="1"/>
  <c r="U1393" i="1"/>
  <c r="W1393" i="1"/>
  <c r="Y1393" i="1"/>
  <c r="AA1393" i="1"/>
  <c r="Q1394" i="1"/>
  <c r="S1394" i="1"/>
  <c r="U1394" i="1"/>
  <c r="W1394" i="1"/>
  <c r="Y1394" i="1"/>
  <c r="AA1394" i="1"/>
  <c r="Q1395" i="1"/>
  <c r="S1395" i="1"/>
  <c r="U1395" i="1"/>
  <c r="W1395" i="1"/>
  <c r="Y1395" i="1"/>
  <c r="AA1395" i="1"/>
  <c r="Q1396" i="1"/>
  <c r="S1396" i="1"/>
  <c r="U1396" i="1"/>
  <c r="W1396" i="1"/>
  <c r="Y1396" i="1"/>
  <c r="AA1396" i="1"/>
  <c r="Q1397" i="1"/>
  <c r="S1397" i="1"/>
  <c r="U1397" i="1"/>
  <c r="W1397" i="1"/>
  <c r="Y1397" i="1"/>
  <c r="AA1397" i="1"/>
  <c r="Q1398" i="1"/>
  <c r="S1398" i="1"/>
  <c r="U1398" i="1"/>
  <c r="W1398" i="1"/>
  <c r="Y1398" i="1"/>
  <c r="AA1398" i="1"/>
  <c r="Q1399" i="1"/>
  <c r="S1399" i="1"/>
  <c r="U1399" i="1"/>
  <c r="W1399" i="1"/>
  <c r="Y1399" i="1"/>
  <c r="AA1399" i="1"/>
  <c r="Q1400" i="1"/>
  <c r="S1400" i="1"/>
  <c r="U1400" i="1"/>
  <c r="W1400" i="1"/>
  <c r="Y1400" i="1"/>
  <c r="AA1400" i="1"/>
  <c r="Q1401" i="1"/>
  <c r="S1401" i="1"/>
  <c r="U1401" i="1"/>
  <c r="W1401" i="1"/>
  <c r="Y1401" i="1"/>
  <c r="AA1401" i="1"/>
  <c r="Q1402" i="1"/>
  <c r="S1402" i="1"/>
  <c r="U1402" i="1"/>
  <c r="W1402" i="1"/>
  <c r="Y1402" i="1"/>
  <c r="AA1402" i="1"/>
  <c r="Q1403" i="1"/>
  <c r="S1403" i="1"/>
  <c r="U1403" i="1"/>
  <c r="W1403" i="1"/>
  <c r="Y1403" i="1"/>
  <c r="AA1403" i="1"/>
  <c r="Q1404" i="1"/>
  <c r="S1404" i="1"/>
  <c r="U1404" i="1"/>
  <c r="W1404" i="1"/>
  <c r="Y1404" i="1"/>
  <c r="AA1404" i="1"/>
  <c r="Q1405" i="1"/>
  <c r="S1405" i="1"/>
  <c r="U1405" i="1"/>
  <c r="W1405" i="1"/>
  <c r="Y1405" i="1"/>
  <c r="AA1405" i="1"/>
  <c r="Q1406" i="1"/>
  <c r="S1406" i="1"/>
  <c r="U1406" i="1"/>
  <c r="W1406" i="1"/>
  <c r="Y1406" i="1"/>
  <c r="AA1406" i="1"/>
  <c r="Q1407" i="1"/>
  <c r="S1407" i="1"/>
  <c r="U1407" i="1"/>
  <c r="W1407" i="1"/>
  <c r="Y1407" i="1"/>
  <c r="AA1407" i="1"/>
  <c r="Q1408" i="1"/>
  <c r="S1408" i="1"/>
  <c r="U1408" i="1"/>
  <c r="W1408" i="1"/>
  <c r="Y1408" i="1"/>
  <c r="AA1408" i="1"/>
  <c r="Q1409" i="1"/>
  <c r="S1409" i="1"/>
  <c r="U1409" i="1"/>
  <c r="W1409" i="1"/>
  <c r="Y1409" i="1"/>
  <c r="AA1409" i="1"/>
  <c r="Q1410" i="1"/>
  <c r="S1410" i="1"/>
  <c r="U1410" i="1"/>
  <c r="W1410" i="1"/>
  <c r="Y1410" i="1"/>
  <c r="AA1410" i="1"/>
  <c r="Q1411" i="1"/>
  <c r="S1411" i="1"/>
  <c r="U1411" i="1"/>
  <c r="W1411" i="1"/>
  <c r="Y1411" i="1"/>
  <c r="AA1411" i="1"/>
  <c r="Q1412" i="1"/>
  <c r="S1412" i="1"/>
  <c r="U1412" i="1"/>
  <c r="W1412" i="1"/>
  <c r="Y1412" i="1"/>
  <c r="AA1412" i="1"/>
  <c r="Q1413" i="1"/>
  <c r="S1413" i="1"/>
  <c r="U1413" i="1"/>
  <c r="W1413" i="1"/>
  <c r="Y1413" i="1"/>
  <c r="AA1413" i="1"/>
  <c r="Q1414" i="1"/>
  <c r="S1414" i="1"/>
  <c r="U1414" i="1"/>
  <c r="W1414" i="1"/>
  <c r="Y1414" i="1"/>
  <c r="AA1414" i="1"/>
  <c r="Q1415" i="1"/>
  <c r="S1415" i="1"/>
  <c r="U1415" i="1"/>
  <c r="W1415" i="1"/>
  <c r="Y1415" i="1"/>
  <c r="AA1415" i="1"/>
  <c r="Q1416" i="1"/>
  <c r="S1416" i="1"/>
  <c r="U1416" i="1"/>
  <c r="W1416" i="1"/>
  <c r="Y1416" i="1"/>
  <c r="AA1416" i="1"/>
  <c r="Q1417" i="1"/>
  <c r="S1417" i="1"/>
  <c r="U1417" i="1"/>
  <c r="W1417" i="1"/>
  <c r="Y1417" i="1"/>
  <c r="AA1417" i="1"/>
  <c r="Q1418" i="1"/>
  <c r="S1418" i="1"/>
  <c r="U1418" i="1"/>
  <c r="W1418" i="1"/>
  <c r="Y1418" i="1"/>
  <c r="AA1418" i="1"/>
  <c r="Q1419" i="1"/>
  <c r="S1419" i="1"/>
  <c r="U1419" i="1"/>
  <c r="W1419" i="1"/>
  <c r="Y1419" i="1"/>
  <c r="AA1419" i="1"/>
  <c r="Q1420" i="1"/>
  <c r="S1420" i="1"/>
  <c r="U1420" i="1"/>
  <c r="W1420" i="1"/>
  <c r="Y1420" i="1"/>
  <c r="AA1420" i="1"/>
  <c r="Q1421" i="1"/>
  <c r="S1421" i="1"/>
  <c r="U1421" i="1"/>
  <c r="W1421" i="1"/>
  <c r="Y1421" i="1"/>
  <c r="AA1421" i="1"/>
  <c r="Q1422" i="1"/>
  <c r="S1422" i="1"/>
  <c r="U1422" i="1"/>
  <c r="W1422" i="1"/>
  <c r="Y1422" i="1"/>
  <c r="AA1422" i="1"/>
  <c r="Q1423" i="1"/>
  <c r="S1423" i="1"/>
  <c r="U1423" i="1"/>
  <c r="W1423" i="1"/>
  <c r="Y1423" i="1"/>
  <c r="AA1423" i="1"/>
  <c r="Q1424" i="1"/>
  <c r="S1424" i="1"/>
  <c r="U1424" i="1"/>
  <c r="W1424" i="1"/>
  <c r="Y1424" i="1"/>
  <c r="AA1424" i="1"/>
  <c r="Q1425" i="1"/>
  <c r="S1425" i="1"/>
  <c r="U1425" i="1"/>
  <c r="W1425" i="1"/>
  <c r="Y1425" i="1"/>
  <c r="AA1425" i="1"/>
  <c r="Q1426" i="1"/>
  <c r="S1426" i="1"/>
  <c r="U1426" i="1"/>
  <c r="W1426" i="1"/>
  <c r="Y1426" i="1"/>
  <c r="AA1426" i="1"/>
  <c r="Q1427" i="1"/>
  <c r="S1427" i="1"/>
  <c r="U1427" i="1"/>
  <c r="W1427" i="1"/>
  <c r="Y1427" i="1"/>
  <c r="AA1427" i="1"/>
  <c r="Q1428" i="1"/>
  <c r="S1428" i="1"/>
  <c r="U1428" i="1"/>
  <c r="W1428" i="1"/>
  <c r="Y1428" i="1"/>
  <c r="AA1428" i="1"/>
  <c r="Q1429" i="1"/>
  <c r="S1429" i="1"/>
  <c r="U1429" i="1"/>
  <c r="W1429" i="1"/>
  <c r="Y1429" i="1"/>
  <c r="AA1429" i="1"/>
  <c r="Q1430" i="1"/>
  <c r="S1430" i="1"/>
  <c r="U1430" i="1"/>
  <c r="W1430" i="1"/>
  <c r="Y1430" i="1"/>
  <c r="AA1430" i="1"/>
  <c r="Q1431" i="1"/>
  <c r="S1431" i="1"/>
  <c r="U1431" i="1"/>
  <c r="W1431" i="1"/>
  <c r="Y1431" i="1"/>
  <c r="AA1431" i="1"/>
  <c r="Q1432" i="1"/>
  <c r="S1432" i="1"/>
  <c r="U1432" i="1"/>
  <c r="W1432" i="1"/>
  <c r="Y1432" i="1"/>
  <c r="AA1432" i="1"/>
  <c r="Q1433" i="1"/>
  <c r="S1433" i="1"/>
  <c r="U1433" i="1"/>
  <c r="W1433" i="1"/>
  <c r="Y1433" i="1"/>
  <c r="AA1433" i="1"/>
  <c r="Q1434" i="1"/>
  <c r="S1434" i="1"/>
  <c r="U1434" i="1"/>
  <c r="W1434" i="1"/>
  <c r="Y1434" i="1"/>
  <c r="AA1434" i="1"/>
  <c r="Q1435" i="1"/>
  <c r="S1435" i="1"/>
  <c r="U1435" i="1"/>
  <c r="W1435" i="1"/>
  <c r="Y1435" i="1"/>
  <c r="AA1435" i="1"/>
  <c r="Q1436" i="1"/>
  <c r="S1436" i="1"/>
  <c r="U1436" i="1"/>
  <c r="W1436" i="1"/>
  <c r="Y1436" i="1"/>
  <c r="AA1436" i="1"/>
  <c r="Q1437" i="1"/>
  <c r="S1437" i="1"/>
  <c r="U1437" i="1"/>
  <c r="W1437" i="1"/>
  <c r="Y1437" i="1"/>
  <c r="AA1437" i="1"/>
  <c r="Q1438" i="1"/>
  <c r="S1438" i="1"/>
  <c r="U1438" i="1"/>
  <c r="W1438" i="1"/>
  <c r="Y1438" i="1"/>
  <c r="AA1438" i="1"/>
  <c r="Q1439" i="1"/>
  <c r="S1439" i="1"/>
  <c r="U1439" i="1"/>
  <c r="W1439" i="1"/>
  <c r="Y1439" i="1"/>
  <c r="AA1439" i="1"/>
  <c r="Q1440" i="1"/>
  <c r="S1440" i="1"/>
  <c r="U1440" i="1"/>
  <c r="W1440" i="1"/>
  <c r="Y1440" i="1"/>
  <c r="AA1440" i="1"/>
  <c r="Q1441" i="1"/>
  <c r="S1441" i="1"/>
  <c r="U1441" i="1"/>
  <c r="W1441" i="1"/>
  <c r="Y1441" i="1"/>
  <c r="AA1441" i="1"/>
  <c r="Q1442" i="1"/>
  <c r="S1442" i="1"/>
  <c r="U1442" i="1"/>
  <c r="W1442" i="1"/>
  <c r="Y1442" i="1"/>
  <c r="AA1442" i="1"/>
  <c r="Q1443" i="1"/>
  <c r="S1443" i="1"/>
  <c r="U1443" i="1"/>
  <c r="W1443" i="1"/>
  <c r="Y1443" i="1"/>
  <c r="AA1443" i="1"/>
  <c r="Q1444" i="1"/>
  <c r="S1444" i="1"/>
  <c r="U1444" i="1"/>
  <c r="W1444" i="1"/>
  <c r="Y1444" i="1"/>
  <c r="AA1444" i="1"/>
  <c r="Q1445" i="1"/>
  <c r="S1445" i="1"/>
  <c r="U1445" i="1"/>
  <c r="W1445" i="1"/>
  <c r="Y1445" i="1"/>
  <c r="AA1445" i="1"/>
  <c r="Q1446" i="1"/>
  <c r="S1446" i="1"/>
  <c r="U1446" i="1"/>
  <c r="W1446" i="1"/>
  <c r="Y1446" i="1"/>
  <c r="AA1446" i="1"/>
  <c r="Q1447" i="1"/>
  <c r="S1447" i="1"/>
  <c r="U1447" i="1"/>
  <c r="W1447" i="1"/>
  <c r="Y1447" i="1"/>
  <c r="AA1447" i="1"/>
  <c r="Q1448" i="1"/>
  <c r="S1448" i="1"/>
  <c r="U1448" i="1"/>
  <c r="W1448" i="1"/>
  <c r="Y1448" i="1"/>
  <c r="AA1448" i="1"/>
  <c r="Q1449" i="1"/>
  <c r="S1449" i="1"/>
  <c r="U1449" i="1"/>
  <c r="W1449" i="1"/>
  <c r="Y1449" i="1"/>
  <c r="AA1449" i="1"/>
  <c r="Q1450" i="1"/>
  <c r="S1450" i="1"/>
  <c r="U1450" i="1"/>
  <c r="W1450" i="1"/>
  <c r="Y1450" i="1"/>
  <c r="AA1450" i="1"/>
  <c r="Q1451" i="1"/>
  <c r="S1451" i="1"/>
  <c r="U1451" i="1"/>
  <c r="W1451" i="1"/>
  <c r="Y1451" i="1"/>
  <c r="AA1451" i="1"/>
  <c r="Q1452" i="1"/>
  <c r="S1452" i="1"/>
  <c r="U1452" i="1"/>
  <c r="W1452" i="1"/>
  <c r="Y1452" i="1"/>
  <c r="AA1452" i="1"/>
  <c r="Q1453" i="1"/>
  <c r="S1453" i="1"/>
  <c r="U1453" i="1"/>
  <c r="W1453" i="1"/>
  <c r="Y1453" i="1"/>
  <c r="AA1453" i="1"/>
  <c r="Q1454" i="1"/>
  <c r="S1454" i="1"/>
  <c r="U1454" i="1"/>
  <c r="W1454" i="1"/>
  <c r="Y1454" i="1"/>
  <c r="AA1454" i="1"/>
  <c r="Q1455" i="1"/>
  <c r="S1455" i="1"/>
  <c r="U1455" i="1"/>
  <c r="W1455" i="1"/>
  <c r="Y1455" i="1"/>
  <c r="AA1455" i="1"/>
  <c r="Q1456" i="1"/>
  <c r="S1456" i="1"/>
  <c r="U1456" i="1"/>
  <c r="W1456" i="1"/>
  <c r="Y1456" i="1"/>
  <c r="AA1456" i="1"/>
  <c r="Q1457" i="1"/>
  <c r="S1457" i="1"/>
  <c r="U1457" i="1"/>
  <c r="W1457" i="1"/>
  <c r="Y1457" i="1"/>
  <c r="AA1457" i="1"/>
  <c r="Q1458" i="1"/>
  <c r="S1458" i="1"/>
  <c r="U1458" i="1"/>
  <c r="W1458" i="1"/>
  <c r="Y1458" i="1"/>
  <c r="AA1458" i="1"/>
  <c r="Q1459" i="1"/>
  <c r="S1459" i="1"/>
  <c r="U1459" i="1"/>
  <c r="W1459" i="1"/>
  <c r="Y1459" i="1"/>
  <c r="AA1459" i="1"/>
  <c r="Q1460" i="1"/>
  <c r="S1460" i="1"/>
  <c r="U1460" i="1"/>
  <c r="W1460" i="1"/>
  <c r="Y1460" i="1"/>
  <c r="AA1460" i="1"/>
  <c r="Q1461" i="1"/>
  <c r="S1461" i="1"/>
  <c r="U1461" i="1"/>
  <c r="W1461" i="1"/>
  <c r="Y1461" i="1"/>
  <c r="AA1461" i="1"/>
  <c r="Q1462" i="1"/>
  <c r="S1462" i="1"/>
  <c r="U1462" i="1"/>
  <c r="W1462" i="1"/>
  <c r="Y1462" i="1"/>
  <c r="AA1462" i="1"/>
  <c r="Q1463" i="1"/>
  <c r="S1463" i="1"/>
  <c r="U1463" i="1"/>
  <c r="W1463" i="1"/>
  <c r="Y1463" i="1"/>
  <c r="AA1463" i="1"/>
  <c r="Q1464" i="1"/>
  <c r="S1464" i="1"/>
  <c r="U1464" i="1"/>
  <c r="W1464" i="1"/>
  <c r="Y1464" i="1"/>
  <c r="AA1464" i="1"/>
  <c r="Q1465" i="1"/>
  <c r="S1465" i="1"/>
  <c r="U1465" i="1"/>
  <c r="W1465" i="1"/>
  <c r="Y1465" i="1"/>
  <c r="AA1465" i="1"/>
  <c r="Q1466" i="1"/>
  <c r="S1466" i="1"/>
  <c r="U1466" i="1"/>
  <c r="W1466" i="1"/>
  <c r="Y1466" i="1"/>
  <c r="AA1466" i="1"/>
  <c r="Q1467" i="1"/>
  <c r="S1467" i="1"/>
  <c r="U1467" i="1"/>
  <c r="W1467" i="1"/>
  <c r="Y1467" i="1"/>
  <c r="AA1467" i="1"/>
  <c r="Q1468" i="1"/>
  <c r="S1468" i="1"/>
  <c r="U1468" i="1"/>
  <c r="W1468" i="1"/>
  <c r="Y1468" i="1"/>
  <c r="AA1468" i="1"/>
  <c r="Q1469" i="1"/>
  <c r="S1469" i="1"/>
  <c r="U1469" i="1"/>
  <c r="W1469" i="1"/>
  <c r="Y1469" i="1"/>
  <c r="AA1469" i="1"/>
  <c r="Q1470" i="1"/>
  <c r="S1470" i="1"/>
  <c r="U1470" i="1"/>
  <c r="W1470" i="1"/>
  <c r="Y1470" i="1"/>
  <c r="AA1470" i="1"/>
  <c r="Q1471" i="1"/>
  <c r="S1471" i="1"/>
  <c r="U1471" i="1"/>
  <c r="W1471" i="1"/>
  <c r="Y1471" i="1"/>
  <c r="AA1471" i="1"/>
  <c r="Q1472" i="1"/>
  <c r="S1472" i="1"/>
  <c r="U1472" i="1"/>
  <c r="W1472" i="1"/>
  <c r="Y1472" i="1"/>
  <c r="AA1472" i="1"/>
  <c r="Q1473" i="1"/>
  <c r="S1473" i="1"/>
  <c r="U1473" i="1"/>
  <c r="W1473" i="1"/>
  <c r="Y1473" i="1"/>
  <c r="AA1473" i="1"/>
  <c r="Q1474" i="1"/>
  <c r="S1474" i="1"/>
  <c r="U1474" i="1"/>
  <c r="W1474" i="1"/>
  <c r="Y1474" i="1"/>
  <c r="AA1474" i="1"/>
  <c r="Q1475" i="1"/>
  <c r="S1475" i="1"/>
  <c r="U1475" i="1"/>
  <c r="W1475" i="1"/>
  <c r="Y1475" i="1"/>
  <c r="AA1475" i="1"/>
  <c r="Q1476" i="1"/>
  <c r="S1476" i="1"/>
  <c r="U1476" i="1"/>
  <c r="W1476" i="1"/>
  <c r="Y1476" i="1"/>
  <c r="AA1476" i="1"/>
  <c r="Q1477" i="1"/>
  <c r="S1477" i="1"/>
  <c r="U1477" i="1"/>
  <c r="W1477" i="1"/>
  <c r="Y1477" i="1"/>
  <c r="AA1477" i="1"/>
  <c r="Q1478" i="1"/>
  <c r="S1478" i="1"/>
  <c r="U1478" i="1"/>
  <c r="W1478" i="1"/>
  <c r="Y1478" i="1"/>
  <c r="AA1478" i="1"/>
  <c r="Q1479" i="1"/>
  <c r="S1479" i="1"/>
  <c r="U1479" i="1"/>
  <c r="W1479" i="1"/>
  <c r="Y1479" i="1"/>
  <c r="AA1479" i="1"/>
  <c r="Q1480" i="1"/>
  <c r="S1480" i="1"/>
  <c r="U1480" i="1"/>
  <c r="W1480" i="1"/>
  <c r="Y1480" i="1"/>
  <c r="AA1480" i="1"/>
  <c r="Q1481" i="1"/>
  <c r="S1481" i="1"/>
  <c r="U1481" i="1"/>
  <c r="W1481" i="1"/>
  <c r="Y1481" i="1"/>
  <c r="AA1481" i="1"/>
  <c r="Q1482" i="1"/>
  <c r="S1482" i="1"/>
  <c r="U1482" i="1"/>
  <c r="W1482" i="1"/>
  <c r="Y1482" i="1"/>
  <c r="AA1482" i="1"/>
  <c r="Q1483" i="1"/>
  <c r="S1483" i="1"/>
  <c r="U1483" i="1"/>
  <c r="W1483" i="1"/>
  <c r="Y1483" i="1"/>
  <c r="AA1483" i="1"/>
  <c r="Q1484" i="1"/>
  <c r="S1484" i="1"/>
  <c r="U1484" i="1"/>
  <c r="W1484" i="1"/>
  <c r="Y1484" i="1"/>
  <c r="AA1484" i="1"/>
  <c r="Q1485" i="1"/>
  <c r="S1485" i="1"/>
  <c r="U1485" i="1"/>
  <c r="W1485" i="1"/>
  <c r="Y1485" i="1"/>
  <c r="AA1485" i="1"/>
  <c r="Q1486" i="1"/>
  <c r="S1486" i="1"/>
  <c r="U1486" i="1"/>
  <c r="W1486" i="1"/>
  <c r="Y1486" i="1"/>
  <c r="AA1486" i="1"/>
  <c r="Q1487" i="1"/>
  <c r="S1487" i="1"/>
  <c r="U1487" i="1"/>
  <c r="W1487" i="1"/>
  <c r="Y1487" i="1"/>
  <c r="AA1487" i="1"/>
  <c r="Q1488" i="1"/>
  <c r="S1488" i="1"/>
  <c r="U1488" i="1"/>
  <c r="W1488" i="1"/>
  <c r="Y1488" i="1"/>
  <c r="AA1488" i="1"/>
  <c r="Q1489" i="1"/>
  <c r="S1489" i="1"/>
  <c r="U1489" i="1"/>
  <c r="W1489" i="1"/>
  <c r="Y1489" i="1"/>
  <c r="AA1489" i="1"/>
  <c r="Q1490" i="1"/>
  <c r="S1490" i="1"/>
  <c r="U1490" i="1"/>
  <c r="W1490" i="1"/>
  <c r="Y1490" i="1"/>
  <c r="AA1490" i="1"/>
  <c r="Q1491" i="1"/>
  <c r="S1491" i="1"/>
  <c r="U1491" i="1"/>
  <c r="W1491" i="1"/>
  <c r="Y1491" i="1"/>
  <c r="AA1491" i="1"/>
  <c r="Q1492" i="1"/>
  <c r="S1492" i="1"/>
  <c r="U1492" i="1"/>
  <c r="W1492" i="1"/>
  <c r="Y1492" i="1"/>
  <c r="AA1492" i="1"/>
  <c r="Q1493" i="1"/>
  <c r="S1493" i="1"/>
  <c r="U1493" i="1"/>
  <c r="W1493" i="1"/>
  <c r="Y1493" i="1"/>
  <c r="AA1493" i="1"/>
  <c r="Q1494" i="1"/>
  <c r="S1494" i="1"/>
  <c r="U1494" i="1"/>
  <c r="W1494" i="1"/>
  <c r="Y1494" i="1"/>
  <c r="AA1494" i="1"/>
  <c r="Q1495" i="1"/>
  <c r="S1495" i="1"/>
  <c r="U1495" i="1"/>
  <c r="W1495" i="1"/>
  <c r="Y1495" i="1"/>
  <c r="AA1495" i="1"/>
  <c r="Q1496" i="1"/>
  <c r="S1496" i="1"/>
  <c r="U1496" i="1"/>
  <c r="W1496" i="1"/>
  <c r="Y1496" i="1"/>
  <c r="AA1496" i="1"/>
  <c r="Q1497" i="1"/>
  <c r="S1497" i="1"/>
  <c r="U1497" i="1"/>
  <c r="W1497" i="1"/>
  <c r="Y1497" i="1"/>
  <c r="AA1497" i="1"/>
  <c r="Q1498" i="1"/>
  <c r="S1498" i="1"/>
  <c r="U1498" i="1"/>
  <c r="W1498" i="1"/>
  <c r="Y1498" i="1"/>
  <c r="AA1498" i="1"/>
  <c r="Q1499" i="1"/>
  <c r="S1499" i="1"/>
  <c r="U1499" i="1"/>
  <c r="W1499" i="1"/>
  <c r="Y1499" i="1"/>
  <c r="AA1499" i="1"/>
  <c r="Q1500" i="1"/>
  <c r="S1500" i="1"/>
  <c r="U1500" i="1"/>
  <c r="W1500" i="1"/>
  <c r="Y1500" i="1"/>
  <c r="AA1500" i="1"/>
  <c r="Q1501" i="1"/>
  <c r="S1501" i="1"/>
  <c r="U1501" i="1"/>
  <c r="W1501" i="1"/>
  <c r="Y1501" i="1"/>
  <c r="AA1501" i="1"/>
  <c r="Q1502" i="1"/>
  <c r="S1502" i="1"/>
  <c r="U1502" i="1"/>
  <c r="W1502" i="1"/>
  <c r="Y1502" i="1"/>
  <c r="AA1502" i="1"/>
  <c r="Q1503" i="1"/>
  <c r="S1503" i="1"/>
  <c r="U1503" i="1"/>
  <c r="W1503" i="1"/>
  <c r="Y1503" i="1"/>
  <c r="AA1503" i="1"/>
  <c r="Q1504" i="1"/>
  <c r="S1504" i="1"/>
  <c r="U1504" i="1"/>
  <c r="W1504" i="1"/>
  <c r="Y1504" i="1"/>
  <c r="AA1504" i="1"/>
  <c r="Q1505" i="1"/>
  <c r="S1505" i="1"/>
  <c r="U1505" i="1"/>
  <c r="W1505" i="1"/>
  <c r="Y1505" i="1"/>
  <c r="AA1505" i="1"/>
  <c r="Q1506" i="1"/>
  <c r="S1506" i="1"/>
  <c r="U1506" i="1"/>
  <c r="W1506" i="1"/>
  <c r="Y1506" i="1"/>
  <c r="AA1506" i="1"/>
  <c r="Q1507" i="1"/>
  <c r="S1507" i="1"/>
  <c r="U1507" i="1"/>
  <c r="W1507" i="1"/>
  <c r="Y1507" i="1"/>
  <c r="AA1507" i="1"/>
  <c r="Q1508" i="1"/>
  <c r="S1508" i="1"/>
  <c r="U1508" i="1"/>
  <c r="W1508" i="1"/>
  <c r="Y1508" i="1"/>
  <c r="AA1508" i="1"/>
  <c r="Q1509" i="1"/>
  <c r="S1509" i="1"/>
  <c r="U1509" i="1"/>
  <c r="W1509" i="1"/>
  <c r="Y1509" i="1"/>
  <c r="AA1509" i="1"/>
  <c r="Q1510" i="1"/>
  <c r="S1510" i="1"/>
  <c r="U1510" i="1"/>
  <c r="W1510" i="1"/>
  <c r="Y1510" i="1"/>
  <c r="AA1510" i="1"/>
  <c r="Q1511" i="1"/>
  <c r="S1511" i="1"/>
  <c r="U1511" i="1"/>
  <c r="W1511" i="1"/>
  <c r="Y1511" i="1"/>
  <c r="AA1511" i="1"/>
  <c r="Q1512" i="1"/>
  <c r="S1512" i="1"/>
  <c r="U1512" i="1"/>
  <c r="W1512" i="1"/>
  <c r="Y1512" i="1"/>
  <c r="AA1512" i="1"/>
  <c r="Q1513" i="1"/>
  <c r="S1513" i="1"/>
  <c r="U1513" i="1"/>
  <c r="W1513" i="1"/>
  <c r="Y1513" i="1"/>
  <c r="AA1513" i="1"/>
  <c r="Q1514" i="1"/>
  <c r="S1514" i="1"/>
  <c r="U1514" i="1"/>
  <c r="W1514" i="1"/>
  <c r="Y1514" i="1"/>
  <c r="AA1514" i="1"/>
  <c r="Q1515" i="1"/>
  <c r="S1515" i="1"/>
  <c r="U1515" i="1"/>
  <c r="W1515" i="1"/>
  <c r="Y1515" i="1"/>
  <c r="AA1515" i="1"/>
  <c r="Q1516" i="1"/>
  <c r="S1516" i="1"/>
  <c r="U1516" i="1"/>
  <c r="W1516" i="1"/>
  <c r="Y1516" i="1"/>
  <c r="AA1516" i="1"/>
  <c r="Q1517" i="1"/>
  <c r="S1517" i="1"/>
  <c r="U1517" i="1"/>
  <c r="W1517" i="1"/>
  <c r="Y1517" i="1"/>
  <c r="AA1517" i="1"/>
  <c r="Q1518" i="1"/>
  <c r="S1518" i="1"/>
  <c r="U1518" i="1"/>
  <c r="W1518" i="1"/>
  <c r="Y1518" i="1"/>
  <c r="AA1518" i="1"/>
  <c r="Q1519" i="1"/>
  <c r="S1519" i="1"/>
  <c r="U1519" i="1"/>
  <c r="W1519" i="1"/>
  <c r="Y1519" i="1"/>
  <c r="AA1519" i="1"/>
  <c r="Q1520" i="1"/>
  <c r="S1520" i="1"/>
  <c r="U1520" i="1"/>
  <c r="W1520" i="1"/>
  <c r="Y1520" i="1"/>
  <c r="AA1520" i="1"/>
  <c r="Q1521" i="1"/>
  <c r="S1521" i="1"/>
  <c r="U1521" i="1"/>
  <c r="W1521" i="1"/>
  <c r="Y1521" i="1"/>
  <c r="AA1521" i="1"/>
  <c r="Q1522" i="1"/>
  <c r="S1522" i="1"/>
  <c r="U1522" i="1"/>
  <c r="W1522" i="1"/>
  <c r="Y1522" i="1"/>
  <c r="AA1522" i="1"/>
  <c r="Q1523" i="1"/>
  <c r="S1523" i="1"/>
  <c r="U1523" i="1"/>
  <c r="W1523" i="1"/>
  <c r="Y1523" i="1"/>
  <c r="AA1523" i="1"/>
  <c r="Q1524" i="1"/>
  <c r="S1524" i="1"/>
  <c r="U1524" i="1"/>
  <c r="W1524" i="1"/>
  <c r="Y1524" i="1"/>
  <c r="AA1524" i="1"/>
  <c r="Q1525" i="1"/>
  <c r="S1525" i="1"/>
  <c r="U1525" i="1"/>
  <c r="W1525" i="1"/>
  <c r="Y1525" i="1"/>
  <c r="AA1525" i="1"/>
  <c r="Q1526" i="1"/>
  <c r="S1526" i="1"/>
  <c r="U1526" i="1"/>
  <c r="W1526" i="1"/>
  <c r="Y1526" i="1"/>
  <c r="AA1526" i="1"/>
  <c r="Q1527" i="1"/>
  <c r="S1527" i="1"/>
  <c r="U1527" i="1"/>
  <c r="W1527" i="1"/>
  <c r="Y1527" i="1"/>
  <c r="AA1527" i="1"/>
  <c r="Q1528" i="1"/>
  <c r="S1528" i="1"/>
  <c r="U1528" i="1"/>
  <c r="W1528" i="1"/>
  <c r="Y1528" i="1"/>
  <c r="AA1528" i="1"/>
  <c r="Q1529" i="1"/>
  <c r="S1529" i="1"/>
  <c r="U1529" i="1"/>
  <c r="W1529" i="1"/>
  <c r="Y1529" i="1"/>
  <c r="AA1529" i="1"/>
  <c r="Q1530" i="1"/>
  <c r="S1530" i="1"/>
  <c r="U1530" i="1"/>
  <c r="W1530" i="1"/>
  <c r="Y1530" i="1"/>
  <c r="AA1530" i="1"/>
  <c r="Q1531" i="1"/>
  <c r="S1531" i="1"/>
  <c r="U1531" i="1"/>
  <c r="W1531" i="1"/>
  <c r="Y1531" i="1"/>
  <c r="AA1531" i="1"/>
  <c r="Q1532" i="1"/>
  <c r="S1532" i="1"/>
  <c r="U1532" i="1"/>
  <c r="W1532" i="1"/>
  <c r="Y1532" i="1"/>
  <c r="AA1532" i="1"/>
  <c r="Q1533" i="1"/>
  <c r="S1533" i="1"/>
  <c r="U1533" i="1"/>
  <c r="W1533" i="1"/>
  <c r="Y1533" i="1"/>
  <c r="AA1533" i="1"/>
  <c r="Q1534" i="1"/>
  <c r="S1534" i="1"/>
  <c r="U1534" i="1"/>
  <c r="W1534" i="1"/>
  <c r="Y1534" i="1"/>
  <c r="AA1534" i="1"/>
  <c r="Q1535" i="1"/>
  <c r="S1535" i="1"/>
  <c r="U1535" i="1"/>
  <c r="W1535" i="1"/>
  <c r="Y1535" i="1"/>
  <c r="AA1535" i="1"/>
  <c r="Q1536" i="1"/>
  <c r="S1536" i="1"/>
  <c r="U1536" i="1"/>
  <c r="W1536" i="1"/>
  <c r="Y1536" i="1"/>
  <c r="AA1536" i="1"/>
  <c r="Q1537" i="1"/>
  <c r="S1537" i="1"/>
  <c r="U1537" i="1"/>
  <c r="W1537" i="1"/>
  <c r="Y1537" i="1"/>
  <c r="AA1537" i="1"/>
  <c r="Q1538" i="1"/>
  <c r="S1538" i="1"/>
  <c r="U1538" i="1"/>
  <c r="W1538" i="1"/>
  <c r="Y1538" i="1"/>
  <c r="AA1538" i="1"/>
  <c r="Q1539" i="1"/>
  <c r="S1539" i="1"/>
  <c r="U1539" i="1"/>
  <c r="W1539" i="1"/>
  <c r="Y1539" i="1"/>
  <c r="AA1539" i="1"/>
  <c r="Q1540" i="1"/>
  <c r="S1540" i="1"/>
  <c r="U1540" i="1"/>
  <c r="W1540" i="1"/>
  <c r="Y1540" i="1"/>
  <c r="AA1540" i="1"/>
  <c r="Q1541" i="1"/>
  <c r="S1541" i="1"/>
  <c r="U1541" i="1"/>
  <c r="W1541" i="1"/>
  <c r="Y1541" i="1"/>
  <c r="AA1541" i="1"/>
  <c r="Q1542" i="1"/>
  <c r="S1542" i="1"/>
  <c r="U1542" i="1"/>
  <c r="W1542" i="1"/>
  <c r="Y1542" i="1"/>
  <c r="AA1542" i="1"/>
  <c r="Q1543" i="1"/>
  <c r="S1543" i="1"/>
  <c r="U1543" i="1"/>
  <c r="W1543" i="1"/>
  <c r="Y1543" i="1"/>
  <c r="AA1543" i="1"/>
  <c r="Q1544" i="1"/>
  <c r="S1544" i="1"/>
  <c r="U1544" i="1"/>
  <c r="W1544" i="1"/>
  <c r="Y1544" i="1"/>
  <c r="AA1544" i="1"/>
  <c r="Q1545" i="1"/>
  <c r="S1545" i="1"/>
  <c r="U1545" i="1"/>
  <c r="W1545" i="1"/>
  <c r="Y1545" i="1"/>
  <c r="AA1545" i="1"/>
  <c r="Q1546" i="1"/>
  <c r="S1546" i="1"/>
  <c r="U1546" i="1"/>
  <c r="W1546" i="1"/>
  <c r="Y1546" i="1"/>
  <c r="AA1546" i="1"/>
  <c r="Q1547" i="1"/>
  <c r="S1547" i="1"/>
  <c r="U1547" i="1"/>
  <c r="W1547" i="1"/>
  <c r="Y1547" i="1"/>
  <c r="AA1547" i="1"/>
  <c r="Q1548" i="1"/>
  <c r="U1548" i="1"/>
  <c r="R2" i="1"/>
  <c r="G2" i="1" s="1"/>
  <c r="T2" i="1"/>
  <c r="I2" i="1" s="1"/>
  <c r="V2" i="1"/>
  <c r="K2" i="1" s="1"/>
  <c r="X2" i="1"/>
  <c r="M2" i="1" s="1"/>
  <c r="R3" i="1"/>
  <c r="T3" i="1"/>
  <c r="V3" i="1"/>
  <c r="X3" i="1"/>
  <c r="R4" i="1"/>
  <c r="T4" i="1"/>
  <c r="V4" i="1"/>
  <c r="X4" i="1"/>
  <c r="R5" i="1"/>
  <c r="T5" i="1"/>
  <c r="V5" i="1"/>
  <c r="X5" i="1"/>
  <c r="R6" i="1"/>
  <c r="T6" i="1"/>
  <c r="V6" i="1"/>
  <c r="X6" i="1"/>
  <c r="R7" i="1"/>
  <c r="T7" i="1"/>
  <c r="V7" i="1"/>
  <c r="X7" i="1"/>
  <c r="R8" i="1"/>
  <c r="T8" i="1"/>
  <c r="V8" i="1"/>
  <c r="X8" i="1"/>
  <c r="R9" i="1"/>
  <c r="T9" i="1"/>
  <c r="V9" i="1"/>
  <c r="X9" i="1"/>
  <c r="R10" i="1"/>
  <c r="T10" i="1"/>
  <c r="V10" i="1"/>
  <c r="X10" i="1"/>
  <c r="R11" i="1"/>
  <c r="T11" i="1"/>
  <c r="V11" i="1"/>
  <c r="X11" i="1"/>
  <c r="R12" i="1"/>
  <c r="T12" i="1"/>
  <c r="V12" i="1"/>
  <c r="X12" i="1"/>
  <c r="R13" i="1"/>
  <c r="T13" i="1"/>
  <c r="V13" i="1"/>
  <c r="X13" i="1"/>
  <c r="R14" i="1"/>
  <c r="T14" i="1"/>
  <c r="V14" i="1"/>
  <c r="X14" i="1"/>
  <c r="R15" i="1"/>
  <c r="T15" i="1"/>
  <c r="V15" i="1"/>
  <c r="X15" i="1"/>
  <c r="R16" i="1"/>
  <c r="T16" i="1"/>
  <c r="V16" i="1"/>
  <c r="X16" i="1"/>
  <c r="R17" i="1"/>
  <c r="T17" i="1"/>
  <c r="V17" i="1"/>
  <c r="X17" i="1"/>
  <c r="R18" i="1"/>
  <c r="T18" i="1"/>
  <c r="V18" i="1"/>
  <c r="X18" i="1"/>
  <c r="R19" i="1"/>
  <c r="T19" i="1"/>
  <c r="V19" i="1"/>
  <c r="X19" i="1"/>
  <c r="R20" i="1"/>
  <c r="T20" i="1"/>
  <c r="V20" i="1"/>
  <c r="X20" i="1"/>
  <c r="R21" i="1"/>
  <c r="T21" i="1"/>
  <c r="V21" i="1"/>
  <c r="X21" i="1"/>
  <c r="R22" i="1"/>
  <c r="T22" i="1"/>
  <c r="V22" i="1"/>
  <c r="X22" i="1"/>
  <c r="R23" i="1"/>
  <c r="T23" i="1"/>
  <c r="V23" i="1"/>
  <c r="X23" i="1"/>
  <c r="R24" i="1"/>
  <c r="T24" i="1"/>
  <c r="V24" i="1"/>
  <c r="X24" i="1"/>
  <c r="R25" i="1"/>
  <c r="T25" i="1"/>
  <c r="V25" i="1"/>
  <c r="X25" i="1"/>
  <c r="R26" i="1"/>
  <c r="T26" i="1"/>
  <c r="V26" i="1"/>
  <c r="X26" i="1"/>
  <c r="R27" i="1"/>
  <c r="T27" i="1"/>
  <c r="V27" i="1"/>
  <c r="X27" i="1"/>
  <c r="R28" i="1"/>
  <c r="T28" i="1"/>
  <c r="V28" i="1"/>
  <c r="X28" i="1"/>
  <c r="R29" i="1"/>
  <c r="T29" i="1"/>
  <c r="V29" i="1"/>
  <c r="X29" i="1"/>
  <c r="R30" i="1"/>
  <c r="T30" i="1"/>
  <c r="V30" i="1"/>
  <c r="X30" i="1"/>
  <c r="R31" i="1"/>
  <c r="T31" i="1"/>
  <c r="V31" i="1"/>
  <c r="X31" i="1"/>
  <c r="R32" i="1"/>
  <c r="T32" i="1"/>
  <c r="V32" i="1"/>
  <c r="X32" i="1"/>
  <c r="R33" i="1"/>
  <c r="T33" i="1"/>
  <c r="V33" i="1"/>
  <c r="X33" i="1"/>
  <c r="R34" i="1"/>
  <c r="T34" i="1"/>
  <c r="V34" i="1"/>
  <c r="X34" i="1"/>
  <c r="R35" i="1"/>
  <c r="T35" i="1"/>
  <c r="V35" i="1"/>
  <c r="X35" i="1"/>
  <c r="R36" i="1"/>
  <c r="T36" i="1"/>
  <c r="V36" i="1"/>
  <c r="X36" i="1"/>
  <c r="R37" i="1"/>
  <c r="T37" i="1"/>
  <c r="V37" i="1"/>
  <c r="X37" i="1"/>
  <c r="R38" i="1"/>
  <c r="T38" i="1"/>
  <c r="V38" i="1"/>
  <c r="X38" i="1"/>
  <c r="R39" i="1"/>
  <c r="T39" i="1"/>
  <c r="V39" i="1"/>
  <c r="X39" i="1"/>
  <c r="R40" i="1"/>
  <c r="T40" i="1"/>
  <c r="V40" i="1"/>
  <c r="X40" i="1"/>
  <c r="R41" i="1"/>
  <c r="T41" i="1"/>
  <c r="V41" i="1"/>
  <c r="X41" i="1"/>
  <c r="R42" i="1"/>
  <c r="T42" i="1"/>
  <c r="V42" i="1"/>
  <c r="X42" i="1"/>
  <c r="R43" i="1"/>
  <c r="T43" i="1"/>
  <c r="V43" i="1"/>
  <c r="X43" i="1"/>
  <c r="R44" i="1"/>
  <c r="T44" i="1"/>
  <c r="V44" i="1"/>
  <c r="X44" i="1"/>
  <c r="R45" i="1"/>
  <c r="T45" i="1"/>
  <c r="V45" i="1"/>
  <c r="X45" i="1"/>
  <c r="R46" i="1"/>
  <c r="T46" i="1"/>
  <c r="V46" i="1"/>
  <c r="X46" i="1"/>
  <c r="R47" i="1"/>
  <c r="T47" i="1"/>
  <c r="V47" i="1"/>
  <c r="X47" i="1"/>
  <c r="R48" i="1"/>
  <c r="T48" i="1"/>
  <c r="V48" i="1"/>
  <c r="X48" i="1"/>
  <c r="R49" i="1"/>
  <c r="T49" i="1"/>
  <c r="V49" i="1"/>
  <c r="X49" i="1"/>
  <c r="R50" i="1"/>
  <c r="T50" i="1"/>
  <c r="V50" i="1"/>
  <c r="X50" i="1"/>
  <c r="R51" i="1"/>
  <c r="T51" i="1"/>
  <c r="V51" i="1"/>
  <c r="X51" i="1"/>
  <c r="R52" i="1"/>
  <c r="T52" i="1"/>
  <c r="V52" i="1"/>
  <c r="X52" i="1"/>
  <c r="R53" i="1"/>
  <c r="T53" i="1"/>
  <c r="V53" i="1"/>
  <c r="X53" i="1"/>
  <c r="R54" i="1"/>
  <c r="T54" i="1"/>
  <c r="V54" i="1"/>
  <c r="X54" i="1"/>
  <c r="R55" i="1"/>
  <c r="T55" i="1"/>
  <c r="V55" i="1"/>
  <c r="X55" i="1"/>
  <c r="R56" i="1"/>
  <c r="T56" i="1"/>
  <c r="V56" i="1"/>
  <c r="X56" i="1"/>
  <c r="R57" i="1"/>
  <c r="T57" i="1"/>
  <c r="V57" i="1"/>
  <c r="X57" i="1"/>
  <c r="R58" i="1"/>
  <c r="T58" i="1"/>
  <c r="V58" i="1"/>
  <c r="X58" i="1"/>
  <c r="R59" i="1"/>
  <c r="T59" i="1"/>
  <c r="V59" i="1"/>
  <c r="X59" i="1"/>
  <c r="R60" i="1"/>
  <c r="T60" i="1"/>
  <c r="V60" i="1"/>
  <c r="X60" i="1"/>
  <c r="R61" i="1"/>
  <c r="T61" i="1"/>
  <c r="V61" i="1"/>
  <c r="X61" i="1"/>
  <c r="R62" i="1"/>
  <c r="T62" i="1"/>
  <c r="V62" i="1"/>
  <c r="X62" i="1"/>
  <c r="R63" i="1"/>
  <c r="T63" i="1"/>
  <c r="V63" i="1"/>
  <c r="X63" i="1"/>
  <c r="R64" i="1"/>
  <c r="T64" i="1"/>
  <c r="V64" i="1"/>
  <c r="X64" i="1"/>
  <c r="R65" i="1"/>
  <c r="T65" i="1"/>
  <c r="V65" i="1"/>
  <c r="X65" i="1"/>
  <c r="R66" i="1"/>
  <c r="T66" i="1"/>
  <c r="V66" i="1"/>
  <c r="X66" i="1"/>
  <c r="R67" i="1"/>
  <c r="T67" i="1"/>
  <c r="V67" i="1"/>
  <c r="X67" i="1"/>
  <c r="R68" i="1"/>
  <c r="T68" i="1"/>
  <c r="V68" i="1"/>
  <c r="X68" i="1"/>
  <c r="R69" i="1"/>
  <c r="T69" i="1"/>
  <c r="V69" i="1"/>
  <c r="X69" i="1"/>
  <c r="R70" i="1"/>
  <c r="T70" i="1"/>
  <c r="V70" i="1"/>
  <c r="X70" i="1"/>
  <c r="R71" i="1"/>
  <c r="T71" i="1"/>
  <c r="V71" i="1"/>
  <c r="X71" i="1"/>
  <c r="R72" i="1"/>
  <c r="T72" i="1"/>
  <c r="V72" i="1"/>
  <c r="X72" i="1"/>
  <c r="R73" i="1"/>
  <c r="T73" i="1"/>
  <c r="V73" i="1"/>
  <c r="X73" i="1"/>
  <c r="R74" i="1"/>
  <c r="T74" i="1"/>
  <c r="V74" i="1"/>
  <c r="X74" i="1"/>
  <c r="R75" i="1"/>
  <c r="T75" i="1"/>
  <c r="V75" i="1"/>
  <c r="X75" i="1"/>
  <c r="R76" i="1"/>
  <c r="T76" i="1"/>
  <c r="V76" i="1"/>
  <c r="X76" i="1"/>
  <c r="R77" i="1"/>
  <c r="T77" i="1"/>
  <c r="V77" i="1"/>
  <c r="X77" i="1"/>
  <c r="R78" i="1"/>
  <c r="T78" i="1"/>
  <c r="V78" i="1"/>
  <c r="X78" i="1"/>
  <c r="R79" i="1"/>
  <c r="T79" i="1"/>
  <c r="V79" i="1"/>
  <c r="X79" i="1"/>
  <c r="R80" i="1"/>
  <c r="T80" i="1"/>
  <c r="V80" i="1"/>
  <c r="X80" i="1"/>
  <c r="R81" i="1"/>
  <c r="T81" i="1"/>
  <c r="V81" i="1"/>
  <c r="X81" i="1"/>
  <c r="R82" i="1"/>
  <c r="T82" i="1"/>
  <c r="V82" i="1"/>
  <c r="X82" i="1"/>
  <c r="R83" i="1"/>
  <c r="T83" i="1"/>
  <c r="V83" i="1"/>
  <c r="X83" i="1"/>
  <c r="R84" i="1"/>
  <c r="T84" i="1"/>
  <c r="V84" i="1"/>
  <c r="X84" i="1"/>
  <c r="R85" i="1"/>
  <c r="T85" i="1"/>
  <c r="V85" i="1"/>
  <c r="X85" i="1"/>
  <c r="R86" i="1"/>
  <c r="T86" i="1"/>
  <c r="V86" i="1"/>
  <c r="X86" i="1"/>
  <c r="R87" i="1"/>
  <c r="T87" i="1"/>
  <c r="V87" i="1"/>
  <c r="X87" i="1"/>
  <c r="R88" i="1"/>
  <c r="T88" i="1"/>
  <c r="V88" i="1"/>
  <c r="X88" i="1"/>
  <c r="R89" i="1"/>
  <c r="T89" i="1"/>
  <c r="V89" i="1"/>
  <c r="X89" i="1"/>
  <c r="R90" i="1"/>
  <c r="T90" i="1"/>
  <c r="V90" i="1"/>
  <c r="X90" i="1"/>
  <c r="R91" i="1"/>
  <c r="T91" i="1"/>
  <c r="V91" i="1"/>
  <c r="X91" i="1"/>
  <c r="R92" i="1"/>
  <c r="T92" i="1"/>
  <c r="V92" i="1"/>
  <c r="X92" i="1"/>
  <c r="R93" i="1"/>
  <c r="T93" i="1"/>
  <c r="V93" i="1"/>
  <c r="X93" i="1"/>
  <c r="R94" i="1"/>
  <c r="T94" i="1"/>
  <c r="V94" i="1"/>
  <c r="X94" i="1"/>
  <c r="R95" i="1"/>
  <c r="T95" i="1"/>
  <c r="V95" i="1"/>
  <c r="X95" i="1"/>
  <c r="R96" i="1"/>
  <c r="T96" i="1"/>
  <c r="V96" i="1"/>
  <c r="X96" i="1"/>
  <c r="R97" i="1"/>
  <c r="T97" i="1"/>
  <c r="V97" i="1"/>
  <c r="X97" i="1"/>
  <c r="R98" i="1"/>
  <c r="T98" i="1"/>
  <c r="V98" i="1"/>
  <c r="X98" i="1"/>
  <c r="R99" i="1"/>
  <c r="T99" i="1"/>
  <c r="V99" i="1"/>
  <c r="X99" i="1"/>
  <c r="R100" i="1"/>
  <c r="T100" i="1"/>
  <c r="V100" i="1"/>
  <c r="X100" i="1"/>
  <c r="R101" i="1"/>
  <c r="T101" i="1"/>
  <c r="V101" i="1"/>
  <c r="X101" i="1"/>
  <c r="R102" i="1"/>
  <c r="T102" i="1"/>
  <c r="V102" i="1"/>
  <c r="X102" i="1"/>
  <c r="R103" i="1"/>
  <c r="T103" i="1"/>
  <c r="V103" i="1"/>
  <c r="X103" i="1"/>
  <c r="R104" i="1"/>
  <c r="T104" i="1"/>
  <c r="V104" i="1"/>
  <c r="X104" i="1"/>
  <c r="R105" i="1"/>
  <c r="T105" i="1"/>
  <c r="V105" i="1"/>
  <c r="X105" i="1"/>
  <c r="R106" i="1"/>
  <c r="T106" i="1"/>
  <c r="V106" i="1"/>
  <c r="X106" i="1"/>
  <c r="R107" i="1"/>
  <c r="T107" i="1"/>
  <c r="V107" i="1"/>
  <c r="X107" i="1"/>
  <c r="R108" i="1"/>
  <c r="T108" i="1"/>
  <c r="V108" i="1"/>
  <c r="X108" i="1"/>
  <c r="R109" i="1"/>
  <c r="T109" i="1"/>
  <c r="V109" i="1"/>
  <c r="X109" i="1"/>
  <c r="R110" i="1"/>
  <c r="T110" i="1"/>
  <c r="V110" i="1"/>
  <c r="X110" i="1"/>
  <c r="R111" i="1"/>
  <c r="T111" i="1"/>
  <c r="V111" i="1"/>
  <c r="X111" i="1"/>
  <c r="R112" i="1"/>
  <c r="T112" i="1"/>
  <c r="V112" i="1"/>
  <c r="X112" i="1"/>
  <c r="R113" i="1"/>
  <c r="T113" i="1"/>
  <c r="V113" i="1"/>
  <c r="X113" i="1"/>
  <c r="R114" i="1"/>
  <c r="T114" i="1"/>
  <c r="V114" i="1"/>
  <c r="X114" i="1"/>
  <c r="R115" i="1"/>
  <c r="T115" i="1"/>
  <c r="V115" i="1"/>
  <c r="X115" i="1"/>
  <c r="R116" i="1"/>
  <c r="T116" i="1"/>
  <c r="V116" i="1"/>
  <c r="X116" i="1"/>
  <c r="R117" i="1"/>
  <c r="T117" i="1"/>
  <c r="V117" i="1"/>
  <c r="X117" i="1"/>
  <c r="R118" i="1"/>
  <c r="T118" i="1"/>
  <c r="V118" i="1"/>
  <c r="X118" i="1"/>
  <c r="R119" i="1"/>
  <c r="T119" i="1"/>
  <c r="V119" i="1"/>
  <c r="X119" i="1"/>
  <c r="R120" i="1"/>
  <c r="T120" i="1"/>
  <c r="V120" i="1"/>
  <c r="X120" i="1"/>
  <c r="R121" i="1"/>
  <c r="T121" i="1"/>
  <c r="V121" i="1"/>
  <c r="X121" i="1"/>
  <c r="R122" i="1"/>
  <c r="T122" i="1"/>
  <c r="V122" i="1"/>
  <c r="X122" i="1"/>
  <c r="R123" i="1"/>
  <c r="T123" i="1"/>
  <c r="V123" i="1"/>
  <c r="X123" i="1"/>
  <c r="R124" i="1"/>
  <c r="T124" i="1"/>
  <c r="V124" i="1"/>
  <c r="X124" i="1"/>
  <c r="R125" i="1"/>
  <c r="T125" i="1"/>
  <c r="V125" i="1"/>
  <c r="X125" i="1"/>
  <c r="R126" i="1"/>
  <c r="T126" i="1"/>
  <c r="V126" i="1"/>
  <c r="X126" i="1"/>
  <c r="R127" i="1"/>
  <c r="T127" i="1"/>
  <c r="V127" i="1"/>
  <c r="X127" i="1"/>
  <c r="R128" i="1"/>
  <c r="T128" i="1"/>
  <c r="V128" i="1"/>
  <c r="X128" i="1"/>
  <c r="R129" i="1"/>
  <c r="T129" i="1"/>
  <c r="V129" i="1"/>
  <c r="X129" i="1"/>
  <c r="R130" i="1"/>
  <c r="T130" i="1"/>
  <c r="V130" i="1"/>
  <c r="X130" i="1"/>
  <c r="R131" i="1"/>
  <c r="T131" i="1"/>
  <c r="V131" i="1"/>
  <c r="X131" i="1"/>
  <c r="R132" i="1"/>
  <c r="T132" i="1"/>
  <c r="V132" i="1"/>
  <c r="X132" i="1"/>
  <c r="R133" i="1"/>
  <c r="T133" i="1"/>
  <c r="V133" i="1"/>
  <c r="X133" i="1"/>
  <c r="R134" i="1"/>
  <c r="T134" i="1"/>
  <c r="V134" i="1"/>
  <c r="X134" i="1"/>
  <c r="R135" i="1"/>
  <c r="T135" i="1"/>
  <c r="V135" i="1"/>
  <c r="X135" i="1"/>
  <c r="R136" i="1"/>
  <c r="T136" i="1"/>
  <c r="V136" i="1"/>
  <c r="X136" i="1"/>
  <c r="R137" i="1"/>
  <c r="T137" i="1"/>
  <c r="V137" i="1"/>
  <c r="X137" i="1"/>
  <c r="R138" i="1"/>
  <c r="T138" i="1"/>
  <c r="V138" i="1"/>
  <c r="X138" i="1"/>
  <c r="R139" i="1"/>
  <c r="T139" i="1"/>
  <c r="V139" i="1"/>
  <c r="X139" i="1"/>
  <c r="R140" i="1"/>
  <c r="T140" i="1"/>
  <c r="V140" i="1"/>
  <c r="X140" i="1"/>
  <c r="R141" i="1"/>
  <c r="T141" i="1"/>
  <c r="V141" i="1"/>
  <c r="X141" i="1"/>
  <c r="R142" i="1"/>
  <c r="T142" i="1"/>
  <c r="V142" i="1"/>
  <c r="X142" i="1"/>
  <c r="R143" i="1"/>
  <c r="T143" i="1"/>
  <c r="V143" i="1"/>
  <c r="X143" i="1"/>
  <c r="R144" i="1"/>
  <c r="T144" i="1"/>
  <c r="V144" i="1"/>
  <c r="X144" i="1"/>
  <c r="R145" i="1"/>
  <c r="T145" i="1"/>
  <c r="V145" i="1"/>
  <c r="X145" i="1"/>
  <c r="R146" i="1"/>
  <c r="T146" i="1"/>
  <c r="V146" i="1"/>
  <c r="X146" i="1"/>
  <c r="R147" i="1"/>
  <c r="T147" i="1"/>
  <c r="V147" i="1"/>
  <c r="X147" i="1"/>
  <c r="R148" i="1"/>
  <c r="T148" i="1"/>
  <c r="V148" i="1"/>
  <c r="X148" i="1"/>
  <c r="R149" i="1"/>
  <c r="T149" i="1"/>
  <c r="V149" i="1"/>
  <c r="X149" i="1"/>
  <c r="R150" i="1"/>
  <c r="T150" i="1"/>
  <c r="V150" i="1"/>
  <c r="X150" i="1"/>
  <c r="R151" i="1"/>
  <c r="T151" i="1"/>
  <c r="V151" i="1"/>
  <c r="X151" i="1"/>
  <c r="R152" i="1"/>
  <c r="T152" i="1"/>
  <c r="V152" i="1"/>
  <c r="X152" i="1"/>
  <c r="R153" i="1"/>
  <c r="T153" i="1"/>
  <c r="V153" i="1"/>
  <c r="X153" i="1"/>
  <c r="R154" i="1"/>
  <c r="T154" i="1"/>
  <c r="V154" i="1"/>
  <c r="X154" i="1"/>
  <c r="R155" i="1"/>
  <c r="T155" i="1"/>
  <c r="V155" i="1"/>
  <c r="X155" i="1"/>
  <c r="R156" i="1"/>
  <c r="T156" i="1"/>
  <c r="V156" i="1"/>
  <c r="X156" i="1"/>
  <c r="R157" i="1"/>
  <c r="T157" i="1"/>
  <c r="V157" i="1"/>
  <c r="X157" i="1"/>
  <c r="R158" i="1"/>
  <c r="T158" i="1"/>
  <c r="V158" i="1"/>
  <c r="X158" i="1"/>
  <c r="R159" i="1"/>
  <c r="T159" i="1"/>
  <c r="V159" i="1"/>
  <c r="X159" i="1"/>
  <c r="R160" i="1"/>
  <c r="T160" i="1"/>
  <c r="V160" i="1"/>
  <c r="X160" i="1"/>
  <c r="R161" i="1"/>
  <c r="T161" i="1"/>
  <c r="V161" i="1"/>
  <c r="X161" i="1"/>
  <c r="R162" i="1"/>
  <c r="T162" i="1"/>
  <c r="V162" i="1"/>
  <c r="X162" i="1"/>
  <c r="R163" i="1"/>
  <c r="T163" i="1"/>
  <c r="V163" i="1"/>
  <c r="X163" i="1"/>
  <c r="R164" i="1"/>
  <c r="T164" i="1"/>
  <c r="V164" i="1"/>
  <c r="X164" i="1"/>
  <c r="R165" i="1"/>
  <c r="T165" i="1"/>
  <c r="V165" i="1"/>
  <c r="X165" i="1"/>
  <c r="R166" i="1"/>
  <c r="T166" i="1"/>
  <c r="V166" i="1"/>
  <c r="X166" i="1"/>
  <c r="R167" i="1"/>
  <c r="T167" i="1"/>
  <c r="V167" i="1"/>
  <c r="X167" i="1"/>
  <c r="R168" i="1"/>
  <c r="T168" i="1"/>
  <c r="V168" i="1"/>
  <c r="X168" i="1"/>
  <c r="R169" i="1"/>
  <c r="T169" i="1"/>
  <c r="V169" i="1"/>
  <c r="X169" i="1"/>
  <c r="R170" i="1"/>
  <c r="T170" i="1"/>
  <c r="V170" i="1"/>
  <c r="X170" i="1"/>
  <c r="R171" i="1"/>
  <c r="T171" i="1"/>
  <c r="V171" i="1"/>
  <c r="X171" i="1"/>
  <c r="R172" i="1"/>
  <c r="T172" i="1"/>
  <c r="V172" i="1"/>
  <c r="X172" i="1"/>
  <c r="R173" i="1"/>
  <c r="T173" i="1"/>
  <c r="V173" i="1"/>
  <c r="X173" i="1"/>
  <c r="R174" i="1"/>
  <c r="T174" i="1"/>
  <c r="V174" i="1"/>
  <c r="X174" i="1"/>
  <c r="R175" i="1"/>
  <c r="T175" i="1"/>
  <c r="V175" i="1"/>
  <c r="X175" i="1"/>
  <c r="R176" i="1"/>
  <c r="T176" i="1"/>
  <c r="V176" i="1"/>
  <c r="X176" i="1"/>
  <c r="R177" i="1"/>
  <c r="T177" i="1"/>
  <c r="V177" i="1"/>
  <c r="X177" i="1"/>
  <c r="R178" i="1"/>
  <c r="T178" i="1"/>
  <c r="V178" i="1"/>
  <c r="X178" i="1"/>
  <c r="R179" i="1"/>
  <c r="T179" i="1"/>
  <c r="V179" i="1"/>
  <c r="X179" i="1"/>
  <c r="R180" i="1"/>
  <c r="T180" i="1"/>
  <c r="V180" i="1"/>
  <c r="X180" i="1"/>
  <c r="R181" i="1"/>
  <c r="T181" i="1"/>
  <c r="V181" i="1"/>
  <c r="X181" i="1"/>
  <c r="R182" i="1"/>
  <c r="T182" i="1"/>
  <c r="V182" i="1"/>
  <c r="X182" i="1"/>
  <c r="R183" i="1"/>
  <c r="T183" i="1"/>
  <c r="V183" i="1"/>
  <c r="X183" i="1"/>
  <c r="R184" i="1"/>
  <c r="T184" i="1"/>
  <c r="V184" i="1"/>
  <c r="X184" i="1"/>
  <c r="R185" i="1"/>
  <c r="T185" i="1"/>
  <c r="V185" i="1"/>
  <c r="X185" i="1"/>
  <c r="R186" i="1"/>
  <c r="T186" i="1"/>
  <c r="V186" i="1"/>
  <c r="X186" i="1"/>
  <c r="R187" i="1"/>
  <c r="T187" i="1"/>
  <c r="V187" i="1"/>
  <c r="X187" i="1"/>
  <c r="R188" i="1"/>
  <c r="T188" i="1"/>
  <c r="V188" i="1"/>
  <c r="X188" i="1"/>
  <c r="R189" i="1"/>
  <c r="T189" i="1"/>
  <c r="V189" i="1"/>
  <c r="X189" i="1"/>
  <c r="R190" i="1"/>
  <c r="T190" i="1"/>
  <c r="V190" i="1"/>
  <c r="X190" i="1"/>
  <c r="R191" i="1"/>
  <c r="T191" i="1"/>
  <c r="V191" i="1"/>
  <c r="X191" i="1"/>
  <c r="R192" i="1"/>
  <c r="T192" i="1"/>
  <c r="V192" i="1"/>
  <c r="X192" i="1"/>
  <c r="R193" i="1"/>
  <c r="T193" i="1"/>
  <c r="V193" i="1"/>
  <c r="X193" i="1"/>
  <c r="R194" i="1"/>
  <c r="T194" i="1"/>
  <c r="V194" i="1"/>
  <c r="X194" i="1"/>
  <c r="R195" i="1"/>
  <c r="T195" i="1"/>
  <c r="V195" i="1"/>
  <c r="X195" i="1"/>
  <c r="R196" i="1"/>
  <c r="T196" i="1"/>
  <c r="V196" i="1"/>
  <c r="X196" i="1"/>
  <c r="R197" i="1"/>
  <c r="T197" i="1"/>
  <c r="V197" i="1"/>
  <c r="X197" i="1"/>
  <c r="R198" i="1"/>
  <c r="T198" i="1"/>
  <c r="V198" i="1"/>
  <c r="X198" i="1"/>
  <c r="R199" i="1"/>
  <c r="T199" i="1"/>
  <c r="V199" i="1"/>
  <c r="X199" i="1"/>
  <c r="R200" i="1"/>
  <c r="T200" i="1"/>
  <c r="V200" i="1"/>
  <c r="X200" i="1"/>
  <c r="R201" i="1"/>
  <c r="T201" i="1"/>
  <c r="V201" i="1"/>
  <c r="X201" i="1"/>
  <c r="R202" i="1"/>
  <c r="T202" i="1"/>
  <c r="V202" i="1"/>
  <c r="X202" i="1"/>
  <c r="R203" i="1"/>
  <c r="T203" i="1"/>
  <c r="V203" i="1"/>
  <c r="X203" i="1"/>
  <c r="R204" i="1"/>
  <c r="T204" i="1"/>
  <c r="V204" i="1"/>
  <c r="X204" i="1"/>
  <c r="R205" i="1"/>
  <c r="T205" i="1"/>
  <c r="V205" i="1"/>
  <c r="X205" i="1"/>
  <c r="R206" i="1"/>
  <c r="T206" i="1"/>
  <c r="V206" i="1"/>
  <c r="X206" i="1"/>
  <c r="R207" i="1"/>
  <c r="T207" i="1"/>
  <c r="V207" i="1"/>
  <c r="X207" i="1"/>
  <c r="R208" i="1"/>
  <c r="T208" i="1"/>
  <c r="V208" i="1"/>
  <c r="X208" i="1"/>
  <c r="R209" i="1"/>
  <c r="T209" i="1"/>
  <c r="V209" i="1"/>
  <c r="X209" i="1"/>
  <c r="R210" i="1"/>
  <c r="T210" i="1"/>
  <c r="V210" i="1"/>
  <c r="X210" i="1"/>
  <c r="R211" i="1"/>
  <c r="T211" i="1"/>
  <c r="V211" i="1"/>
  <c r="X211" i="1"/>
  <c r="R212" i="1"/>
  <c r="T212" i="1"/>
  <c r="V212" i="1"/>
  <c r="X212" i="1"/>
  <c r="R213" i="1"/>
  <c r="T213" i="1"/>
  <c r="V213" i="1"/>
  <c r="X213" i="1"/>
  <c r="R214" i="1"/>
  <c r="T214" i="1"/>
  <c r="V214" i="1"/>
  <c r="X214" i="1"/>
  <c r="R215" i="1"/>
  <c r="T215" i="1"/>
  <c r="V215" i="1"/>
  <c r="X215" i="1"/>
  <c r="R216" i="1"/>
  <c r="T216" i="1"/>
  <c r="V216" i="1"/>
  <c r="X216" i="1"/>
  <c r="R217" i="1"/>
  <c r="T217" i="1"/>
  <c r="V217" i="1"/>
  <c r="X217" i="1"/>
  <c r="R218" i="1"/>
  <c r="T218" i="1"/>
  <c r="V218" i="1"/>
  <c r="X218" i="1"/>
  <c r="R219" i="1"/>
  <c r="T219" i="1"/>
  <c r="V219" i="1"/>
  <c r="X219" i="1"/>
  <c r="R220" i="1"/>
  <c r="T220" i="1"/>
  <c r="V220" i="1"/>
  <c r="X220" i="1"/>
  <c r="R221" i="1"/>
  <c r="T221" i="1"/>
  <c r="V221" i="1"/>
  <c r="X221" i="1"/>
  <c r="R222" i="1"/>
  <c r="T222" i="1"/>
  <c r="V222" i="1"/>
  <c r="X222" i="1"/>
  <c r="R223" i="1"/>
  <c r="T223" i="1"/>
  <c r="V223" i="1"/>
  <c r="X223" i="1"/>
  <c r="R224" i="1"/>
  <c r="T224" i="1"/>
  <c r="V224" i="1"/>
  <c r="X224" i="1"/>
  <c r="R225" i="1"/>
  <c r="T225" i="1"/>
  <c r="V225" i="1"/>
  <c r="X225" i="1"/>
  <c r="R226" i="1"/>
  <c r="T226" i="1"/>
  <c r="V226" i="1"/>
  <c r="X226" i="1"/>
  <c r="R227" i="1"/>
  <c r="T227" i="1"/>
  <c r="V227" i="1"/>
  <c r="X227" i="1"/>
  <c r="R228" i="1"/>
  <c r="T228" i="1"/>
  <c r="V228" i="1"/>
  <c r="X228" i="1"/>
  <c r="R229" i="1"/>
  <c r="T229" i="1"/>
  <c r="V229" i="1"/>
  <c r="X229" i="1"/>
  <c r="R230" i="1"/>
  <c r="T230" i="1"/>
  <c r="V230" i="1"/>
  <c r="X230" i="1"/>
  <c r="R231" i="1"/>
  <c r="T231" i="1"/>
  <c r="V231" i="1"/>
  <c r="X231" i="1"/>
  <c r="R232" i="1"/>
  <c r="T232" i="1"/>
  <c r="V232" i="1"/>
  <c r="X232" i="1"/>
  <c r="R233" i="1"/>
  <c r="T233" i="1"/>
  <c r="V233" i="1"/>
  <c r="X233" i="1"/>
  <c r="R234" i="1"/>
  <c r="T234" i="1"/>
  <c r="V234" i="1"/>
  <c r="X234" i="1"/>
  <c r="R235" i="1"/>
  <c r="T235" i="1"/>
  <c r="V235" i="1"/>
  <c r="X235" i="1"/>
  <c r="R236" i="1"/>
  <c r="T236" i="1"/>
  <c r="V236" i="1"/>
  <c r="X236" i="1"/>
  <c r="R237" i="1"/>
  <c r="T237" i="1"/>
  <c r="V237" i="1"/>
  <c r="X237" i="1"/>
  <c r="R238" i="1"/>
  <c r="T238" i="1"/>
  <c r="V238" i="1"/>
  <c r="X238" i="1"/>
  <c r="R239" i="1"/>
  <c r="T239" i="1"/>
  <c r="V239" i="1"/>
  <c r="X239" i="1"/>
  <c r="R240" i="1"/>
  <c r="T240" i="1"/>
  <c r="V240" i="1"/>
  <c r="X240" i="1"/>
  <c r="R241" i="1"/>
  <c r="T241" i="1"/>
  <c r="V241" i="1"/>
  <c r="X241" i="1"/>
  <c r="R242" i="1"/>
  <c r="T242" i="1"/>
  <c r="V242" i="1"/>
  <c r="X242" i="1"/>
  <c r="R243" i="1"/>
  <c r="T243" i="1"/>
  <c r="V243" i="1"/>
  <c r="X243" i="1"/>
  <c r="R244" i="1"/>
  <c r="T244" i="1"/>
  <c r="V244" i="1"/>
  <c r="X244" i="1"/>
  <c r="R245" i="1"/>
  <c r="T245" i="1"/>
  <c r="V245" i="1"/>
  <c r="X245" i="1"/>
  <c r="R246" i="1"/>
  <c r="T246" i="1"/>
  <c r="V246" i="1"/>
  <c r="X246" i="1"/>
  <c r="R247" i="1"/>
  <c r="T247" i="1"/>
  <c r="V247" i="1"/>
  <c r="X247" i="1"/>
  <c r="R248" i="1"/>
  <c r="T248" i="1"/>
  <c r="V248" i="1"/>
  <c r="X248" i="1"/>
  <c r="R249" i="1"/>
  <c r="T249" i="1"/>
  <c r="V249" i="1"/>
  <c r="X249" i="1"/>
  <c r="R250" i="1"/>
  <c r="T250" i="1"/>
  <c r="V250" i="1"/>
  <c r="X250" i="1"/>
  <c r="R251" i="1"/>
  <c r="T251" i="1"/>
  <c r="V251" i="1"/>
  <c r="X251" i="1"/>
  <c r="R252" i="1"/>
  <c r="T252" i="1"/>
  <c r="V252" i="1"/>
  <c r="X252" i="1"/>
  <c r="R253" i="1"/>
  <c r="T253" i="1"/>
  <c r="V253" i="1"/>
  <c r="X253" i="1"/>
  <c r="R254" i="1"/>
  <c r="T254" i="1"/>
  <c r="V254" i="1"/>
  <c r="X254" i="1"/>
  <c r="R255" i="1"/>
  <c r="T255" i="1"/>
  <c r="V255" i="1"/>
  <c r="X255" i="1"/>
  <c r="R256" i="1"/>
  <c r="T256" i="1"/>
  <c r="V256" i="1"/>
  <c r="X256" i="1"/>
  <c r="R257" i="1"/>
  <c r="T257" i="1"/>
  <c r="V257" i="1"/>
  <c r="X257" i="1"/>
  <c r="R258" i="1"/>
  <c r="T258" i="1"/>
  <c r="V258" i="1"/>
  <c r="X258" i="1"/>
  <c r="R259" i="1"/>
  <c r="T259" i="1"/>
  <c r="V259" i="1"/>
  <c r="X259" i="1"/>
  <c r="R260" i="1"/>
  <c r="T260" i="1"/>
  <c r="V260" i="1"/>
  <c r="X260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G1146" i="1" s="1"/>
  <c r="T1146" i="1"/>
  <c r="I1146" i="1" s="1"/>
  <c r="V1146" i="1"/>
  <c r="K1146" i="1" s="1"/>
  <c r="X1146" i="1"/>
  <c r="M1146" i="1" s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Z1548" i="1"/>
  <c r="X1548" i="1"/>
  <c r="V1548" i="1"/>
  <c r="T1548" i="1"/>
  <c r="R1548" i="1"/>
  <c r="S1548" i="1"/>
  <c r="W1548" i="1"/>
  <c r="AA1548" i="1"/>
  <c r="O2406" i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Q2300" i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S2300" i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U2300" i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W2300" i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Y2300" i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AA2300" i="1"/>
  <c r="Q2301" i="1"/>
  <c r="S2301" i="1"/>
  <c r="U2301" i="1"/>
  <c r="W2301" i="1"/>
  <c r="Y2301" i="1"/>
  <c r="AA2301" i="1"/>
  <c r="Q2302" i="1"/>
  <c r="S2302" i="1"/>
  <c r="U2302" i="1"/>
  <c r="W2302" i="1"/>
  <c r="Y2302" i="1"/>
  <c r="AA2302" i="1"/>
  <c r="Q2303" i="1"/>
  <c r="S2303" i="1"/>
  <c r="U2303" i="1"/>
  <c r="W2303" i="1"/>
  <c r="Y2303" i="1"/>
  <c r="AA2303" i="1"/>
  <c r="Q2304" i="1"/>
  <c r="S2304" i="1"/>
  <c r="U2304" i="1"/>
  <c r="W2304" i="1"/>
  <c r="Y2304" i="1"/>
  <c r="AA2304" i="1"/>
  <c r="Q2305" i="1"/>
  <c r="S2305" i="1"/>
  <c r="U2305" i="1"/>
  <c r="W2305" i="1"/>
  <c r="Y2305" i="1"/>
  <c r="AA2305" i="1"/>
  <c r="Q2306" i="1"/>
  <c r="S2306" i="1"/>
  <c r="U2306" i="1"/>
  <c r="W2306" i="1"/>
  <c r="Y2306" i="1"/>
  <c r="AA2306" i="1"/>
  <c r="Q2307" i="1"/>
  <c r="S2307" i="1"/>
  <c r="U2307" i="1"/>
  <c r="W2307" i="1"/>
  <c r="Y2307" i="1"/>
  <c r="AA2307" i="1"/>
  <c r="Q2308" i="1"/>
  <c r="S2308" i="1"/>
  <c r="U2308" i="1"/>
  <c r="W2308" i="1"/>
  <c r="Y2308" i="1"/>
  <c r="AA2308" i="1"/>
  <c r="Q2309" i="1"/>
  <c r="S2309" i="1"/>
  <c r="U2309" i="1"/>
  <c r="W2309" i="1"/>
  <c r="Y2309" i="1"/>
  <c r="AA2309" i="1"/>
  <c r="Q2310" i="1"/>
  <c r="S2310" i="1"/>
  <c r="U2310" i="1"/>
  <c r="W2310" i="1"/>
  <c r="Y2310" i="1"/>
  <c r="AA2310" i="1"/>
  <c r="Q2311" i="1"/>
  <c r="S2311" i="1"/>
  <c r="U2311" i="1"/>
  <c r="W2311" i="1"/>
  <c r="Y2311" i="1"/>
  <c r="AA2311" i="1"/>
  <c r="Q2312" i="1"/>
  <c r="S2312" i="1"/>
  <c r="U2312" i="1"/>
  <c r="W2312" i="1"/>
  <c r="Y2312" i="1"/>
  <c r="AA2312" i="1"/>
  <c r="Q2313" i="1"/>
  <c r="S2313" i="1"/>
  <c r="U2313" i="1"/>
  <c r="W2313" i="1"/>
  <c r="Y2313" i="1"/>
  <c r="AA2313" i="1"/>
  <c r="Q2314" i="1"/>
  <c r="S2314" i="1"/>
  <c r="U2314" i="1"/>
  <c r="W2314" i="1"/>
  <c r="Y2314" i="1"/>
  <c r="AA2314" i="1"/>
  <c r="Q2315" i="1"/>
  <c r="S2315" i="1"/>
  <c r="U2315" i="1"/>
  <c r="W2315" i="1"/>
  <c r="Y2315" i="1"/>
  <c r="AA2315" i="1"/>
  <c r="Q2316" i="1"/>
  <c r="S2316" i="1"/>
  <c r="U2316" i="1"/>
  <c r="W2316" i="1"/>
  <c r="Y2316" i="1"/>
  <c r="AA2316" i="1"/>
  <c r="Q2317" i="1"/>
  <c r="S2317" i="1"/>
  <c r="U2317" i="1"/>
  <c r="W2317" i="1"/>
  <c r="Y2317" i="1"/>
  <c r="AA2317" i="1"/>
  <c r="Q2318" i="1"/>
  <c r="S2318" i="1"/>
  <c r="U2318" i="1"/>
  <c r="W2318" i="1"/>
  <c r="Y2318" i="1"/>
  <c r="AA2318" i="1"/>
  <c r="Q2319" i="1"/>
  <c r="S2319" i="1"/>
  <c r="U2319" i="1"/>
  <c r="W2319" i="1"/>
  <c r="Y2319" i="1"/>
  <c r="AA2319" i="1"/>
  <c r="Q2320" i="1"/>
  <c r="S2320" i="1"/>
  <c r="U2320" i="1"/>
  <c r="W2320" i="1"/>
  <c r="Y2320" i="1"/>
  <c r="AA2320" i="1"/>
  <c r="Q2321" i="1"/>
  <c r="S2321" i="1"/>
  <c r="U2321" i="1"/>
  <c r="W2321" i="1"/>
  <c r="Y2321" i="1"/>
  <c r="AA2321" i="1"/>
  <c r="Q2322" i="1"/>
  <c r="S2322" i="1"/>
  <c r="U2322" i="1"/>
  <c r="W2322" i="1"/>
  <c r="Y2322" i="1"/>
  <c r="AA2322" i="1"/>
  <c r="Q2323" i="1"/>
  <c r="S2323" i="1"/>
  <c r="U2323" i="1"/>
  <c r="W2323" i="1"/>
  <c r="Y2323" i="1"/>
  <c r="AA2323" i="1"/>
  <c r="Q2324" i="1"/>
  <c r="S2324" i="1"/>
  <c r="U2324" i="1"/>
  <c r="W2324" i="1"/>
  <c r="Y2324" i="1"/>
  <c r="AA2324" i="1"/>
  <c r="Q2325" i="1"/>
  <c r="S2325" i="1"/>
  <c r="U2325" i="1"/>
  <c r="W2325" i="1"/>
  <c r="Y2325" i="1"/>
  <c r="AA2325" i="1"/>
  <c r="Q2326" i="1"/>
  <c r="S2326" i="1"/>
  <c r="U2326" i="1"/>
  <c r="W2326" i="1"/>
  <c r="Y2326" i="1"/>
  <c r="AA2326" i="1"/>
  <c r="Q2327" i="1"/>
  <c r="S2327" i="1"/>
  <c r="U2327" i="1"/>
  <c r="W2327" i="1"/>
  <c r="Y2327" i="1"/>
  <c r="AA2327" i="1"/>
  <c r="Q2328" i="1"/>
  <c r="S2328" i="1"/>
  <c r="U2328" i="1"/>
  <c r="W2328" i="1"/>
  <c r="Y2328" i="1"/>
  <c r="AA2328" i="1"/>
  <c r="Q2329" i="1"/>
  <c r="S2329" i="1"/>
  <c r="U2329" i="1"/>
  <c r="W2329" i="1"/>
  <c r="Y2329" i="1"/>
  <c r="AA2329" i="1"/>
  <c r="Q2330" i="1"/>
  <c r="S2330" i="1"/>
  <c r="U2330" i="1"/>
  <c r="W2330" i="1"/>
  <c r="Y2330" i="1"/>
  <c r="AA2330" i="1"/>
  <c r="Q2331" i="1"/>
  <c r="S2331" i="1"/>
  <c r="U2331" i="1"/>
  <c r="W2331" i="1"/>
  <c r="Y2331" i="1"/>
  <c r="AA2331" i="1"/>
  <c r="Q2332" i="1"/>
  <c r="S2332" i="1"/>
  <c r="U2332" i="1"/>
  <c r="W2332" i="1"/>
  <c r="Y2332" i="1"/>
  <c r="AA2332" i="1"/>
  <c r="Q2333" i="1"/>
  <c r="S2333" i="1"/>
  <c r="U2333" i="1"/>
  <c r="W2333" i="1"/>
  <c r="Y2333" i="1"/>
  <c r="AA2333" i="1"/>
  <c r="Q2334" i="1"/>
  <c r="S2334" i="1"/>
  <c r="U2334" i="1"/>
  <c r="W2334" i="1"/>
  <c r="Y2334" i="1"/>
  <c r="AA2334" i="1"/>
  <c r="Q2335" i="1"/>
  <c r="S2335" i="1"/>
  <c r="U2335" i="1"/>
  <c r="W2335" i="1"/>
  <c r="Y2335" i="1"/>
  <c r="AA2335" i="1"/>
  <c r="Q2336" i="1"/>
  <c r="S2336" i="1"/>
  <c r="U2336" i="1"/>
  <c r="W2336" i="1"/>
  <c r="Y2336" i="1"/>
  <c r="AA2336" i="1"/>
  <c r="Q2337" i="1"/>
  <c r="S2337" i="1"/>
  <c r="U2337" i="1"/>
  <c r="W2337" i="1"/>
  <c r="Y2337" i="1"/>
  <c r="AA2337" i="1"/>
  <c r="Q2338" i="1"/>
  <c r="S2338" i="1"/>
  <c r="U2338" i="1"/>
  <c r="W2338" i="1"/>
  <c r="Y2338" i="1"/>
  <c r="AA2338" i="1"/>
  <c r="Q2339" i="1"/>
  <c r="S2339" i="1"/>
  <c r="U2339" i="1"/>
  <c r="W2339" i="1"/>
  <c r="Y2339" i="1"/>
  <c r="AA2339" i="1"/>
  <c r="Q2340" i="1"/>
  <c r="S2340" i="1"/>
  <c r="U2340" i="1"/>
  <c r="W2340" i="1"/>
  <c r="Y2340" i="1"/>
  <c r="AA2340" i="1"/>
  <c r="Q2341" i="1"/>
  <c r="S2341" i="1"/>
  <c r="U2341" i="1"/>
  <c r="W2341" i="1"/>
  <c r="Y2341" i="1"/>
  <c r="AA2341" i="1"/>
  <c r="Q2342" i="1"/>
  <c r="S2342" i="1"/>
  <c r="U2342" i="1"/>
  <c r="W2342" i="1"/>
  <c r="Y2342" i="1"/>
  <c r="AA2342" i="1"/>
  <c r="Q2343" i="1"/>
  <c r="S2343" i="1"/>
  <c r="U2343" i="1"/>
  <c r="W2343" i="1"/>
  <c r="Y2343" i="1"/>
  <c r="AA2343" i="1"/>
  <c r="Q2344" i="1"/>
  <c r="S2344" i="1"/>
  <c r="U2344" i="1"/>
  <c r="W2344" i="1"/>
  <c r="Y2344" i="1"/>
  <c r="AA2344" i="1"/>
  <c r="Q2345" i="1"/>
  <c r="S2345" i="1"/>
  <c r="U2345" i="1"/>
  <c r="W2345" i="1"/>
  <c r="Y2345" i="1"/>
  <c r="AA2345" i="1"/>
  <c r="Q2346" i="1"/>
  <c r="S2346" i="1"/>
  <c r="U2346" i="1"/>
  <c r="W2346" i="1"/>
  <c r="Y2346" i="1"/>
  <c r="AA2346" i="1"/>
  <c r="Q2347" i="1"/>
  <c r="S2347" i="1"/>
  <c r="U2347" i="1"/>
  <c r="W2347" i="1"/>
  <c r="Y2347" i="1"/>
  <c r="AA2347" i="1"/>
  <c r="Q2348" i="1"/>
  <c r="S2348" i="1"/>
  <c r="U2348" i="1"/>
  <c r="W2348" i="1"/>
  <c r="Y2348" i="1"/>
  <c r="AA2348" i="1"/>
  <c r="Q2349" i="1"/>
  <c r="S2349" i="1"/>
  <c r="U2349" i="1"/>
  <c r="W2349" i="1"/>
  <c r="Y2349" i="1"/>
  <c r="AA2349" i="1"/>
  <c r="Q2350" i="1"/>
  <c r="S2350" i="1"/>
  <c r="U2350" i="1"/>
  <c r="W2350" i="1"/>
  <c r="Y2350" i="1"/>
  <c r="AA2350" i="1"/>
  <c r="Q2351" i="1"/>
  <c r="S2351" i="1"/>
  <c r="U2351" i="1"/>
  <c r="W2351" i="1"/>
  <c r="Y2351" i="1"/>
  <c r="AA2351" i="1"/>
  <c r="Q2352" i="1"/>
  <c r="S2352" i="1"/>
  <c r="U2352" i="1"/>
  <c r="W2352" i="1"/>
  <c r="Y2352" i="1"/>
  <c r="AA2352" i="1"/>
  <c r="Q2353" i="1"/>
  <c r="S2353" i="1"/>
  <c r="U2353" i="1"/>
  <c r="W2353" i="1"/>
  <c r="Y2353" i="1"/>
  <c r="AA2353" i="1"/>
  <c r="Q2354" i="1"/>
  <c r="S2354" i="1"/>
  <c r="U2354" i="1"/>
  <c r="W2354" i="1"/>
  <c r="Y2354" i="1"/>
  <c r="AA2354" i="1"/>
  <c r="Q2355" i="1"/>
  <c r="S2355" i="1"/>
  <c r="U2355" i="1"/>
  <c r="W2355" i="1"/>
  <c r="Y2355" i="1"/>
  <c r="AA2355" i="1"/>
  <c r="Q2356" i="1"/>
  <c r="S2356" i="1"/>
  <c r="U2356" i="1"/>
  <c r="W2356" i="1"/>
  <c r="Y2356" i="1"/>
  <c r="AA2356" i="1"/>
  <c r="Q2357" i="1"/>
  <c r="S2357" i="1"/>
  <c r="U2357" i="1"/>
  <c r="W2357" i="1"/>
  <c r="Y2357" i="1"/>
  <c r="AA2357" i="1"/>
  <c r="Q2358" i="1"/>
  <c r="S2358" i="1"/>
  <c r="U2358" i="1"/>
  <c r="W2358" i="1"/>
  <c r="Y2358" i="1"/>
  <c r="AA2358" i="1"/>
  <c r="Q2359" i="1"/>
  <c r="S2359" i="1"/>
  <c r="U2359" i="1"/>
  <c r="W2359" i="1"/>
  <c r="Y2359" i="1"/>
  <c r="AA2359" i="1"/>
  <c r="Q2360" i="1"/>
  <c r="S2360" i="1"/>
  <c r="U2360" i="1"/>
  <c r="W2360" i="1"/>
  <c r="Y2360" i="1"/>
  <c r="AA2360" i="1"/>
  <c r="Q2361" i="1"/>
  <c r="S2361" i="1"/>
  <c r="U2361" i="1"/>
  <c r="W2361" i="1"/>
  <c r="Y2361" i="1"/>
  <c r="AA2361" i="1"/>
  <c r="Q2362" i="1"/>
  <c r="S2362" i="1"/>
  <c r="U2362" i="1"/>
  <c r="W2362" i="1"/>
  <c r="Y2362" i="1"/>
  <c r="AA2362" i="1"/>
  <c r="Q2363" i="1"/>
  <c r="S2363" i="1"/>
  <c r="U2363" i="1"/>
  <c r="W2363" i="1"/>
  <c r="Y2363" i="1"/>
  <c r="AA2363" i="1"/>
  <c r="Q2364" i="1"/>
  <c r="S2364" i="1"/>
  <c r="U2364" i="1"/>
  <c r="W2364" i="1"/>
  <c r="Y2364" i="1"/>
  <c r="AA2364" i="1"/>
  <c r="Q2365" i="1"/>
  <c r="S2365" i="1"/>
  <c r="U2365" i="1"/>
  <c r="W2365" i="1"/>
  <c r="Y2365" i="1"/>
  <c r="AA2365" i="1"/>
  <c r="Q2366" i="1"/>
  <c r="S2366" i="1"/>
  <c r="U2366" i="1"/>
  <c r="W2366" i="1"/>
  <c r="Y2366" i="1"/>
  <c r="AA2366" i="1"/>
  <c r="Q2367" i="1"/>
  <c r="S2367" i="1"/>
  <c r="U2367" i="1"/>
  <c r="W2367" i="1"/>
  <c r="Y2367" i="1"/>
  <c r="AA2367" i="1"/>
  <c r="Q2368" i="1"/>
  <c r="S2368" i="1"/>
  <c r="U2368" i="1"/>
  <c r="W2368" i="1"/>
  <c r="Y2368" i="1"/>
  <c r="AA2368" i="1"/>
  <c r="Q2369" i="1"/>
  <c r="S2369" i="1"/>
  <c r="U2369" i="1"/>
  <c r="W2369" i="1"/>
  <c r="Y2369" i="1"/>
  <c r="AA2369" i="1"/>
  <c r="Q2370" i="1"/>
  <c r="S2370" i="1"/>
  <c r="U2370" i="1"/>
  <c r="W2370" i="1"/>
  <c r="Y2370" i="1"/>
  <c r="AA2370" i="1"/>
  <c r="Q2371" i="1"/>
  <c r="S2371" i="1"/>
  <c r="U2371" i="1"/>
  <c r="W2371" i="1"/>
  <c r="Y2371" i="1"/>
  <c r="AA2371" i="1"/>
  <c r="Q2372" i="1"/>
  <c r="S2372" i="1"/>
  <c r="U2372" i="1"/>
  <c r="W2372" i="1"/>
  <c r="Y2372" i="1"/>
  <c r="AA2372" i="1"/>
  <c r="Q2373" i="1"/>
  <c r="S2373" i="1"/>
  <c r="U2373" i="1"/>
  <c r="W2373" i="1"/>
  <c r="Y2373" i="1"/>
  <c r="AA2373" i="1"/>
  <c r="Q2374" i="1"/>
  <c r="S2374" i="1"/>
  <c r="U2374" i="1"/>
  <c r="W2374" i="1"/>
  <c r="Y2374" i="1"/>
  <c r="AA2374" i="1"/>
  <c r="Q2375" i="1"/>
  <c r="S2375" i="1"/>
  <c r="U2375" i="1"/>
  <c r="W2375" i="1"/>
  <c r="Y2375" i="1"/>
  <c r="AA2375" i="1"/>
  <c r="Q2376" i="1"/>
  <c r="S2376" i="1"/>
  <c r="U2376" i="1"/>
  <c r="W2376" i="1"/>
  <c r="Y2376" i="1"/>
  <c r="AA2376" i="1"/>
  <c r="Q2377" i="1"/>
  <c r="S2377" i="1"/>
  <c r="U2377" i="1"/>
  <c r="W2377" i="1"/>
  <c r="Y2377" i="1"/>
  <c r="AA2377" i="1"/>
  <c r="Q2378" i="1"/>
  <c r="S2378" i="1"/>
  <c r="U2378" i="1"/>
  <c r="W2378" i="1"/>
  <c r="Y2378" i="1"/>
  <c r="AA2378" i="1"/>
  <c r="Q2379" i="1"/>
  <c r="S2379" i="1"/>
  <c r="U2379" i="1"/>
  <c r="W2379" i="1"/>
  <c r="Y2379" i="1"/>
  <c r="AA2379" i="1"/>
  <c r="Q2380" i="1"/>
  <c r="S2380" i="1"/>
  <c r="U2380" i="1"/>
  <c r="W2380" i="1"/>
  <c r="Y2380" i="1"/>
  <c r="AA2380" i="1"/>
  <c r="Q2381" i="1"/>
  <c r="S2381" i="1"/>
  <c r="U2381" i="1"/>
  <c r="W2381" i="1"/>
  <c r="Y2381" i="1"/>
  <c r="AA2381" i="1"/>
  <c r="Q2382" i="1"/>
  <c r="S2382" i="1"/>
  <c r="U2382" i="1"/>
  <c r="W2382" i="1"/>
  <c r="Y2382" i="1"/>
  <c r="AA2382" i="1"/>
  <c r="Q2383" i="1"/>
  <c r="S2383" i="1"/>
  <c r="U2383" i="1"/>
  <c r="W2383" i="1"/>
  <c r="Y2383" i="1"/>
  <c r="AA2383" i="1"/>
  <c r="Q2384" i="1"/>
  <c r="S2384" i="1"/>
  <c r="U2384" i="1"/>
  <c r="W2384" i="1"/>
  <c r="Y2384" i="1"/>
  <c r="AA2384" i="1"/>
  <c r="Q2385" i="1"/>
  <c r="S2385" i="1"/>
  <c r="U2385" i="1"/>
  <c r="W2385" i="1"/>
  <c r="Y2385" i="1"/>
  <c r="AA2385" i="1"/>
  <c r="Q2386" i="1"/>
  <c r="S2386" i="1"/>
  <c r="U2386" i="1"/>
  <c r="W2386" i="1"/>
  <c r="Y2386" i="1"/>
  <c r="AA2386" i="1"/>
  <c r="Q2387" i="1"/>
  <c r="S2387" i="1"/>
  <c r="U2387" i="1"/>
  <c r="W2387" i="1"/>
  <c r="Y2387" i="1"/>
  <c r="AA2387" i="1"/>
  <c r="Q2388" i="1"/>
  <c r="S2388" i="1"/>
  <c r="U2388" i="1"/>
  <c r="W2388" i="1"/>
  <c r="Y2388" i="1"/>
  <c r="AA2388" i="1"/>
  <c r="Q2389" i="1"/>
  <c r="S2389" i="1"/>
  <c r="U2389" i="1"/>
  <c r="W2389" i="1"/>
  <c r="Y2389" i="1"/>
  <c r="AA2389" i="1"/>
  <c r="Q2390" i="1"/>
  <c r="S2390" i="1"/>
  <c r="U2390" i="1"/>
  <c r="W2390" i="1"/>
  <c r="Y2390" i="1"/>
  <c r="AA2390" i="1"/>
  <c r="Q2391" i="1"/>
  <c r="S2391" i="1"/>
  <c r="U2391" i="1"/>
  <c r="W2391" i="1"/>
  <c r="Y2391" i="1"/>
  <c r="AA2391" i="1"/>
  <c r="Q2392" i="1"/>
  <c r="S2392" i="1"/>
  <c r="U2392" i="1"/>
  <c r="W2392" i="1"/>
  <c r="Y2392" i="1"/>
  <c r="AA2392" i="1"/>
  <c r="Q2393" i="1"/>
  <c r="S2393" i="1"/>
  <c r="U2393" i="1"/>
  <c r="W2393" i="1"/>
  <c r="Y2393" i="1"/>
  <c r="AA2393" i="1"/>
  <c r="Q2394" i="1"/>
  <c r="S2394" i="1"/>
  <c r="U2394" i="1"/>
  <c r="W2394" i="1"/>
  <c r="Y2394" i="1"/>
  <c r="AA2394" i="1"/>
  <c r="Q2395" i="1"/>
  <c r="S2395" i="1"/>
  <c r="U2395" i="1"/>
  <c r="W2395" i="1"/>
  <c r="Y2395" i="1"/>
  <c r="AA2395" i="1"/>
  <c r="Q2396" i="1"/>
  <c r="S2396" i="1"/>
  <c r="U2396" i="1"/>
  <c r="W2396" i="1"/>
  <c r="Y2396" i="1"/>
  <c r="AA2396" i="1"/>
  <c r="Q2397" i="1"/>
  <c r="S2397" i="1"/>
  <c r="U2397" i="1"/>
  <c r="W2397" i="1"/>
  <c r="Y2397" i="1"/>
  <c r="AA2397" i="1"/>
  <c r="Q2398" i="1"/>
  <c r="S2398" i="1"/>
  <c r="U2398" i="1"/>
  <c r="W2398" i="1"/>
  <c r="Y2398" i="1"/>
  <c r="AA2398" i="1"/>
  <c r="Q2399" i="1"/>
  <c r="S2399" i="1"/>
  <c r="U2399" i="1"/>
  <c r="W2399" i="1"/>
  <c r="Y2399" i="1"/>
  <c r="AA2399" i="1"/>
  <c r="Q2400" i="1"/>
  <c r="S2400" i="1"/>
  <c r="U2400" i="1"/>
  <c r="W2400" i="1"/>
  <c r="Y2400" i="1"/>
  <c r="AA2400" i="1"/>
  <c r="Q2401" i="1"/>
  <c r="S2401" i="1"/>
  <c r="U2401" i="1"/>
  <c r="W2401" i="1"/>
  <c r="Y2401" i="1"/>
  <c r="AA2401" i="1"/>
  <c r="Q2402" i="1"/>
  <c r="S2402" i="1"/>
  <c r="U2402" i="1"/>
  <c r="W2402" i="1"/>
  <c r="Y2402" i="1"/>
  <c r="AA2402" i="1"/>
  <c r="Q2403" i="1"/>
  <c r="S2403" i="1"/>
  <c r="U2403" i="1"/>
  <c r="W2403" i="1"/>
  <c r="Y2403" i="1"/>
  <c r="AA2403" i="1"/>
  <c r="Q2404" i="1"/>
  <c r="S2404" i="1"/>
  <c r="U2404" i="1"/>
  <c r="W2404" i="1"/>
  <c r="Y2404" i="1"/>
  <c r="AA2404" i="1"/>
  <c r="Q2405" i="1"/>
  <c r="F2405" i="1" s="1"/>
  <c r="S2405" i="1"/>
  <c r="H2405" i="1" s="1"/>
  <c r="U2405" i="1"/>
  <c r="J2405" i="1" s="1"/>
  <c r="W2405" i="1"/>
  <c r="L2405" i="1" s="1"/>
  <c r="Y2405" i="1"/>
  <c r="N2405" i="1" s="1"/>
  <c r="AA2405" i="1"/>
  <c r="Q2406" i="1"/>
  <c r="S2406" i="1"/>
  <c r="U2406" i="1"/>
  <c r="W2406" i="1"/>
  <c r="Y2406" i="1"/>
  <c r="AA2406" i="1"/>
  <c r="Q2407" i="1"/>
  <c r="S2407" i="1"/>
  <c r="U2407" i="1"/>
  <c r="W2407" i="1"/>
  <c r="Y2407" i="1"/>
  <c r="AA2407" i="1"/>
  <c r="Q2408" i="1"/>
  <c r="S2408" i="1"/>
  <c r="U2408" i="1"/>
  <c r="W2408" i="1"/>
  <c r="Y2408" i="1"/>
  <c r="AA2408" i="1"/>
  <c r="Q2409" i="1"/>
  <c r="S2409" i="1"/>
  <c r="U2409" i="1"/>
  <c r="W2409" i="1"/>
  <c r="Y2409" i="1"/>
  <c r="AA2409" i="1"/>
  <c r="Q2410" i="1"/>
  <c r="S2410" i="1"/>
  <c r="U2410" i="1"/>
  <c r="W2410" i="1"/>
  <c r="Y2410" i="1"/>
  <c r="AA2410" i="1"/>
  <c r="Q2411" i="1"/>
  <c r="S2411" i="1"/>
  <c r="U2411" i="1"/>
  <c r="W2411" i="1"/>
  <c r="Y2411" i="1"/>
  <c r="AA2411" i="1"/>
  <c r="Q2412" i="1"/>
  <c r="S2412" i="1"/>
  <c r="U2412" i="1"/>
  <c r="W2412" i="1"/>
  <c r="Y2412" i="1"/>
  <c r="AA2412" i="1"/>
  <c r="Q2413" i="1"/>
  <c r="S2413" i="1"/>
  <c r="U2413" i="1"/>
  <c r="W2413" i="1"/>
  <c r="Y2413" i="1"/>
  <c r="AA2413" i="1"/>
  <c r="Q2414" i="1"/>
  <c r="S2414" i="1"/>
  <c r="U2414" i="1"/>
  <c r="W2414" i="1"/>
  <c r="Y2414" i="1"/>
  <c r="AA2414" i="1"/>
  <c r="Q2415" i="1"/>
  <c r="S2415" i="1"/>
  <c r="U2415" i="1"/>
  <c r="W2415" i="1"/>
  <c r="Y2415" i="1"/>
  <c r="AA2415" i="1"/>
  <c r="Q2416" i="1"/>
  <c r="S2416" i="1"/>
  <c r="U2416" i="1"/>
  <c r="W2416" i="1"/>
  <c r="Y2416" i="1"/>
  <c r="AA2416" i="1"/>
  <c r="Q2417" i="1"/>
  <c r="S2417" i="1"/>
  <c r="U2417" i="1"/>
  <c r="W2417" i="1"/>
  <c r="Y2417" i="1"/>
  <c r="AA2417" i="1"/>
  <c r="Q2418" i="1"/>
  <c r="S2418" i="1"/>
  <c r="U2418" i="1"/>
  <c r="W2418" i="1"/>
  <c r="Y2418" i="1"/>
  <c r="AA2418" i="1"/>
  <c r="Q2419" i="1"/>
  <c r="S2419" i="1"/>
  <c r="U2419" i="1"/>
  <c r="W2419" i="1"/>
  <c r="Y2419" i="1"/>
  <c r="AA2419" i="1"/>
  <c r="Q2420" i="1"/>
  <c r="S2420" i="1"/>
  <c r="U2420" i="1"/>
  <c r="W2420" i="1"/>
  <c r="Y2420" i="1"/>
  <c r="AA2420" i="1"/>
  <c r="Q2421" i="1"/>
  <c r="S2421" i="1"/>
  <c r="U2421" i="1"/>
  <c r="W2421" i="1"/>
  <c r="Y2421" i="1"/>
  <c r="AA2421" i="1"/>
  <c r="Q2422" i="1"/>
  <c r="S2422" i="1"/>
  <c r="U2422" i="1"/>
  <c r="W2422" i="1"/>
  <c r="Y2422" i="1"/>
  <c r="AA2422" i="1"/>
  <c r="Q2423" i="1"/>
  <c r="S2423" i="1"/>
  <c r="U2423" i="1"/>
  <c r="W2423" i="1"/>
  <c r="Y2423" i="1"/>
  <c r="AA2423" i="1"/>
  <c r="Q2424" i="1"/>
  <c r="S2424" i="1"/>
  <c r="U2424" i="1"/>
  <c r="W2424" i="1"/>
  <c r="Y2424" i="1"/>
  <c r="AA2424" i="1"/>
  <c r="Q2425" i="1"/>
  <c r="S2425" i="1"/>
  <c r="U2425" i="1"/>
  <c r="W2425" i="1"/>
  <c r="Y2425" i="1"/>
  <c r="AA2425" i="1"/>
  <c r="Q2426" i="1"/>
  <c r="S2426" i="1"/>
  <c r="U2426" i="1"/>
  <c r="W2426" i="1"/>
  <c r="Y2426" i="1"/>
  <c r="AA2426" i="1"/>
  <c r="Q2427" i="1"/>
  <c r="S2427" i="1"/>
  <c r="U2427" i="1"/>
  <c r="W2427" i="1"/>
  <c r="Y2427" i="1"/>
  <c r="AA2427" i="1"/>
  <c r="Q2428" i="1"/>
  <c r="S2428" i="1"/>
  <c r="U2428" i="1"/>
  <c r="W2428" i="1"/>
  <c r="Y2428" i="1"/>
  <c r="AA2428" i="1"/>
  <c r="Q2429" i="1"/>
  <c r="S2429" i="1"/>
  <c r="U2429" i="1"/>
  <c r="W2429" i="1"/>
  <c r="Y2429" i="1"/>
  <c r="AA2429" i="1"/>
  <c r="Q2430" i="1"/>
  <c r="S2430" i="1"/>
  <c r="U2430" i="1"/>
  <c r="W2430" i="1"/>
  <c r="Y2430" i="1"/>
  <c r="AA2430" i="1"/>
  <c r="Q2431" i="1"/>
  <c r="S2431" i="1"/>
  <c r="U2431" i="1"/>
  <c r="W2431" i="1"/>
  <c r="Y2431" i="1"/>
  <c r="AA2431" i="1"/>
  <c r="Q2432" i="1"/>
  <c r="S2432" i="1"/>
  <c r="U2432" i="1"/>
  <c r="W2432" i="1"/>
  <c r="Y2432" i="1"/>
  <c r="AA2432" i="1"/>
  <c r="Q2433" i="1"/>
  <c r="S2433" i="1"/>
  <c r="U2433" i="1"/>
  <c r="W2433" i="1"/>
  <c r="Y2433" i="1"/>
  <c r="AA2433" i="1"/>
  <c r="Q2434" i="1"/>
  <c r="S2434" i="1"/>
  <c r="U2434" i="1"/>
  <c r="W2434" i="1"/>
  <c r="Y2434" i="1"/>
  <c r="AA2434" i="1"/>
  <c r="Q2435" i="1"/>
  <c r="S2435" i="1"/>
  <c r="U2435" i="1"/>
  <c r="W2435" i="1"/>
  <c r="Y2435" i="1"/>
  <c r="AA2435" i="1"/>
  <c r="Q2436" i="1"/>
  <c r="S2436" i="1"/>
  <c r="U2436" i="1"/>
  <c r="W2436" i="1"/>
  <c r="Y2436" i="1"/>
  <c r="AA2436" i="1"/>
  <c r="Q2437" i="1"/>
  <c r="S2437" i="1"/>
  <c r="U2437" i="1"/>
  <c r="W2437" i="1"/>
  <c r="Y2437" i="1"/>
  <c r="AA2437" i="1"/>
  <c r="Q2438" i="1"/>
  <c r="S2438" i="1"/>
  <c r="U2438" i="1"/>
  <c r="W2438" i="1"/>
  <c r="Y2438" i="1"/>
  <c r="AA2438" i="1"/>
  <c r="Q2439" i="1"/>
  <c r="S2439" i="1"/>
  <c r="U2439" i="1"/>
  <c r="W2439" i="1"/>
  <c r="Y2439" i="1"/>
  <c r="AA2439" i="1"/>
  <c r="Q2440" i="1"/>
  <c r="S2440" i="1"/>
  <c r="U2440" i="1"/>
  <c r="W2440" i="1"/>
  <c r="Y2440" i="1"/>
  <c r="AA2440" i="1"/>
  <c r="Q2441" i="1"/>
  <c r="S2441" i="1"/>
  <c r="U2441" i="1"/>
  <c r="W2441" i="1"/>
  <c r="Y2441" i="1"/>
  <c r="AA2441" i="1"/>
  <c r="Q2442" i="1"/>
  <c r="S2442" i="1"/>
  <c r="U2442" i="1"/>
  <c r="W2442" i="1"/>
  <c r="Y2442" i="1"/>
  <c r="AA2442" i="1"/>
  <c r="Q2443" i="1"/>
  <c r="S2443" i="1"/>
  <c r="U2443" i="1"/>
  <c r="W2443" i="1"/>
  <c r="Y2443" i="1"/>
  <c r="AA2443" i="1"/>
  <c r="Q2444" i="1"/>
  <c r="S2444" i="1"/>
  <c r="U2444" i="1"/>
  <c r="W2444" i="1"/>
  <c r="Y2444" i="1"/>
  <c r="AA2444" i="1"/>
  <c r="Q2445" i="1"/>
  <c r="S2445" i="1"/>
  <c r="U2445" i="1"/>
  <c r="W2445" i="1"/>
  <c r="Y2445" i="1"/>
  <c r="AA2445" i="1"/>
  <c r="Q2446" i="1"/>
  <c r="S2446" i="1"/>
  <c r="U2446" i="1"/>
  <c r="W2446" i="1"/>
  <c r="Y2446" i="1"/>
  <c r="AA2446" i="1"/>
  <c r="Q2447" i="1"/>
  <c r="S2447" i="1"/>
  <c r="U2447" i="1"/>
  <c r="W2447" i="1"/>
  <c r="Y2447" i="1"/>
  <c r="AA2447" i="1"/>
  <c r="Q2448" i="1"/>
  <c r="S2448" i="1"/>
  <c r="U2448" i="1"/>
  <c r="W2448" i="1"/>
  <c r="Y2448" i="1"/>
  <c r="AA2448" i="1"/>
  <c r="Q2449" i="1"/>
  <c r="S2449" i="1"/>
  <c r="U2449" i="1"/>
  <c r="W2449" i="1"/>
  <c r="Y2449" i="1"/>
  <c r="AA2449" i="1"/>
  <c r="Q2450" i="1"/>
  <c r="S2450" i="1"/>
  <c r="U2450" i="1"/>
  <c r="W2450" i="1"/>
  <c r="Y2450" i="1"/>
  <c r="AA2450" i="1"/>
  <c r="Q2451" i="1"/>
  <c r="S2451" i="1"/>
  <c r="U2451" i="1"/>
  <c r="W2451" i="1"/>
  <c r="Y2451" i="1"/>
  <c r="AA2451" i="1"/>
  <c r="Q2452" i="1"/>
  <c r="S2452" i="1"/>
  <c r="U2452" i="1"/>
  <c r="W2452" i="1"/>
  <c r="Y2452" i="1"/>
  <c r="AA2452" i="1"/>
  <c r="Q2453" i="1"/>
  <c r="S2453" i="1"/>
  <c r="U2453" i="1"/>
  <c r="W2453" i="1"/>
  <c r="Y2453" i="1"/>
  <c r="AA2453" i="1"/>
  <c r="Q2454" i="1"/>
  <c r="S2454" i="1"/>
  <c r="U2454" i="1"/>
  <c r="W2454" i="1"/>
  <c r="Y2454" i="1"/>
  <c r="AA2454" i="1"/>
  <c r="Q2455" i="1"/>
  <c r="S2455" i="1"/>
  <c r="U2455" i="1"/>
  <c r="W2455" i="1"/>
  <c r="Y2455" i="1"/>
  <c r="AA2455" i="1"/>
  <c r="Q2456" i="1"/>
  <c r="S2456" i="1"/>
  <c r="U2456" i="1"/>
  <c r="W2456" i="1"/>
  <c r="Y2456" i="1"/>
  <c r="AA2456" i="1"/>
  <c r="Q2457" i="1"/>
  <c r="S2457" i="1"/>
  <c r="U2457" i="1"/>
  <c r="W2457" i="1"/>
  <c r="Y2457" i="1"/>
  <c r="AA2457" i="1"/>
  <c r="Q2458" i="1"/>
  <c r="S2458" i="1"/>
  <c r="U2458" i="1"/>
  <c r="W2458" i="1"/>
  <c r="Y2458" i="1"/>
  <c r="AA2458" i="1"/>
  <c r="Q2459" i="1"/>
  <c r="S2459" i="1"/>
  <c r="U2459" i="1"/>
  <c r="W2459" i="1"/>
  <c r="Y2459" i="1"/>
  <c r="AA2459" i="1"/>
  <c r="Q2460" i="1"/>
  <c r="S2460" i="1"/>
  <c r="U2460" i="1"/>
  <c r="W2460" i="1"/>
  <c r="Y2460" i="1"/>
  <c r="AA2460" i="1"/>
  <c r="Q2461" i="1"/>
  <c r="S2461" i="1"/>
  <c r="U2461" i="1"/>
  <c r="W2461" i="1"/>
  <c r="Y2461" i="1"/>
  <c r="AA2461" i="1"/>
  <c r="Q2462" i="1"/>
  <c r="S2462" i="1"/>
  <c r="U2462" i="1"/>
  <c r="W2462" i="1"/>
  <c r="Y2462" i="1"/>
  <c r="AA2462" i="1"/>
  <c r="Q2463" i="1"/>
  <c r="S2463" i="1"/>
  <c r="U2463" i="1"/>
  <c r="W2463" i="1"/>
  <c r="Y2463" i="1"/>
  <c r="AA2463" i="1"/>
  <c r="Q2464" i="1"/>
  <c r="S2464" i="1"/>
  <c r="U2464" i="1"/>
  <c r="W2464" i="1"/>
  <c r="Y2464" i="1"/>
  <c r="AA2464" i="1"/>
  <c r="Q2465" i="1"/>
  <c r="S2465" i="1"/>
  <c r="U2465" i="1"/>
  <c r="W2465" i="1"/>
  <c r="Y2465" i="1"/>
  <c r="AA2465" i="1"/>
  <c r="Q2466" i="1"/>
  <c r="S2466" i="1"/>
  <c r="U2466" i="1"/>
  <c r="W2466" i="1"/>
  <c r="Y2466" i="1"/>
  <c r="AA2466" i="1"/>
  <c r="Q2467" i="1"/>
  <c r="S2467" i="1"/>
  <c r="U2467" i="1"/>
  <c r="W2467" i="1"/>
  <c r="Y2467" i="1"/>
  <c r="AA2467" i="1"/>
  <c r="Q2468" i="1"/>
  <c r="S2468" i="1"/>
  <c r="U2468" i="1"/>
  <c r="W2468" i="1"/>
  <c r="Y2468" i="1"/>
  <c r="AA2468" i="1"/>
  <c r="Q2469" i="1"/>
  <c r="S2469" i="1"/>
  <c r="U2469" i="1"/>
  <c r="W2469" i="1"/>
  <c r="Y2469" i="1"/>
  <c r="AA2469" i="1"/>
  <c r="Q2470" i="1"/>
  <c r="S2470" i="1"/>
  <c r="U2470" i="1"/>
  <c r="W2470" i="1"/>
  <c r="Y2470" i="1"/>
  <c r="AA2470" i="1"/>
  <c r="Q2471" i="1"/>
  <c r="S2471" i="1"/>
  <c r="U2471" i="1"/>
  <c r="W2471" i="1"/>
  <c r="Y2471" i="1"/>
  <c r="AA2471" i="1"/>
  <c r="Q2472" i="1"/>
  <c r="S2472" i="1"/>
  <c r="U2472" i="1"/>
  <c r="W2472" i="1"/>
  <c r="Y2472" i="1"/>
  <c r="AA2472" i="1"/>
  <c r="Q2473" i="1"/>
  <c r="U2473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G1841" i="1" s="1"/>
  <c r="T1841" i="1"/>
  <c r="I1841" i="1" s="1"/>
  <c r="V1841" i="1"/>
  <c r="K1841" i="1" s="1"/>
  <c r="X1841" i="1"/>
  <c r="M1841" i="1" s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G2405" i="1" s="1"/>
  <c r="T2405" i="1"/>
  <c r="I2405" i="1" s="1"/>
  <c r="V2405" i="1"/>
  <c r="K2405" i="1" s="1"/>
  <c r="X2405" i="1"/>
  <c r="M2405" i="1" s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Z2473" i="1"/>
  <c r="X2473" i="1"/>
  <c r="V2473" i="1"/>
  <c r="T2473" i="1"/>
  <c r="R2473" i="1"/>
  <c r="S2473" i="1"/>
  <c r="W2473" i="1"/>
  <c r="AA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G2839" i="1" s="1"/>
  <c r="T2839" i="1"/>
  <c r="I2839" i="1" s="1"/>
  <c r="V2839" i="1"/>
  <c r="K2839" i="1" s="1"/>
  <c r="X2839" i="1"/>
  <c r="M2839" i="1" s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Z2925" i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X2925" i="1"/>
  <c r="V2925" i="1"/>
  <c r="T2925" i="1"/>
  <c r="R2925" i="1"/>
  <c r="S2925" i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W2925" i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AA2925" i="1"/>
  <c r="Q3181" i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S3181" i="1"/>
  <c r="U3181" i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W3181" i="1"/>
  <c r="Y3181" i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AA3181" i="1"/>
  <c r="Q3182" i="1"/>
  <c r="S3182" i="1"/>
  <c r="U3182" i="1"/>
  <c r="W3182" i="1"/>
  <c r="Y3182" i="1"/>
  <c r="AA3182" i="1"/>
  <c r="Q3183" i="1"/>
  <c r="S3183" i="1"/>
  <c r="U3183" i="1"/>
  <c r="W3183" i="1"/>
  <c r="Y3183" i="1"/>
  <c r="AA3183" i="1"/>
  <c r="Q3184" i="1"/>
  <c r="S3184" i="1"/>
  <c r="U3184" i="1"/>
  <c r="W3184" i="1"/>
  <c r="Y3184" i="1"/>
  <c r="AA3184" i="1"/>
  <c r="Q3185" i="1"/>
  <c r="S3185" i="1"/>
  <c r="U3185" i="1"/>
  <c r="W3185" i="1"/>
  <c r="Y3185" i="1"/>
  <c r="AA3185" i="1"/>
  <c r="Q3186" i="1"/>
  <c r="S3186" i="1"/>
  <c r="U3186" i="1"/>
  <c r="W3186" i="1"/>
  <c r="Y3186" i="1"/>
  <c r="AA3186" i="1"/>
  <c r="Q3187" i="1"/>
  <c r="S3187" i="1"/>
  <c r="U3187" i="1"/>
  <c r="W3187" i="1"/>
  <c r="Y3187" i="1"/>
  <c r="AA3187" i="1"/>
  <c r="Q3188" i="1"/>
  <c r="S3188" i="1"/>
  <c r="U3188" i="1"/>
  <c r="W3188" i="1"/>
  <c r="Y3188" i="1"/>
  <c r="AA3188" i="1"/>
  <c r="Q3189" i="1"/>
  <c r="S3189" i="1"/>
  <c r="U3189" i="1"/>
  <c r="W3189" i="1"/>
  <c r="Y3189" i="1"/>
  <c r="AA3189" i="1"/>
  <c r="Q3190" i="1"/>
  <c r="S3190" i="1"/>
  <c r="U3190" i="1"/>
  <c r="W3190" i="1"/>
  <c r="Y3190" i="1"/>
  <c r="AA3190" i="1"/>
  <c r="Q3191" i="1"/>
  <c r="S3191" i="1"/>
  <c r="U3191" i="1"/>
  <c r="W3191" i="1"/>
  <c r="Y3191" i="1"/>
  <c r="AA3191" i="1"/>
  <c r="Q3192" i="1"/>
  <c r="S3192" i="1"/>
  <c r="U3192" i="1"/>
  <c r="W3192" i="1"/>
  <c r="Y3192" i="1"/>
  <c r="AA3192" i="1"/>
  <c r="Q3193" i="1"/>
  <c r="S3193" i="1"/>
  <c r="U3193" i="1"/>
  <c r="W3193" i="1"/>
  <c r="Y3193" i="1"/>
  <c r="AA3193" i="1"/>
  <c r="Q3194" i="1"/>
  <c r="S3194" i="1"/>
  <c r="U3194" i="1"/>
  <c r="W3194" i="1"/>
  <c r="Y3194" i="1"/>
  <c r="AA3194" i="1"/>
  <c r="Q3195" i="1"/>
  <c r="S3195" i="1"/>
  <c r="U3195" i="1"/>
  <c r="W3195" i="1"/>
  <c r="Y3195" i="1"/>
  <c r="AA3195" i="1"/>
  <c r="Q3196" i="1"/>
  <c r="S3196" i="1"/>
  <c r="U3196" i="1"/>
  <c r="W3196" i="1"/>
  <c r="Y3196" i="1"/>
  <c r="AA3196" i="1"/>
  <c r="Q3197" i="1"/>
  <c r="S3197" i="1"/>
  <c r="U3197" i="1"/>
  <c r="W3197" i="1"/>
  <c r="Y3197" i="1"/>
  <c r="AA3197" i="1"/>
  <c r="Q3198" i="1"/>
  <c r="S3198" i="1"/>
  <c r="U3198" i="1"/>
  <c r="W3198" i="1"/>
  <c r="Y3198" i="1"/>
  <c r="AA3198" i="1"/>
  <c r="Q3199" i="1"/>
  <c r="S3199" i="1"/>
  <c r="U3199" i="1"/>
  <c r="W3199" i="1"/>
  <c r="Y3199" i="1"/>
  <c r="AA3199" i="1"/>
  <c r="Q3200" i="1"/>
  <c r="S3200" i="1"/>
  <c r="U3200" i="1"/>
  <c r="W3200" i="1"/>
  <c r="Y3200" i="1"/>
  <c r="AA3200" i="1"/>
  <c r="Q3201" i="1"/>
  <c r="S3201" i="1"/>
  <c r="U3201" i="1"/>
  <c r="W3201" i="1"/>
  <c r="Y3201" i="1"/>
  <c r="AA3201" i="1"/>
  <c r="Q3202" i="1"/>
  <c r="S3202" i="1"/>
  <c r="U3202" i="1"/>
  <c r="W3202" i="1"/>
  <c r="Y3202" i="1"/>
  <c r="AA3202" i="1"/>
  <c r="Q3203" i="1"/>
  <c r="S3203" i="1"/>
  <c r="U3203" i="1"/>
  <c r="W3203" i="1"/>
  <c r="Y3203" i="1"/>
  <c r="AA3203" i="1"/>
  <c r="Q3204" i="1"/>
  <c r="S3204" i="1"/>
  <c r="U3204" i="1"/>
  <c r="W3204" i="1"/>
  <c r="Y3204" i="1"/>
  <c r="AA3204" i="1"/>
  <c r="Q3205" i="1"/>
  <c r="S3205" i="1"/>
  <c r="U3205" i="1"/>
  <c r="W3205" i="1"/>
  <c r="Y3205" i="1"/>
  <c r="AA3205" i="1"/>
  <c r="Q3206" i="1"/>
  <c r="S3206" i="1"/>
  <c r="U3206" i="1"/>
  <c r="W3206" i="1"/>
  <c r="Y3206" i="1"/>
  <c r="AA3206" i="1"/>
  <c r="Q3207" i="1"/>
  <c r="S3207" i="1"/>
  <c r="U3207" i="1"/>
  <c r="W3207" i="1"/>
  <c r="Y3207" i="1"/>
  <c r="AA3207" i="1"/>
  <c r="Q3208" i="1"/>
  <c r="S3208" i="1"/>
  <c r="U3208" i="1"/>
  <c r="W3208" i="1"/>
  <c r="Y3208" i="1"/>
  <c r="AA3208" i="1"/>
  <c r="Q3209" i="1"/>
  <c r="S3209" i="1"/>
  <c r="U3209" i="1"/>
  <c r="W3209" i="1"/>
  <c r="Y3209" i="1"/>
  <c r="AA3209" i="1"/>
  <c r="Q3210" i="1"/>
  <c r="S3210" i="1"/>
  <c r="U3210" i="1"/>
  <c r="W3210" i="1"/>
  <c r="Y3210" i="1"/>
  <c r="AA3210" i="1"/>
  <c r="Q3211" i="1"/>
  <c r="S3211" i="1"/>
  <c r="U3211" i="1"/>
  <c r="W3211" i="1"/>
  <c r="Y3211" i="1"/>
  <c r="AA3211" i="1"/>
  <c r="Q3212" i="1"/>
  <c r="S3212" i="1"/>
  <c r="U3212" i="1"/>
  <c r="W3212" i="1"/>
  <c r="Y3212" i="1"/>
  <c r="AA3212" i="1"/>
  <c r="Q3213" i="1"/>
  <c r="S3213" i="1"/>
  <c r="U3213" i="1"/>
  <c r="W3213" i="1"/>
  <c r="Y3213" i="1"/>
  <c r="AA3213" i="1"/>
  <c r="Q3214" i="1"/>
  <c r="S3214" i="1"/>
  <c r="U3214" i="1"/>
  <c r="W3214" i="1"/>
  <c r="Y3214" i="1"/>
  <c r="AA3214" i="1"/>
  <c r="Q3215" i="1"/>
  <c r="S3215" i="1"/>
  <c r="U3215" i="1"/>
  <c r="W3215" i="1"/>
  <c r="Y3215" i="1"/>
  <c r="AA3215" i="1"/>
  <c r="Q3216" i="1"/>
  <c r="S3216" i="1"/>
  <c r="U3216" i="1"/>
  <c r="W3216" i="1"/>
  <c r="Y3216" i="1"/>
  <c r="AA3216" i="1"/>
  <c r="Q3217" i="1"/>
  <c r="S3217" i="1"/>
  <c r="U3217" i="1"/>
  <c r="W3217" i="1"/>
  <c r="Y3217" i="1"/>
  <c r="AA3217" i="1"/>
  <c r="Q3218" i="1"/>
  <c r="S3218" i="1"/>
  <c r="U3218" i="1"/>
  <c r="W3218" i="1"/>
  <c r="Y3218" i="1"/>
  <c r="AA3218" i="1"/>
  <c r="Q3219" i="1"/>
  <c r="S3219" i="1"/>
  <c r="U3219" i="1"/>
  <c r="W3219" i="1"/>
  <c r="Y3219" i="1"/>
  <c r="AA3219" i="1"/>
  <c r="Q3220" i="1"/>
  <c r="S3220" i="1"/>
  <c r="U3220" i="1"/>
  <c r="W3220" i="1"/>
  <c r="Y3220" i="1"/>
  <c r="AA3220" i="1"/>
  <c r="Q3221" i="1"/>
  <c r="S3221" i="1"/>
  <c r="U3221" i="1"/>
  <c r="W3221" i="1"/>
  <c r="Y3221" i="1"/>
  <c r="AA3221" i="1"/>
  <c r="Q3222" i="1"/>
  <c r="S3222" i="1"/>
  <c r="U3222" i="1"/>
  <c r="W3222" i="1"/>
  <c r="Y3222" i="1"/>
  <c r="AA3222" i="1"/>
  <c r="Q3223" i="1"/>
  <c r="S3223" i="1"/>
  <c r="U3223" i="1"/>
  <c r="W3223" i="1"/>
  <c r="Y3223" i="1"/>
  <c r="AA3223" i="1"/>
  <c r="Q3224" i="1"/>
  <c r="F3224" i="1" s="1"/>
  <c r="S3224" i="1"/>
  <c r="H3224" i="1" s="1"/>
  <c r="U3224" i="1"/>
  <c r="J3224" i="1" s="1"/>
  <c r="W3224" i="1"/>
  <c r="L3224" i="1" s="1"/>
  <c r="Y3224" i="1"/>
  <c r="N3224" i="1" s="1"/>
  <c r="AA3224" i="1"/>
  <c r="Q3225" i="1"/>
  <c r="S3225" i="1"/>
  <c r="U3225" i="1"/>
  <c r="W3225" i="1"/>
  <c r="Y3225" i="1"/>
  <c r="AA3225" i="1"/>
  <c r="Q3226" i="1"/>
  <c r="S3226" i="1"/>
  <c r="U3226" i="1"/>
  <c r="W3226" i="1"/>
  <c r="Y3226" i="1"/>
  <c r="AA3226" i="1"/>
  <c r="Q3227" i="1"/>
  <c r="S3227" i="1"/>
  <c r="U3227" i="1"/>
  <c r="W3227" i="1"/>
  <c r="Y3227" i="1"/>
  <c r="AA3227" i="1"/>
  <c r="Q3228" i="1"/>
  <c r="S3228" i="1"/>
  <c r="U3228" i="1"/>
  <c r="W3228" i="1"/>
  <c r="Y3228" i="1"/>
  <c r="AA3228" i="1"/>
  <c r="Q3229" i="1"/>
  <c r="S3229" i="1"/>
  <c r="U3229" i="1"/>
  <c r="W3229" i="1"/>
  <c r="Y3229" i="1"/>
  <c r="AA3229" i="1"/>
  <c r="Q3230" i="1"/>
  <c r="S3230" i="1"/>
  <c r="U3230" i="1"/>
  <c r="W3230" i="1"/>
  <c r="Y3230" i="1"/>
  <c r="AA3230" i="1"/>
  <c r="Q3231" i="1"/>
  <c r="S3231" i="1"/>
  <c r="U3231" i="1"/>
  <c r="W3231" i="1"/>
  <c r="Y3231" i="1"/>
  <c r="AA3231" i="1"/>
  <c r="Q3232" i="1"/>
  <c r="S3232" i="1"/>
  <c r="U3232" i="1"/>
  <c r="W3232" i="1"/>
  <c r="Y3232" i="1"/>
  <c r="AA3232" i="1"/>
  <c r="Q3233" i="1"/>
  <c r="S3233" i="1"/>
  <c r="U3233" i="1"/>
  <c r="W3233" i="1"/>
  <c r="Y3233" i="1"/>
  <c r="AA3233" i="1"/>
  <c r="Q3234" i="1"/>
  <c r="S3234" i="1"/>
  <c r="U3234" i="1"/>
  <c r="W3234" i="1"/>
  <c r="Y3234" i="1"/>
  <c r="AA3234" i="1"/>
  <c r="Q3235" i="1"/>
  <c r="S3235" i="1"/>
  <c r="U3235" i="1"/>
  <c r="W3235" i="1"/>
  <c r="Y3235" i="1"/>
  <c r="AA3235" i="1"/>
  <c r="Q3236" i="1"/>
  <c r="S3236" i="1"/>
  <c r="U3236" i="1"/>
  <c r="W3236" i="1"/>
  <c r="Y3236" i="1"/>
  <c r="AA3236" i="1"/>
  <c r="Q3237" i="1"/>
  <c r="S3237" i="1"/>
  <c r="U3237" i="1"/>
  <c r="W3237" i="1"/>
  <c r="Y3237" i="1"/>
  <c r="AA3237" i="1"/>
  <c r="Q3238" i="1"/>
  <c r="S3238" i="1"/>
  <c r="U3238" i="1"/>
  <c r="W3238" i="1"/>
  <c r="Y3238" i="1"/>
  <c r="AA3238" i="1"/>
  <c r="Q3239" i="1"/>
  <c r="S3239" i="1"/>
  <c r="U3239" i="1"/>
  <c r="W3239" i="1"/>
  <c r="Y3239" i="1"/>
  <c r="AA3239" i="1"/>
  <c r="Q3240" i="1"/>
  <c r="S3240" i="1"/>
  <c r="U3240" i="1"/>
  <c r="W3240" i="1"/>
  <c r="Y3240" i="1"/>
  <c r="AA3240" i="1"/>
  <c r="Q3241" i="1"/>
  <c r="S3241" i="1"/>
  <c r="U3241" i="1"/>
  <c r="W3241" i="1"/>
  <c r="Y3241" i="1"/>
  <c r="AA3241" i="1"/>
  <c r="Q3242" i="1"/>
  <c r="S3242" i="1"/>
  <c r="U3242" i="1"/>
  <c r="W3242" i="1"/>
  <c r="Y3242" i="1"/>
  <c r="AA3242" i="1"/>
  <c r="Q3243" i="1"/>
  <c r="S3243" i="1"/>
  <c r="U3243" i="1"/>
  <c r="W3243" i="1"/>
  <c r="Y3243" i="1"/>
  <c r="AA3243" i="1"/>
  <c r="Q3244" i="1"/>
  <c r="S3244" i="1"/>
  <c r="U3244" i="1"/>
  <c r="W3244" i="1"/>
  <c r="Y3244" i="1"/>
  <c r="AA3244" i="1"/>
  <c r="Q3245" i="1"/>
  <c r="S3245" i="1"/>
  <c r="U3245" i="1"/>
  <c r="W3245" i="1"/>
  <c r="Y3245" i="1"/>
  <c r="AA3245" i="1"/>
  <c r="Q3246" i="1"/>
  <c r="S3246" i="1"/>
  <c r="U3246" i="1"/>
  <c r="W3246" i="1"/>
  <c r="Y3246" i="1"/>
  <c r="AA3246" i="1"/>
  <c r="Q3247" i="1"/>
  <c r="S3247" i="1"/>
  <c r="U3247" i="1"/>
  <c r="W3247" i="1"/>
  <c r="Y3247" i="1"/>
  <c r="AA3247" i="1"/>
  <c r="Q3248" i="1"/>
  <c r="S3248" i="1"/>
  <c r="U3248" i="1"/>
  <c r="W3248" i="1"/>
  <c r="Y3248" i="1"/>
  <c r="AA3248" i="1"/>
  <c r="Q3249" i="1"/>
  <c r="S3249" i="1"/>
  <c r="U3249" i="1"/>
  <c r="W3249" i="1"/>
  <c r="Y3249" i="1"/>
  <c r="AA3249" i="1"/>
  <c r="Q3250" i="1"/>
  <c r="S3250" i="1"/>
  <c r="U3250" i="1"/>
  <c r="W3250" i="1"/>
  <c r="Y3250" i="1"/>
  <c r="AA3250" i="1"/>
  <c r="Q3251" i="1"/>
  <c r="S3251" i="1"/>
  <c r="U3251" i="1"/>
  <c r="W3251" i="1"/>
  <c r="Y3251" i="1"/>
  <c r="AA3251" i="1"/>
  <c r="Q3252" i="1"/>
  <c r="S3252" i="1"/>
  <c r="U3252" i="1"/>
  <c r="W3252" i="1"/>
  <c r="Y3252" i="1"/>
  <c r="AA3252" i="1"/>
  <c r="Q3253" i="1"/>
  <c r="S3253" i="1"/>
  <c r="U3253" i="1"/>
  <c r="W3253" i="1"/>
  <c r="Y3253" i="1"/>
  <c r="AA3253" i="1"/>
  <c r="Q3254" i="1"/>
  <c r="S3254" i="1"/>
  <c r="U3254" i="1"/>
  <c r="W3254" i="1"/>
  <c r="Y3254" i="1"/>
  <c r="AA3254" i="1"/>
  <c r="Q3255" i="1"/>
  <c r="S3255" i="1"/>
  <c r="U3255" i="1"/>
  <c r="W3255" i="1"/>
  <c r="Y3255" i="1"/>
  <c r="AA3255" i="1"/>
  <c r="Q3256" i="1"/>
  <c r="S3256" i="1"/>
  <c r="U3256" i="1"/>
  <c r="W3256" i="1"/>
  <c r="Y3256" i="1"/>
  <c r="AA3256" i="1"/>
  <c r="Q3257" i="1"/>
  <c r="S3257" i="1"/>
  <c r="U3257" i="1"/>
  <c r="W3257" i="1"/>
  <c r="Y3257" i="1"/>
  <c r="AA3257" i="1"/>
  <c r="Q3258" i="1"/>
  <c r="S3258" i="1"/>
  <c r="U3258" i="1"/>
  <c r="W3258" i="1"/>
  <c r="Y3258" i="1"/>
  <c r="AA3258" i="1"/>
  <c r="Q3259" i="1"/>
  <c r="S3259" i="1"/>
  <c r="U3259" i="1"/>
  <c r="W3259" i="1"/>
  <c r="Y3259" i="1"/>
  <c r="AA3259" i="1"/>
  <c r="Q3260" i="1"/>
  <c r="S3260" i="1"/>
  <c r="U3260" i="1"/>
  <c r="W3260" i="1"/>
  <c r="Y3260" i="1"/>
  <c r="AA3260" i="1"/>
  <c r="Q3261" i="1"/>
  <c r="S3261" i="1"/>
  <c r="U3261" i="1"/>
  <c r="W3261" i="1"/>
  <c r="Y3261" i="1"/>
  <c r="AA3261" i="1"/>
  <c r="Q3262" i="1"/>
  <c r="S3262" i="1"/>
  <c r="U3262" i="1"/>
  <c r="W3262" i="1"/>
  <c r="Y3262" i="1"/>
  <c r="AA3262" i="1"/>
  <c r="Q3263" i="1"/>
  <c r="S3263" i="1"/>
  <c r="U3263" i="1"/>
  <c r="W3263" i="1"/>
  <c r="Y3263" i="1"/>
  <c r="AA3263" i="1"/>
  <c r="Q3264" i="1"/>
  <c r="S3264" i="1"/>
  <c r="U3264" i="1"/>
  <c r="W3264" i="1"/>
  <c r="Y3264" i="1"/>
  <c r="AA3264" i="1"/>
  <c r="Q3265" i="1"/>
  <c r="S3265" i="1"/>
  <c r="U3265" i="1"/>
  <c r="W3265" i="1"/>
  <c r="Y3265" i="1"/>
  <c r="AA3265" i="1"/>
  <c r="Q3266" i="1"/>
  <c r="S3266" i="1"/>
  <c r="U3266" i="1"/>
  <c r="W3266" i="1"/>
  <c r="Y3266" i="1"/>
  <c r="AA3266" i="1"/>
  <c r="Q3267" i="1"/>
  <c r="S3267" i="1"/>
  <c r="U3267" i="1"/>
  <c r="W3267" i="1"/>
  <c r="Y3267" i="1"/>
  <c r="AA3267" i="1"/>
  <c r="Q3268" i="1"/>
  <c r="S3268" i="1"/>
  <c r="U3268" i="1"/>
  <c r="W3268" i="1"/>
  <c r="Y3268" i="1"/>
  <c r="AA3268" i="1"/>
  <c r="Q3269" i="1"/>
  <c r="S3269" i="1"/>
  <c r="U3269" i="1"/>
  <c r="W3269" i="1"/>
  <c r="Y3269" i="1"/>
  <c r="AA3269" i="1"/>
  <c r="Q3270" i="1"/>
  <c r="S3270" i="1"/>
  <c r="U3270" i="1"/>
  <c r="W3270" i="1"/>
  <c r="Y3270" i="1"/>
  <c r="AA3270" i="1"/>
  <c r="Q3271" i="1"/>
  <c r="S3271" i="1"/>
  <c r="U3271" i="1"/>
  <c r="W3271" i="1"/>
  <c r="Y3271" i="1"/>
  <c r="AA3271" i="1"/>
  <c r="Q3272" i="1"/>
  <c r="S3272" i="1"/>
  <c r="U3272" i="1"/>
  <c r="W3272" i="1"/>
  <c r="Y3272" i="1"/>
  <c r="AA3272" i="1"/>
  <c r="Q3273" i="1"/>
  <c r="S3273" i="1"/>
  <c r="U3273" i="1"/>
  <c r="W3273" i="1"/>
  <c r="Y3273" i="1"/>
  <c r="AA3273" i="1"/>
  <c r="Q3274" i="1"/>
  <c r="S3274" i="1"/>
  <c r="U3274" i="1"/>
  <c r="W3274" i="1"/>
  <c r="Y3274" i="1"/>
  <c r="AA3274" i="1"/>
  <c r="Q3275" i="1"/>
  <c r="S3275" i="1"/>
  <c r="U3275" i="1"/>
  <c r="W3275" i="1"/>
  <c r="Y3275" i="1"/>
  <c r="AA3275" i="1"/>
  <c r="Q3276" i="1"/>
  <c r="S3276" i="1"/>
  <c r="U3276" i="1"/>
  <c r="W3276" i="1"/>
  <c r="Y3276" i="1"/>
  <c r="AA3276" i="1"/>
  <c r="Q3277" i="1"/>
  <c r="S3277" i="1"/>
  <c r="U3277" i="1"/>
  <c r="W3277" i="1"/>
  <c r="Y3277" i="1"/>
  <c r="AA3277" i="1"/>
  <c r="Q3278" i="1"/>
  <c r="S3278" i="1"/>
  <c r="U3278" i="1"/>
  <c r="W3278" i="1"/>
  <c r="Y3278" i="1"/>
  <c r="AA3278" i="1"/>
  <c r="Q3279" i="1"/>
  <c r="S3279" i="1"/>
  <c r="U3279" i="1"/>
  <c r="W3279" i="1"/>
  <c r="Y3279" i="1"/>
  <c r="AA3279" i="1"/>
  <c r="Q3280" i="1"/>
  <c r="S3280" i="1"/>
  <c r="U3280" i="1"/>
  <c r="W3280" i="1"/>
  <c r="Y3280" i="1"/>
  <c r="AA3280" i="1"/>
  <c r="Q3281" i="1"/>
  <c r="S3281" i="1"/>
  <c r="U3281" i="1"/>
  <c r="W3281" i="1"/>
  <c r="Y3281" i="1"/>
  <c r="AA3281" i="1"/>
  <c r="Q3282" i="1"/>
  <c r="S3282" i="1"/>
  <c r="U3282" i="1"/>
  <c r="W3282" i="1"/>
  <c r="Y3282" i="1"/>
  <c r="AA3282" i="1"/>
  <c r="Q3283" i="1"/>
  <c r="S3283" i="1"/>
  <c r="U3283" i="1"/>
  <c r="W3283" i="1"/>
  <c r="Y3283" i="1"/>
  <c r="AA3283" i="1"/>
  <c r="Q3284" i="1"/>
  <c r="S3284" i="1"/>
  <c r="U3284" i="1"/>
  <c r="W3284" i="1"/>
  <c r="Y3284" i="1"/>
  <c r="AA3284" i="1"/>
  <c r="Q3285" i="1"/>
  <c r="S3285" i="1"/>
  <c r="U3285" i="1"/>
  <c r="W3285" i="1"/>
  <c r="Y3285" i="1"/>
  <c r="AA3285" i="1"/>
  <c r="Q3286" i="1"/>
  <c r="S3286" i="1"/>
  <c r="U3286" i="1"/>
  <c r="W3286" i="1"/>
  <c r="Y3286" i="1"/>
  <c r="AA3286" i="1"/>
  <c r="Q3287" i="1"/>
  <c r="S3287" i="1"/>
  <c r="U3287" i="1"/>
  <c r="W3287" i="1"/>
  <c r="Y3287" i="1"/>
  <c r="AA3287" i="1"/>
  <c r="Q3288" i="1"/>
  <c r="S3288" i="1"/>
  <c r="U3288" i="1"/>
  <c r="W3288" i="1"/>
  <c r="Y3288" i="1"/>
  <c r="AA3288" i="1"/>
  <c r="Q3289" i="1"/>
  <c r="S3289" i="1"/>
  <c r="U3289" i="1"/>
  <c r="W3289" i="1"/>
  <c r="Y3289" i="1"/>
  <c r="AA3289" i="1"/>
  <c r="Q3290" i="1"/>
  <c r="S3290" i="1"/>
  <c r="U3290" i="1"/>
  <c r="W3290" i="1"/>
  <c r="Y3290" i="1"/>
  <c r="AA3290" i="1"/>
  <c r="Q3291" i="1"/>
  <c r="S3291" i="1"/>
  <c r="U3291" i="1"/>
  <c r="W3291" i="1"/>
  <c r="Y3291" i="1"/>
  <c r="AA3291" i="1"/>
  <c r="Q3292" i="1"/>
  <c r="S3292" i="1"/>
  <c r="U3292" i="1"/>
  <c r="W3292" i="1"/>
  <c r="Y3292" i="1"/>
  <c r="AA3292" i="1"/>
  <c r="Q3293" i="1"/>
  <c r="S3293" i="1"/>
  <c r="U3293" i="1"/>
  <c r="W3293" i="1"/>
  <c r="Y3293" i="1"/>
  <c r="AA3293" i="1"/>
  <c r="Q3294" i="1"/>
  <c r="S3294" i="1"/>
  <c r="U3294" i="1"/>
  <c r="W3294" i="1"/>
  <c r="Y3294" i="1"/>
  <c r="AA3294" i="1"/>
  <c r="Q3295" i="1"/>
  <c r="S3295" i="1"/>
  <c r="U3295" i="1"/>
  <c r="W3295" i="1"/>
  <c r="Y3295" i="1"/>
  <c r="AA3295" i="1"/>
  <c r="Q3296" i="1"/>
  <c r="S3296" i="1"/>
  <c r="U3296" i="1"/>
  <c r="W3296" i="1"/>
  <c r="Y3296" i="1"/>
  <c r="AA3296" i="1"/>
  <c r="Q3297" i="1"/>
  <c r="S3297" i="1"/>
  <c r="U3297" i="1"/>
  <c r="W3297" i="1"/>
  <c r="Y3297" i="1"/>
  <c r="AA3297" i="1"/>
  <c r="Q3298" i="1"/>
  <c r="S3298" i="1"/>
  <c r="U3298" i="1"/>
  <c r="W3298" i="1"/>
  <c r="Y3298" i="1"/>
  <c r="AA3298" i="1"/>
  <c r="Q3299" i="1"/>
  <c r="S3299" i="1"/>
  <c r="U3299" i="1"/>
  <c r="W3299" i="1"/>
  <c r="Y3299" i="1"/>
  <c r="AA3299" i="1"/>
  <c r="Q3300" i="1"/>
  <c r="S3300" i="1"/>
  <c r="U3300" i="1"/>
  <c r="W3300" i="1"/>
  <c r="Y3300" i="1"/>
  <c r="AA3300" i="1"/>
  <c r="Q3301" i="1"/>
  <c r="S3301" i="1"/>
  <c r="U3301" i="1"/>
  <c r="W3301" i="1"/>
  <c r="Y3301" i="1"/>
  <c r="AA3301" i="1"/>
  <c r="Q3302" i="1"/>
  <c r="S3302" i="1"/>
  <c r="U3302" i="1"/>
  <c r="W3302" i="1"/>
  <c r="Y3302" i="1"/>
  <c r="AA3302" i="1"/>
  <c r="Q3303" i="1"/>
  <c r="S3303" i="1"/>
  <c r="U3303" i="1"/>
  <c r="W3303" i="1"/>
  <c r="Y3303" i="1"/>
  <c r="AA3303" i="1"/>
  <c r="Q3304" i="1"/>
  <c r="S3304" i="1"/>
  <c r="U3304" i="1"/>
  <c r="W3304" i="1"/>
  <c r="Y3304" i="1"/>
  <c r="AA3304" i="1"/>
  <c r="Q3305" i="1"/>
  <c r="S3305" i="1"/>
  <c r="U3305" i="1"/>
  <c r="W3305" i="1"/>
  <c r="Y3305" i="1"/>
  <c r="AA3305" i="1"/>
  <c r="Q3306" i="1"/>
  <c r="S3306" i="1"/>
  <c r="U3306" i="1"/>
  <c r="W3306" i="1"/>
  <c r="Y3306" i="1"/>
  <c r="AA3306" i="1"/>
  <c r="Q3307" i="1"/>
  <c r="S3307" i="1"/>
  <c r="U3307" i="1"/>
  <c r="W3307" i="1"/>
  <c r="Y3307" i="1"/>
  <c r="AA3307" i="1"/>
  <c r="Q3308" i="1"/>
  <c r="S3308" i="1"/>
  <c r="U3308" i="1"/>
  <c r="W3308" i="1"/>
  <c r="Y3308" i="1"/>
  <c r="AA3308" i="1"/>
  <c r="Q3309" i="1"/>
  <c r="S3309" i="1"/>
  <c r="U3309" i="1"/>
  <c r="W3309" i="1"/>
  <c r="Y3309" i="1"/>
  <c r="AA3309" i="1"/>
  <c r="Q3310" i="1"/>
  <c r="S3310" i="1"/>
  <c r="U3310" i="1"/>
  <c r="W3310" i="1"/>
  <c r="Y3310" i="1"/>
  <c r="AA3310" i="1"/>
  <c r="Q3311" i="1"/>
  <c r="S3311" i="1"/>
  <c r="U3311" i="1"/>
  <c r="W3311" i="1"/>
  <c r="Y3311" i="1"/>
  <c r="AA3311" i="1"/>
  <c r="Q3312" i="1"/>
  <c r="S3312" i="1"/>
  <c r="U3312" i="1"/>
  <c r="W3312" i="1"/>
  <c r="Y3312" i="1"/>
  <c r="AA3312" i="1"/>
  <c r="Q3313" i="1"/>
  <c r="S3313" i="1"/>
  <c r="U3313" i="1"/>
  <c r="W3313" i="1"/>
  <c r="Y3313" i="1"/>
  <c r="AA3313" i="1"/>
  <c r="Q3314" i="1"/>
  <c r="S3314" i="1"/>
  <c r="U3314" i="1"/>
  <c r="W3314" i="1"/>
  <c r="Y3314" i="1"/>
  <c r="AA3314" i="1"/>
  <c r="Q3315" i="1"/>
  <c r="S3315" i="1"/>
  <c r="U3315" i="1"/>
  <c r="W3315" i="1"/>
  <c r="Y3315" i="1"/>
  <c r="AA3315" i="1"/>
  <c r="Q3316" i="1"/>
  <c r="S3316" i="1"/>
  <c r="U3316" i="1"/>
  <c r="W3316" i="1"/>
  <c r="Y3316" i="1"/>
  <c r="AA3316" i="1"/>
  <c r="Q3317" i="1"/>
  <c r="S3317" i="1"/>
  <c r="U3317" i="1"/>
  <c r="W3317" i="1"/>
  <c r="Y3317" i="1"/>
  <c r="AA3317" i="1"/>
  <c r="Q3318" i="1"/>
  <c r="S3318" i="1"/>
  <c r="U3318" i="1"/>
  <c r="W3318" i="1"/>
  <c r="Y3318" i="1"/>
  <c r="AA3318" i="1"/>
  <c r="Q3319" i="1"/>
  <c r="S3319" i="1"/>
  <c r="U3319" i="1"/>
  <c r="W3319" i="1"/>
  <c r="Y3319" i="1"/>
  <c r="AA3319" i="1"/>
  <c r="Q3320" i="1"/>
  <c r="S3320" i="1"/>
  <c r="U3320" i="1"/>
  <c r="W3320" i="1"/>
  <c r="Y3320" i="1"/>
  <c r="AA3320" i="1"/>
  <c r="Q3321" i="1"/>
  <c r="S3321" i="1"/>
  <c r="U3321" i="1"/>
  <c r="W3321" i="1"/>
  <c r="Y3321" i="1"/>
  <c r="AA3321" i="1"/>
  <c r="Q3322" i="1"/>
  <c r="S3322" i="1"/>
  <c r="U3322" i="1"/>
  <c r="W3322" i="1"/>
  <c r="Y3322" i="1"/>
  <c r="AA3322" i="1"/>
  <c r="Q3323" i="1"/>
  <c r="S3323" i="1"/>
  <c r="U3323" i="1"/>
  <c r="W3323" i="1"/>
  <c r="Y3323" i="1"/>
  <c r="AA3323" i="1"/>
  <c r="Q3324" i="1"/>
  <c r="S3324" i="1"/>
  <c r="U3324" i="1"/>
  <c r="W3324" i="1"/>
  <c r="Y3324" i="1"/>
  <c r="AA3324" i="1"/>
  <c r="Q3325" i="1"/>
  <c r="S3325" i="1"/>
  <c r="U3325" i="1"/>
  <c r="W3325" i="1"/>
  <c r="Y3325" i="1"/>
  <c r="AA3325" i="1"/>
  <c r="Q3326" i="1"/>
  <c r="S3326" i="1"/>
  <c r="U3326" i="1"/>
  <c r="W3326" i="1"/>
  <c r="Y3326" i="1"/>
  <c r="AA3326" i="1"/>
  <c r="Q3327" i="1"/>
  <c r="S3327" i="1"/>
  <c r="U3327" i="1"/>
  <c r="W3327" i="1"/>
  <c r="Y3327" i="1"/>
  <c r="AA3327" i="1"/>
  <c r="Q3328" i="1"/>
  <c r="S3328" i="1"/>
  <c r="U3328" i="1"/>
  <c r="W3328" i="1"/>
  <c r="Y3328" i="1"/>
  <c r="AA3328" i="1"/>
  <c r="Q3329" i="1"/>
  <c r="S3329" i="1"/>
  <c r="U3329" i="1"/>
  <c r="W3329" i="1"/>
  <c r="Y3329" i="1"/>
  <c r="AA3329" i="1"/>
  <c r="Q3330" i="1"/>
  <c r="S3330" i="1"/>
  <c r="U3330" i="1"/>
  <c r="W3330" i="1"/>
  <c r="Y3330" i="1"/>
  <c r="AA3330" i="1"/>
  <c r="Q3331" i="1"/>
  <c r="S3331" i="1"/>
  <c r="U3331" i="1"/>
  <c r="W3331" i="1"/>
  <c r="Y3331" i="1"/>
  <c r="AA3331" i="1"/>
  <c r="Q3332" i="1"/>
  <c r="S3332" i="1"/>
  <c r="U3332" i="1"/>
  <c r="W3332" i="1"/>
  <c r="Y3332" i="1"/>
  <c r="AA3332" i="1"/>
  <c r="Q3333" i="1"/>
  <c r="S3333" i="1"/>
  <c r="U3333" i="1"/>
  <c r="W3333" i="1"/>
  <c r="Y3333" i="1"/>
  <c r="AA3333" i="1"/>
  <c r="Q3334" i="1"/>
  <c r="S3334" i="1"/>
  <c r="U3334" i="1"/>
  <c r="W3334" i="1"/>
  <c r="Y3334" i="1"/>
  <c r="AA3334" i="1"/>
  <c r="Q3335" i="1"/>
  <c r="S3335" i="1"/>
  <c r="U3335" i="1"/>
  <c r="W3335" i="1"/>
  <c r="Y3335" i="1"/>
  <c r="AA3335" i="1"/>
  <c r="Q3336" i="1"/>
  <c r="S3336" i="1"/>
  <c r="U3336" i="1"/>
  <c r="W3336" i="1"/>
  <c r="Y3336" i="1"/>
  <c r="AA3336" i="1"/>
  <c r="Q3337" i="1"/>
  <c r="S3337" i="1"/>
  <c r="U3337" i="1"/>
  <c r="W3337" i="1"/>
  <c r="Y3337" i="1"/>
  <c r="AA3337" i="1"/>
  <c r="Q3338" i="1"/>
  <c r="S3338" i="1"/>
  <c r="U3338" i="1"/>
  <c r="W3338" i="1"/>
  <c r="Y3338" i="1"/>
  <c r="AA3338" i="1"/>
  <c r="Q3339" i="1"/>
  <c r="S3339" i="1"/>
  <c r="U3339" i="1"/>
  <c r="W3339" i="1"/>
  <c r="Y3339" i="1"/>
  <c r="AA3339" i="1"/>
  <c r="Q3340" i="1"/>
  <c r="S3340" i="1"/>
  <c r="U3340" i="1"/>
  <c r="W3340" i="1"/>
  <c r="Y3340" i="1"/>
  <c r="AA3340" i="1"/>
  <c r="Q3341" i="1"/>
  <c r="S3341" i="1"/>
  <c r="U3341" i="1"/>
  <c r="W3341" i="1"/>
  <c r="Y3341" i="1"/>
  <c r="AA3341" i="1"/>
  <c r="Q3342" i="1"/>
  <c r="S3342" i="1"/>
  <c r="U3342" i="1"/>
  <c r="W3342" i="1"/>
  <c r="Y3342" i="1"/>
  <c r="AA3342" i="1"/>
  <c r="Q3343" i="1"/>
  <c r="S3343" i="1"/>
  <c r="U3343" i="1"/>
  <c r="W3343" i="1"/>
  <c r="Y3343" i="1"/>
  <c r="AA3343" i="1"/>
  <c r="Q3344" i="1"/>
  <c r="S3344" i="1"/>
  <c r="U3344" i="1"/>
  <c r="W3344" i="1"/>
  <c r="Y3344" i="1"/>
  <c r="AA3344" i="1"/>
  <c r="Q3345" i="1"/>
  <c r="S3345" i="1"/>
  <c r="U3345" i="1"/>
  <c r="W3345" i="1"/>
  <c r="Y3345" i="1"/>
  <c r="AA3345" i="1"/>
  <c r="Q3346" i="1"/>
  <c r="S3346" i="1"/>
  <c r="U3346" i="1"/>
  <c r="W3346" i="1"/>
  <c r="Y3346" i="1"/>
  <c r="AA3346" i="1"/>
  <c r="Q3347" i="1"/>
  <c r="S3347" i="1"/>
  <c r="U3347" i="1"/>
  <c r="W3347" i="1"/>
  <c r="Y3347" i="1"/>
  <c r="AA3347" i="1"/>
  <c r="Q3348" i="1"/>
  <c r="S3348" i="1"/>
  <c r="U3348" i="1"/>
  <c r="W3348" i="1"/>
  <c r="Y3348" i="1"/>
  <c r="AA3348" i="1"/>
  <c r="Q3349" i="1"/>
  <c r="S3349" i="1"/>
  <c r="U3349" i="1"/>
  <c r="W3349" i="1"/>
  <c r="Y3349" i="1"/>
  <c r="AA3349" i="1"/>
  <c r="Q3350" i="1"/>
  <c r="S3350" i="1"/>
  <c r="U3350" i="1"/>
  <c r="W3350" i="1"/>
  <c r="Y3350" i="1"/>
  <c r="AA3350" i="1"/>
  <c r="Q3351" i="1"/>
  <c r="S3351" i="1"/>
  <c r="U3351" i="1"/>
  <c r="W3351" i="1"/>
  <c r="Y3351" i="1"/>
  <c r="AA3351" i="1"/>
  <c r="Q3352" i="1"/>
  <c r="S3352" i="1"/>
  <c r="U3352" i="1"/>
  <c r="W3352" i="1"/>
  <c r="Y3352" i="1"/>
  <c r="AA3352" i="1"/>
  <c r="Q3353" i="1"/>
  <c r="S3353" i="1"/>
  <c r="U3353" i="1"/>
  <c r="W3353" i="1"/>
  <c r="Y3353" i="1"/>
  <c r="AA3353" i="1"/>
  <c r="Q3354" i="1"/>
  <c r="S3354" i="1"/>
  <c r="U3354" i="1"/>
  <c r="W3354" i="1"/>
  <c r="Y3354" i="1"/>
  <c r="AA3354" i="1"/>
  <c r="Q3355" i="1"/>
  <c r="S3355" i="1"/>
  <c r="U3355" i="1"/>
  <c r="W3355" i="1"/>
  <c r="Y3355" i="1"/>
  <c r="AA3355" i="1"/>
  <c r="Q3356" i="1"/>
  <c r="S3356" i="1"/>
  <c r="U3356" i="1"/>
  <c r="W3356" i="1"/>
  <c r="Y3356" i="1"/>
  <c r="AA3356" i="1"/>
  <c r="Q3357" i="1"/>
  <c r="S3357" i="1"/>
  <c r="U3357" i="1"/>
  <c r="W3357" i="1"/>
  <c r="Y3357" i="1"/>
  <c r="AA3357" i="1"/>
  <c r="Q3358" i="1"/>
  <c r="S3358" i="1"/>
  <c r="U3358" i="1"/>
  <c r="W3358" i="1"/>
  <c r="Y3358" i="1"/>
  <c r="AA3358" i="1"/>
  <c r="Q3359" i="1"/>
  <c r="S3359" i="1"/>
  <c r="U3359" i="1"/>
  <c r="W3359" i="1"/>
  <c r="Y3359" i="1"/>
  <c r="AA3359" i="1"/>
  <c r="Q3360" i="1"/>
  <c r="S3360" i="1"/>
  <c r="U3360" i="1"/>
  <c r="W3360" i="1"/>
  <c r="Y3360" i="1"/>
  <c r="AA3360" i="1"/>
  <c r="Q3361" i="1"/>
  <c r="S3361" i="1"/>
  <c r="U3361" i="1"/>
  <c r="W3361" i="1"/>
  <c r="Y3361" i="1"/>
  <c r="AA3361" i="1"/>
  <c r="Q3362" i="1"/>
  <c r="S3362" i="1"/>
  <c r="U3362" i="1"/>
  <c r="W3362" i="1"/>
  <c r="Y3362" i="1"/>
  <c r="AA3362" i="1"/>
  <c r="Q3363" i="1"/>
  <c r="S3363" i="1"/>
  <c r="U3363" i="1"/>
  <c r="W3363" i="1"/>
  <c r="Y3363" i="1"/>
  <c r="AA3363" i="1"/>
  <c r="Q3364" i="1"/>
  <c r="S3364" i="1"/>
  <c r="U3364" i="1"/>
  <c r="W3364" i="1"/>
  <c r="Y3364" i="1"/>
  <c r="AA3364" i="1"/>
  <c r="Q3365" i="1"/>
  <c r="S3365" i="1"/>
  <c r="U3365" i="1"/>
  <c r="W3365" i="1"/>
  <c r="Y3365" i="1"/>
  <c r="AA3365" i="1"/>
  <c r="Q3366" i="1"/>
  <c r="S3366" i="1"/>
  <c r="U3366" i="1"/>
  <c r="W3366" i="1"/>
  <c r="Y3366" i="1"/>
  <c r="AA3366" i="1"/>
  <c r="Q3367" i="1"/>
  <c r="S3367" i="1"/>
  <c r="U3367" i="1"/>
  <c r="W3367" i="1"/>
  <c r="Y3367" i="1"/>
  <c r="AA3367" i="1"/>
  <c r="Q3368" i="1"/>
  <c r="S3368" i="1"/>
  <c r="U3368" i="1"/>
  <c r="W3368" i="1"/>
  <c r="Y3368" i="1"/>
  <c r="AA3368" i="1"/>
  <c r="Q3369" i="1"/>
  <c r="S3369" i="1"/>
  <c r="U3369" i="1"/>
  <c r="W3369" i="1"/>
  <c r="Y3369" i="1"/>
  <c r="AA3369" i="1"/>
  <c r="Q3370" i="1"/>
  <c r="S3370" i="1"/>
  <c r="U3370" i="1"/>
  <c r="W3370" i="1"/>
  <c r="Y3370" i="1"/>
  <c r="AA3370" i="1"/>
  <c r="Q3371" i="1"/>
  <c r="S3371" i="1"/>
  <c r="U3371" i="1"/>
  <c r="W3371" i="1"/>
  <c r="Y3371" i="1"/>
  <c r="AA3371" i="1"/>
  <c r="Q3372" i="1"/>
  <c r="S3372" i="1"/>
  <c r="U3372" i="1"/>
  <c r="W3372" i="1"/>
  <c r="Y3372" i="1"/>
  <c r="AA3372" i="1"/>
  <c r="Q3373" i="1"/>
  <c r="S3373" i="1"/>
  <c r="U3373" i="1"/>
  <c r="W3373" i="1"/>
  <c r="Y3373" i="1"/>
  <c r="AA3373" i="1"/>
  <c r="Q3374" i="1"/>
  <c r="S3374" i="1"/>
  <c r="U3374" i="1"/>
  <c r="W3374" i="1"/>
  <c r="Y3374" i="1"/>
  <c r="AA3374" i="1"/>
  <c r="Q3375" i="1"/>
  <c r="S3375" i="1"/>
  <c r="U3375" i="1"/>
  <c r="W3375" i="1"/>
  <c r="Y3375" i="1"/>
  <c r="AA3375" i="1"/>
  <c r="Q3376" i="1"/>
  <c r="S3376" i="1"/>
  <c r="U3376" i="1"/>
  <c r="W3376" i="1"/>
  <c r="Y3376" i="1"/>
  <c r="AA3376" i="1"/>
  <c r="Q3377" i="1"/>
  <c r="S3377" i="1"/>
  <c r="U3377" i="1"/>
  <c r="W3377" i="1"/>
  <c r="Y3377" i="1"/>
  <c r="AA3377" i="1"/>
  <c r="Q3378" i="1"/>
  <c r="S3378" i="1"/>
  <c r="U3378" i="1"/>
  <c r="W3378" i="1"/>
  <c r="Y3378" i="1"/>
  <c r="AA3378" i="1"/>
  <c r="Q3379" i="1"/>
  <c r="S3379" i="1"/>
  <c r="U3379" i="1"/>
  <c r="W3379" i="1"/>
  <c r="Y3379" i="1"/>
  <c r="AA3379" i="1"/>
  <c r="Q3380" i="1"/>
  <c r="S3380" i="1"/>
  <c r="U3380" i="1"/>
  <c r="W3380" i="1"/>
  <c r="Y3380" i="1"/>
  <c r="AA3380" i="1"/>
  <c r="Q3381" i="1"/>
  <c r="S3381" i="1"/>
  <c r="U3381" i="1"/>
  <c r="W3381" i="1"/>
  <c r="Y3381" i="1"/>
  <c r="AA3381" i="1"/>
  <c r="Q3382" i="1"/>
  <c r="S3382" i="1"/>
  <c r="U3382" i="1"/>
  <c r="W3382" i="1"/>
  <c r="Y3382" i="1"/>
  <c r="AA3382" i="1"/>
  <c r="Q3383" i="1"/>
  <c r="S3383" i="1"/>
  <c r="U3383" i="1"/>
  <c r="W3383" i="1"/>
  <c r="Y3383" i="1"/>
  <c r="AA3383" i="1"/>
  <c r="Q3384" i="1"/>
  <c r="S3384" i="1"/>
  <c r="U3384" i="1"/>
  <c r="W3384" i="1"/>
  <c r="Y3384" i="1"/>
  <c r="AA3384" i="1"/>
  <c r="Q3385" i="1"/>
  <c r="S3385" i="1"/>
  <c r="U3385" i="1"/>
  <c r="W3385" i="1"/>
  <c r="Y3385" i="1"/>
  <c r="AA3385" i="1"/>
  <c r="Q3386" i="1"/>
  <c r="S3386" i="1"/>
  <c r="U3386" i="1"/>
  <c r="W3386" i="1"/>
  <c r="Y3386" i="1"/>
  <c r="AA3386" i="1"/>
  <c r="Q3387" i="1"/>
  <c r="S3387" i="1"/>
  <c r="U3387" i="1"/>
  <c r="W3387" i="1"/>
  <c r="Y3387" i="1"/>
  <c r="AA3387" i="1"/>
  <c r="Q3388" i="1"/>
  <c r="S3388" i="1"/>
  <c r="U3388" i="1"/>
  <c r="W3388" i="1"/>
  <c r="Y3388" i="1"/>
  <c r="AA3388" i="1"/>
  <c r="Q3389" i="1"/>
  <c r="S3389" i="1"/>
  <c r="U3389" i="1"/>
  <c r="W3389" i="1"/>
  <c r="Y3389" i="1"/>
  <c r="AA3389" i="1"/>
  <c r="Q3390" i="1"/>
  <c r="S3390" i="1"/>
  <c r="U3390" i="1"/>
  <c r="W3390" i="1"/>
  <c r="Y3390" i="1"/>
  <c r="AA3390" i="1"/>
  <c r="Q3391" i="1"/>
  <c r="S3391" i="1"/>
  <c r="U3391" i="1"/>
  <c r="W3391" i="1"/>
  <c r="Y3391" i="1"/>
  <c r="AA3391" i="1"/>
  <c r="Q3392" i="1"/>
  <c r="S3392" i="1"/>
  <c r="U3392" i="1"/>
  <c r="W3392" i="1"/>
  <c r="Y3392" i="1"/>
  <c r="AA3392" i="1"/>
  <c r="Q3393" i="1"/>
  <c r="S3393" i="1"/>
  <c r="U3393" i="1"/>
  <c r="W3393" i="1"/>
  <c r="Y3393" i="1"/>
  <c r="AA3393" i="1"/>
  <c r="Q3394" i="1"/>
  <c r="S3394" i="1"/>
  <c r="U3394" i="1"/>
  <c r="W3394" i="1"/>
  <c r="Y3394" i="1"/>
  <c r="AA3394" i="1"/>
  <c r="Q3395" i="1"/>
  <c r="S3395" i="1"/>
  <c r="U3395" i="1"/>
  <c r="W3395" i="1"/>
  <c r="Y3395" i="1"/>
  <c r="AA3395" i="1"/>
  <c r="Q3396" i="1"/>
  <c r="S3396" i="1"/>
  <c r="U3396" i="1"/>
  <c r="W3396" i="1"/>
  <c r="Y3396" i="1"/>
  <c r="AA3396" i="1"/>
  <c r="Q3397" i="1"/>
  <c r="S3397" i="1"/>
  <c r="U3397" i="1"/>
  <c r="W3397" i="1"/>
  <c r="Y3397" i="1"/>
  <c r="AA3397" i="1"/>
  <c r="Q3398" i="1"/>
  <c r="S3398" i="1"/>
  <c r="U3398" i="1"/>
  <c r="W3398" i="1"/>
  <c r="Y3398" i="1"/>
  <c r="AA3398" i="1"/>
  <c r="Q3399" i="1"/>
  <c r="S3399" i="1"/>
  <c r="U3399" i="1"/>
  <c r="W3399" i="1"/>
  <c r="Y3399" i="1"/>
  <c r="AA3399" i="1"/>
  <c r="Q3400" i="1"/>
  <c r="S3400" i="1"/>
  <c r="U3400" i="1"/>
  <c r="W3400" i="1"/>
  <c r="Y3400" i="1"/>
  <c r="AA3400" i="1"/>
  <c r="Q3401" i="1"/>
  <c r="S3401" i="1"/>
  <c r="U3401" i="1"/>
  <c r="W3401" i="1"/>
  <c r="Y3401" i="1"/>
  <c r="AA3401" i="1"/>
  <c r="Q3402" i="1"/>
  <c r="S3402" i="1"/>
  <c r="U3402" i="1"/>
  <c r="W3402" i="1"/>
  <c r="Y3402" i="1"/>
  <c r="AA3402" i="1"/>
  <c r="Q3403" i="1"/>
  <c r="S3403" i="1"/>
  <c r="U3403" i="1"/>
  <c r="W3403" i="1"/>
  <c r="Y3403" i="1"/>
  <c r="AA3403" i="1"/>
  <c r="Q3404" i="1"/>
  <c r="S3404" i="1"/>
  <c r="U3404" i="1"/>
  <c r="W3404" i="1"/>
  <c r="Y3404" i="1"/>
  <c r="AA3404" i="1"/>
  <c r="Q3405" i="1"/>
  <c r="S3405" i="1"/>
  <c r="U3405" i="1"/>
  <c r="W3405" i="1"/>
  <c r="Y3405" i="1"/>
  <c r="AA3405" i="1"/>
  <c r="Q3406" i="1"/>
  <c r="S3406" i="1"/>
  <c r="U3406" i="1"/>
  <c r="W3406" i="1"/>
  <c r="Y3406" i="1"/>
  <c r="AA3406" i="1"/>
  <c r="Q3407" i="1"/>
  <c r="S3407" i="1"/>
  <c r="U3407" i="1"/>
  <c r="W3407" i="1"/>
  <c r="Y3407" i="1"/>
  <c r="AA3407" i="1"/>
  <c r="Q3408" i="1"/>
  <c r="S3408" i="1"/>
  <c r="U3408" i="1"/>
  <c r="W3408" i="1"/>
  <c r="Y3408" i="1"/>
  <c r="AA3408" i="1"/>
  <c r="Q3409" i="1"/>
  <c r="S3409" i="1"/>
  <c r="U3409" i="1"/>
  <c r="W3409" i="1"/>
  <c r="Y3409" i="1"/>
  <c r="AA3409" i="1"/>
  <c r="Q3410" i="1"/>
  <c r="S3410" i="1"/>
  <c r="U3410" i="1"/>
  <c r="W3410" i="1"/>
  <c r="Y3410" i="1"/>
  <c r="AA3410" i="1"/>
  <c r="Q3411" i="1"/>
  <c r="S3411" i="1"/>
  <c r="U3411" i="1"/>
  <c r="W3411" i="1"/>
  <c r="Y3411" i="1"/>
  <c r="AA3411" i="1"/>
  <c r="Q3412" i="1"/>
  <c r="S3412" i="1"/>
  <c r="U3412" i="1"/>
  <c r="W3412" i="1"/>
  <c r="Y3412" i="1"/>
  <c r="AA3412" i="1"/>
  <c r="Q3413" i="1"/>
  <c r="S3413" i="1"/>
  <c r="U3413" i="1"/>
  <c r="W3413" i="1"/>
  <c r="Y3413" i="1"/>
  <c r="AA3413" i="1"/>
  <c r="Q3414" i="1"/>
  <c r="S3414" i="1"/>
  <c r="U3414" i="1"/>
  <c r="W3414" i="1"/>
  <c r="Y3414" i="1"/>
  <c r="AA3414" i="1"/>
  <c r="Q3415" i="1"/>
  <c r="S3415" i="1"/>
  <c r="U3415" i="1"/>
  <c r="W3415" i="1"/>
  <c r="Y3415" i="1"/>
  <c r="AA3415" i="1"/>
  <c r="Q3416" i="1"/>
  <c r="S3416" i="1"/>
  <c r="U3416" i="1"/>
  <c r="W3416" i="1"/>
  <c r="Y3416" i="1"/>
  <c r="AA3416" i="1"/>
  <c r="Q3417" i="1"/>
  <c r="S3417" i="1"/>
  <c r="U3417" i="1"/>
  <c r="W3417" i="1"/>
  <c r="Y3417" i="1"/>
  <c r="AA3417" i="1"/>
  <c r="Q3418" i="1"/>
  <c r="S3418" i="1"/>
  <c r="U3418" i="1"/>
  <c r="W3418" i="1"/>
  <c r="Y3418" i="1"/>
  <c r="AA3418" i="1"/>
  <c r="Q3419" i="1"/>
  <c r="S3419" i="1"/>
  <c r="U3419" i="1"/>
  <c r="W3419" i="1"/>
  <c r="Y3419" i="1"/>
  <c r="AA3419" i="1"/>
  <c r="Q3420" i="1"/>
  <c r="S3420" i="1"/>
  <c r="U3420" i="1"/>
  <c r="W3420" i="1"/>
  <c r="Y3420" i="1"/>
  <c r="AA3420" i="1"/>
  <c r="Q3421" i="1"/>
  <c r="S3421" i="1"/>
  <c r="U3421" i="1"/>
  <c r="W3421" i="1"/>
  <c r="Y3421" i="1"/>
  <c r="AA3421" i="1"/>
  <c r="Q3422" i="1"/>
  <c r="S3422" i="1"/>
  <c r="U3422" i="1"/>
  <c r="W3422" i="1"/>
  <c r="Y3422" i="1"/>
  <c r="AA3422" i="1"/>
  <c r="Q3423" i="1"/>
  <c r="S3423" i="1"/>
  <c r="U3423" i="1"/>
  <c r="W3423" i="1"/>
  <c r="Y3423" i="1"/>
  <c r="AA3423" i="1"/>
  <c r="Q3424" i="1"/>
  <c r="S3424" i="1"/>
  <c r="U3424" i="1"/>
  <c r="W3424" i="1"/>
  <c r="Y3424" i="1"/>
  <c r="AA3424" i="1"/>
  <c r="Q3425" i="1"/>
  <c r="S3425" i="1"/>
  <c r="U3425" i="1"/>
  <c r="W3425" i="1"/>
  <c r="Y3425" i="1"/>
  <c r="AA3425" i="1"/>
  <c r="Q3426" i="1"/>
  <c r="S3426" i="1"/>
  <c r="U3426" i="1"/>
  <c r="W3426" i="1"/>
  <c r="Y3426" i="1"/>
  <c r="AA3426" i="1"/>
  <c r="Q3427" i="1"/>
  <c r="S3427" i="1"/>
  <c r="U3427" i="1"/>
  <c r="W3427" i="1"/>
  <c r="Y3427" i="1"/>
  <c r="AA3427" i="1"/>
  <c r="Q3428" i="1"/>
  <c r="S3428" i="1"/>
  <c r="U3428" i="1"/>
  <c r="W3428" i="1"/>
  <c r="Y3428" i="1"/>
  <c r="AA3428" i="1"/>
  <c r="Q3429" i="1"/>
  <c r="S3429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G3224" i="1" s="1"/>
  <c r="T3224" i="1"/>
  <c r="I3224" i="1" s="1"/>
  <c r="V3224" i="1"/>
  <c r="K3224" i="1" s="1"/>
  <c r="X3224" i="1"/>
  <c r="M3224" i="1" s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AA3429" i="1"/>
  <c r="Y3429" i="1"/>
  <c r="W3429" i="1"/>
  <c r="Z3429" i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X3429" i="1"/>
  <c r="V3429" i="1"/>
  <c r="R3429" i="1"/>
  <c r="T3429" i="1"/>
  <c r="R3430" i="1"/>
  <c r="T3430" i="1"/>
  <c r="V3430" i="1"/>
  <c r="X3430" i="1"/>
  <c r="Z3430" i="1"/>
  <c r="R3431" i="1"/>
  <c r="T3431" i="1"/>
  <c r="V3431" i="1"/>
  <c r="X3431" i="1"/>
  <c r="Z3431" i="1"/>
  <c r="R3432" i="1"/>
  <c r="T3432" i="1"/>
  <c r="V3432" i="1"/>
  <c r="X3432" i="1"/>
  <c r="Z3432" i="1"/>
  <c r="R3433" i="1"/>
  <c r="T3433" i="1"/>
  <c r="V3433" i="1"/>
  <c r="X3433" i="1"/>
  <c r="Z3433" i="1"/>
  <c r="R3434" i="1"/>
  <c r="T3434" i="1"/>
  <c r="V3434" i="1"/>
  <c r="X3434" i="1"/>
  <c r="Z3434" i="1"/>
  <c r="R3435" i="1"/>
  <c r="T3435" i="1"/>
  <c r="V3435" i="1"/>
  <c r="X3435" i="1"/>
  <c r="Z3435" i="1"/>
  <c r="R3436" i="1"/>
  <c r="T3436" i="1"/>
  <c r="V3436" i="1"/>
  <c r="X3436" i="1"/>
  <c r="Z3436" i="1"/>
  <c r="R3437" i="1"/>
  <c r="T3437" i="1"/>
  <c r="V3437" i="1"/>
  <c r="X3437" i="1"/>
  <c r="Z3437" i="1"/>
  <c r="R3438" i="1"/>
  <c r="T3438" i="1"/>
  <c r="V3438" i="1"/>
  <c r="X3438" i="1"/>
  <c r="Z3438" i="1"/>
  <c r="R3439" i="1"/>
  <c r="T3439" i="1"/>
  <c r="V3439" i="1"/>
  <c r="X3439" i="1"/>
  <c r="Z3439" i="1"/>
  <c r="R3440" i="1"/>
  <c r="T3440" i="1"/>
  <c r="V3440" i="1"/>
  <c r="X3440" i="1"/>
  <c r="Z3440" i="1"/>
  <c r="R3441" i="1"/>
  <c r="T3441" i="1"/>
  <c r="V3441" i="1"/>
  <c r="X3441" i="1"/>
  <c r="Z3441" i="1"/>
  <c r="R3442" i="1"/>
  <c r="T3442" i="1"/>
  <c r="V3442" i="1"/>
  <c r="X3442" i="1"/>
  <c r="Z3442" i="1"/>
  <c r="R3443" i="1"/>
  <c r="T3443" i="1"/>
  <c r="V3443" i="1"/>
  <c r="X3443" i="1"/>
  <c r="Z3443" i="1"/>
  <c r="R3444" i="1"/>
  <c r="T3444" i="1"/>
  <c r="V3444" i="1"/>
  <c r="X3444" i="1"/>
  <c r="Z3444" i="1"/>
  <c r="R3445" i="1"/>
  <c r="T3445" i="1"/>
  <c r="V3445" i="1"/>
  <c r="X3445" i="1"/>
  <c r="Z3445" i="1"/>
  <c r="R3446" i="1"/>
  <c r="T3446" i="1"/>
  <c r="V3446" i="1"/>
  <c r="X3446" i="1"/>
  <c r="Z3446" i="1"/>
  <c r="R3447" i="1"/>
  <c r="T3447" i="1"/>
  <c r="V3447" i="1"/>
  <c r="X3447" i="1"/>
  <c r="Z3447" i="1"/>
  <c r="R3448" i="1"/>
  <c r="T3448" i="1"/>
  <c r="V3448" i="1"/>
  <c r="X3448" i="1"/>
  <c r="Z3448" i="1"/>
  <c r="R3449" i="1"/>
  <c r="T3449" i="1"/>
  <c r="V3449" i="1"/>
  <c r="X3449" i="1"/>
  <c r="Z3449" i="1"/>
  <c r="R3450" i="1"/>
  <c r="T3450" i="1"/>
  <c r="V3450" i="1"/>
  <c r="X3450" i="1"/>
  <c r="Z3450" i="1"/>
  <c r="R3451" i="1"/>
  <c r="T3451" i="1"/>
  <c r="V3451" i="1"/>
  <c r="X3451" i="1"/>
  <c r="Z3451" i="1"/>
  <c r="R3452" i="1"/>
  <c r="T3452" i="1"/>
  <c r="V3452" i="1"/>
  <c r="X3452" i="1"/>
  <c r="Z3452" i="1"/>
  <c r="R3453" i="1"/>
  <c r="T3453" i="1"/>
  <c r="V3453" i="1"/>
  <c r="X3453" i="1"/>
  <c r="Z3453" i="1"/>
  <c r="R3454" i="1"/>
  <c r="T3454" i="1"/>
  <c r="V3454" i="1"/>
  <c r="X3454" i="1"/>
  <c r="Z3454" i="1"/>
  <c r="R3455" i="1"/>
  <c r="T3455" i="1"/>
  <c r="V3455" i="1"/>
  <c r="X3455" i="1"/>
  <c r="Z3455" i="1"/>
  <c r="R3456" i="1"/>
  <c r="T3456" i="1"/>
  <c r="V3456" i="1"/>
  <c r="X3456" i="1"/>
  <c r="Z3456" i="1"/>
  <c r="R3457" i="1"/>
  <c r="T3457" i="1"/>
  <c r="V3457" i="1"/>
  <c r="X3457" i="1"/>
  <c r="Z3457" i="1"/>
  <c r="R3458" i="1"/>
  <c r="T3458" i="1"/>
  <c r="V3458" i="1"/>
  <c r="X3458" i="1"/>
  <c r="Z3458" i="1"/>
  <c r="R3459" i="1"/>
  <c r="T3459" i="1"/>
  <c r="V3459" i="1"/>
  <c r="X3459" i="1"/>
  <c r="Z3459" i="1"/>
  <c r="R3460" i="1"/>
  <c r="T3460" i="1"/>
  <c r="V3460" i="1"/>
  <c r="X3460" i="1"/>
  <c r="Z3460" i="1"/>
  <c r="R3461" i="1"/>
  <c r="T3461" i="1"/>
  <c r="V3461" i="1"/>
  <c r="X3461" i="1"/>
  <c r="Z3461" i="1"/>
  <c r="R3462" i="1"/>
  <c r="T3462" i="1"/>
  <c r="V3462" i="1"/>
  <c r="X3462" i="1"/>
  <c r="Z3462" i="1"/>
  <c r="R3463" i="1"/>
  <c r="T3463" i="1"/>
  <c r="V3463" i="1"/>
  <c r="X3463" i="1"/>
  <c r="Z3463" i="1"/>
  <c r="R3464" i="1"/>
  <c r="T3464" i="1"/>
  <c r="V3464" i="1"/>
  <c r="X3464" i="1"/>
  <c r="Z3464" i="1"/>
  <c r="R3465" i="1"/>
  <c r="T3465" i="1"/>
  <c r="V3465" i="1"/>
  <c r="X3465" i="1"/>
  <c r="Z3465" i="1"/>
  <c r="R3466" i="1"/>
  <c r="T3466" i="1"/>
  <c r="V3466" i="1"/>
  <c r="X3466" i="1"/>
  <c r="Z3466" i="1"/>
  <c r="R3467" i="1"/>
  <c r="T3467" i="1"/>
  <c r="V3467" i="1"/>
  <c r="X3467" i="1"/>
  <c r="Z3467" i="1"/>
  <c r="R3468" i="1"/>
  <c r="T3468" i="1"/>
  <c r="V3468" i="1"/>
  <c r="X3468" i="1"/>
  <c r="Z3468" i="1"/>
  <c r="R3469" i="1"/>
  <c r="T3469" i="1"/>
  <c r="V3469" i="1"/>
  <c r="X3469" i="1"/>
  <c r="Z3469" i="1"/>
  <c r="R3470" i="1"/>
  <c r="T3470" i="1"/>
  <c r="V3470" i="1"/>
  <c r="X3470" i="1"/>
  <c r="Z3470" i="1"/>
  <c r="R3471" i="1"/>
  <c r="T3471" i="1"/>
  <c r="V3471" i="1"/>
  <c r="X3471" i="1"/>
  <c r="Z3471" i="1"/>
  <c r="R3472" i="1"/>
  <c r="T3472" i="1"/>
  <c r="V3472" i="1"/>
  <c r="X3472" i="1"/>
  <c r="Z3472" i="1"/>
  <c r="R3473" i="1"/>
  <c r="T3473" i="1"/>
  <c r="V3473" i="1"/>
  <c r="X3473" i="1"/>
  <c r="Z3473" i="1"/>
  <c r="R3474" i="1"/>
  <c r="T3474" i="1"/>
  <c r="V3474" i="1"/>
  <c r="X3474" i="1"/>
  <c r="Z3474" i="1"/>
  <c r="R3475" i="1"/>
  <c r="T3475" i="1"/>
  <c r="V3475" i="1"/>
  <c r="X3475" i="1"/>
  <c r="Z3475" i="1"/>
  <c r="R3476" i="1"/>
  <c r="T3476" i="1"/>
  <c r="V3476" i="1"/>
  <c r="X3476" i="1"/>
  <c r="Z3476" i="1"/>
  <c r="R3477" i="1"/>
  <c r="T3477" i="1"/>
  <c r="V3477" i="1"/>
  <c r="X3477" i="1"/>
  <c r="Z3477" i="1"/>
  <c r="R3478" i="1"/>
  <c r="T3478" i="1"/>
  <c r="V3478" i="1"/>
  <c r="X3478" i="1"/>
  <c r="Z3478" i="1"/>
  <c r="R3479" i="1"/>
  <c r="T3479" i="1"/>
  <c r="V3479" i="1"/>
  <c r="X3479" i="1"/>
  <c r="Z3479" i="1"/>
  <c r="R3480" i="1"/>
  <c r="T3480" i="1"/>
  <c r="V3480" i="1"/>
  <c r="X3480" i="1"/>
  <c r="Z3480" i="1"/>
  <c r="R3481" i="1"/>
  <c r="T3481" i="1"/>
  <c r="V3481" i="1"/>
  <c r="X3481" i="1"/>
  <c r="Z3481" i="1"/>
  <c r="R3482" i="1"/>
  <c r="T3482" i="1"/>
  <c r="V3482" i="1"/>
  <c r="X3482" i="1"/>
  <c r="Z3482" i="1"/>
  <c r="R3483" i="1"/>
  <c r="T3483" i="1"/>
  <c r="V3483" i="1"/>
  <c r="X3483" i="1"/>
  <c r="Z3483" i="1"/>
  <c r="R3484" i="1"/>
  <c r="T3484" i="1"/>
  <c r="V3484" i="1"/>
  <c r="X3484" i="1"/>
  <c r="Z3484" i="1"/>
  <c r="R3485" i="1"/>
  <c r="T3485" i="1"/>
  <c r="V3485" i="1"/>
  <c r="X3485" i="1"/>
  <c r="Z3485" i="1"/>
  <c r="R3486" i="1"/>
  <c r="T3486" i="1"/>
  <c r="V3486" i="1"/>
  <c r="X3486" i="1"/>
  <c r="Z3486" i="1"/>
  <c r="R3487" i="1"/>
  <c r="T3487" i="1"/>
  <c r="V3487" i="1"/>
  <c r="X3487" i="1"/>
  <c r="Z3487" i="1"/>
  <c r="R3488" i="1"/>
  <c r="T3488" i="1"/>
  <c r="V3488" i="1"/>
  <c r="X3488" i="1"/>
  <c r="Z3488" i="1"/>
  <c r="R3489" i="1"/>
  <c r="T3489" i="1"/>
  <c r="V3489" i="1"/>
  <c r="X3489" i="1"/>
  <c r="Z3489" i="1"/>
  <c r="R3490" i="1"/>
  <c r="T3490" i="1"/>
  <c r="V3490" i="1"/>
  <c r="X3490" i="1"/>
  <c r="Z3490" i="1"/>
  <c r="R3491" i="1"/>
  <c r="T3491" i="1"/>
  <c r="V3491" i="1"/>
  <c r="X3491" i="1"/>
  <c r="Z3491" i="1"/>
  <c r="R3492" i="1"/>
  <c r="T3492" i="1"/>
  <c r="V3492" i="1"/>
  <c r="X3492" i="1"/>
  <c r="Z3492" i="1"/>
  <c r="R3493" i="1"/>
  <c r="T3493" i="1"/>
  <c r="V3493" i="1"/>
  <c r="X3493" i="1"/>
  <c r="Z3493" i="1"/>
  <c r="R3494" i="1"/>
  <c r="T3494" i="1"/>
  <c r="V3494" i="1"/>
  <c r="X3494" i="1"/>
  <c r="Z3494" i="1"/>
  <c r="R3495" i="1"/>
  <c r="T3495" i="1"/>
  <c r="V3495" i="1"/>
  <c r="X3495" i="1"/>
  <c r="Z3495" i="1"/>
  <c r="R3496" i="1"/>
  <c r="T3496" i="1"/>
  <c r="V3496" i="1"/>
  <c r="X3496" i="1"/>
  <c r="Z3496" i="1"/>
  <c r="R3497" i="1"/>
  <c r="T3497" i="1"/>
  <c r="V3497" i="1"/>
  <c r="X3497" i="1"/>
  <c r="Z3497" i="1"/>
  <c r="R3498" i="1"/>
  <c r="T3498" i="1"/>
  <c r="V3498" i="1"/>
  <c r="X3498" i="1"/>
  <c r="Z3498" i="1"/>
  <c r="R3499" i="1"/>
  <c r="T3499" i="1"/>
  <c r="V3499" i="1"/>
  <c r="X3499" i="1"/>
  <c r="Z3499" i="1"/>
  <c r="R3500" i="1"/>
  <c r="T3500" i="1"/>
  <c r="V3500" i="1"/>
  <c r="X3500" i="1"/>
  <c r="Z3500" i="1"/>
  <c r="R3501" i="1"/>
  <c r="T3501" i="1"/>
  <c r="V3501" i="1"/>
  <c r="X3501" i="1"/>
  <c r="Z3501" i="1"/>
  <c r="R3502" i="1"/>
  <c r="T3502" i="1"/>
  <c r="V3502" i="1"/>
  <c r="X3502" i="1"/>
  <c r="Z3502" i="1"/>
  <c r="R3503" i="1"/>
  <c r="T3503" i="1"/>
  <c r="V3503" i="1"/>
  <c r="X3503" i="1"/>
  <c r="Z3503" i="1"/>
  <c r="R3504" i="1"/>
  <c r="T3504" i="1"/>
  <c r="V3504" i="1"/>
  <c r="X3504" i="1"/>
  <c r="Z3504" i="1"/>
  <c r="R3505" i="1"/>
  <c r="T3505" i="1"/>
  <c r="V3505" i="1"/>
  <c r="X3505" i="1"/>
  <c r="Z3505" i="1"/>
  <c r="R3506" i="1"/>
  <c r="T3506" i="1"/>
  <c r="V3506" i="1"/>
  <c r="X3506" i="1"/>
  <c r="Z3506" i="1"/>
  <c r="R3507" i="1"/>
  <c r="T3507" i="1"/>
  <c r="V3507" i="1"/>
  <c r="X3507" i="1"/>
  <c r="Z3507" i="1"/>
  <c r="R3508" i="1"/>
  <c r="T3508" i="1"/>
  <c r="V3508" i="1"/>
  <c r="X3508" i="1"/>
  <c r="Z3508" i="1"/>
  <c r="R3509" i="1"/>
  <c r="T3509" i="1"/>
  <c r="V3509" i="1"/>
  <c r="X3509" i="1"/>
  <c r="Z3509" i="1"/>
  <c r="R3510" i="1"/>
  <c r="T3510" i="1"/>
  <c r="V3510" i="1"/>
  <c r="X3510" i="1"/>
  <c r="Z3510" i="1"/>
  <c r="R3511" i="1"/>
  <c r="T3511" i="1"/>
  <c r="V3511" i="1"/>
  <c r="X3511" i="1"/>
  <c r="Z3511" i="1"/>
  <c r="R3512" i="1"/>
  <c r="T3512" i="1"/>
  <c r="V3512" i="1"/>
  <c r="X3512" i="1"/>
  <c r="Z3512" i="1"/>
  <c r="R3513" i="1"/>
  <c r="T3513" i="1"/>
  <c r="V3513" i="1"/>
  <c r="X3513" i="1"/>
  <c r="Z3513" i="1"/>
  <c r="R3514" i="1"/>
  <c r="T3514" i="1"/>
  <c r="V3514" i="1"/>
  <c r="X3514" i="1"/>
  <c r="Z3514" i="1"/>
  <c r="R3515" i="1"/>
  <c r="T3515" i="1"/>
  <c r="V3515" i="1"/>
  <c r="X3515" i="1"/>
  <c r="Z3515" i="1"/>
  <c r="R3516" i="1"/>
  <c r="T3516" i="1"/>
  <c r="V3516" i="1"/>
  <c r="X3516" i="1"/>
  <c r="Z3516" i="1"/>
  <c r="R3517" i="1"/>
  <c r="T3517" i="1"/>
  <c r="V3517" i="1"/>
  <c r="X3517" i="1"/>
  <c r="Z3517" i="1"/>
  <c r="R3518" i="1"/>
  <c r="T3518" i="1"/>
  <c r="V3518" i="1"/>
  <c r="X3518" i="1"/>
  <c r="Z3518" i="1"/>
  <c r="R3519" i="1"/>
  <c r="T3519" i="1"/>
  <c r="V3519" i="1"/>
  <c r="X3519" i="1"/>
  <c r="Z3519" i="1"/>
  <c r="R3520" i="1"/>
  <c r="T3520" i="1"/>
  <c r="V3520" i="1"/>
  <c r="X3520" i="1"/>
  <c r="Z3520" i="1"/>
  <c r="R3521" i="1"/>
  <c r="T3521" i="1"/>
  <c r="V3521" i="1"/>
  <c r="X3521" i="1"/>
  <c r="Z3521" i="1"/>
  <c r="R3522" i="1"/>
  <c r="T3522" i="1"/>
  <c r="V3522" i="1"/>
  <c r="X3522" i="1"/>
  <c r="Z3522" i="1"/>
  <c r="R3523" i="1"/>
  <c r="T3523" i="1"/>
  <c r="V3523" i="1"/>
  <c r="X3523" i="1"/>
  <c r="Z3523" i="1"/>
  <c r="R3524" i="1"/>
  <c r="T3524" i="1"/>
  <c r="V3524" i="1"/>
  <c r="X3524" i="1"/>
  <c r="Z3524" i="1"/>
  <c r="R3525" i="1"/>
  <c r="T3525" i="1"/>
  <c r="V3525" i="1"/>
  <c r="X3525" i="1"/>
  <c r="Z3525" i="1"/>
  <c r="R3526" i="1"/>
  <c r="T3526" i="1"/>
  <c r="V3526" i="1"/>
  <c r="X3526" i="1"/>
  <c r="Z3526" i="1"/>
  <c r="R3527" i="1"/>
  <c r="T3527" i="1"/>
  <c r="V3527" i="1"/>
  <c r="X3527" i="1"/>
  <c r="Z3527" i="1"/>
  <c r="R3528" i="1"/>
  <c r="T3528" i="1"/>
  <c r="V3528" i="1"/>
  <c r="X3528" i="1"/>
  <c r="Z3528" i="1"/>
  <c r="R3529" i="1"/>
  <c r="T3529" i="1"/>
  <c r="V3529" i="1"/>
  <c r="X3529" i="1"/>
  <c r="Z3529" i="1"/>
  <c r="R3530" i="1"/>
  <c r="T3530" i="1"/>
  <c r="V3530" i="1"/>
  <c r="X3530" i="1"/>
  <c r="Z3530" i="1"/>
  <c r="R3531" i="1"/>
  <c r="T3531" i="1"/>
  <c r="V3531" i="1"/>
  <c r="X3531" i="1"/>
  <c r="Z3531" i="1"/>
  <c r="R3532" i="1"/>
  <c r="T3532" i="1"/>
  <c r="V3532" i="1"/>
  <c r="X3532" i="1"/>
  <c r="Z3532" i="1"/>
  <c r="R3533" i="1"/>
  <c r="T3533" i="1"/>
  <c r="V3533" i="1"/>
  <c r="X3533" i="1"/>
  <c r="Z3533" i="1"/>
  <c r="R3534" i="1"/>
  <c r="T3534" i="1"/>
  <c r="V3534" i="1"/>
  <c r="X3534" i="1"/>
  <c r="Z3534" i="1"/>
  <c r="R3535" i="1"/>
  <c r="T3535" i="1"/>
  <c r="V3535" i="1"/>
  <c r="X3535" i="1"/>
  <c r="Z3535" i="1"/>
  <c r="R3536" i="1"/>
  <c r="T3536" i="1"/>
  <c r="V3536" i="1"/>
  <c r="X3536" i="1"/>
  <c r="Z3536" i="1"/>
  <c r="R3537" i="1"/>
  <c r="T3537" i="1"/>
  <c r="V3537" i="1"/>
  <c r="X3537" i="1"/>
  <c r="Z3537" i="1"/>
  <c r="R3538" i="1"/>
  <c r="T3538" i="1"/>
  <c r="V3538" i="1"/>
  <c r="X3538" i="1"/>
  <c r="Z3538" i="1"/>
  <c r="R3539" i="1"/>
  <c r="T3539" i="1"/>
  <c r="V3539" i="1"/>
  <c r="X3539" i="1"/>
  <c r="Z3539" i="1"/>
  <c r="R3540" i="1"/>
  <c r="T3540" i="1"/>
  <c r="V3540" i="1"/>
  <c r="X3540" i="1"/>
  <c r="Z3540" i="1"/>
  <c r="R3541" i="1"/>
  <c r="T3541" i="1"/>
  <c r="V3541" i="1"/>
  <c r="X3541" i="1"/>
  <c r="Z3541" i="1"/>
  <c r="R3542" i="1"/>
  <c r="T3542" i="1"/>
  <c r="V3542" i="1"/>
  <c r="X3542" i="1"/>
  <c r="Z3542" i="1"/>
  <c r="R3543" i="1"/>
  <c r="T3543" i="1"/>
  <c r="V3543" i="1"/>
  <c r="X3543" i="1"/>
  <c r="Z3543" i="1"/>
  <c r="R3544" i="1"/>
  <c r="T3544" i="1"/>
  <c r="V3544" i="1"/>
  <c r="X3544" i="1"/>
  <c r="Z3544" i="1"/>
  <c r="R3545" i="1"/>
  <c r="T3545" i="1"/>
  <c r="V3545" i="1"/>
  <c r="X3545" i="1"/>
  <c r="Z3545" i="1"/>
  <c r="R3546" i="1"/>
  <c r="T3546" i="1"/>
  <c r="V3546" i="1"/>
  <c r="X3546" i="1"/>
  <c r="Z3546" i="1"/>
  <c r="R3547" i="1"/>
  <c r="T3547" i="1"/>
  <c r="V3547" i="1"/>
  <c r="X3547" i="1"/>
  <c r="Z3547" i="1"/>
  <c r="R3548" i="1"/>
  <c r="T3548" i="1"/>
  <c r="V3548" i="1"/>
  <c r="X3548" i="1"/>
  <c r="Z3548" i="1"/>
  <c r="R3549" i="1"/>
  <c r="T3549" i="1"/>
  <c r="V3549" i="1"/>
  <c r="X3549" i="1"/>
  <c r="Z3549" i="1"/>
  <c r="R3550" i="1"/>
  <c r="T3550" i="1"/>
  <c r="V3550" i="1"/>
  <c r="X3550" i="1"/>
  <c r="Z3550" i="1"/>
  <c r="R3551" i="1"/>
  <c r="T3551" i="1"/>
  <c r="V3551" i="1"/>
  <c r="X3551" i="1"/>
  <c r="Z3551" i="1"/>
  <c r="R3552" i="1"/>
  <c r="T3552" i="1"/>
  <c r="V3552" i="1"/>
  <c r="X3552" i="1"/>
  <c r="Z3552" i="1"/>
  <c r="R3553" i="1"/>
  <c r="T3553" i="1"/>
  <c r="V3553" i="1"/>
  <c r="X3553" i="1"/>
  <c r="Z3553" i="1"/>
  <c r="R3554" i="1"/>
  <c r="T3554" i="1"/>
  <c r="V3554" i="1"/>
  <c r="X3554" i="1"/>
  <c r="Z3554" i="1"/>
  <c r="R3555" i="1"/>
  <c r="T3555" i="1"/>
  <c r="V3555" i="1"/>
  <c r="X3555" i="1"/>
  <c r="Z3555" i="1"/>
  <c r="R3556" i="1"/>
  <c r="T3556" i="1"/>
  <c r="V3556" i="1"/>
  <c r="X3556" i="1"/>
  <c r="Z3556" i="1"/>
  <c r="R3557" i="1"/>
  <c r="T3557" i="1"/>
  <c r="V3557" i="1"/>
  <c r="X3557" i="1"/>
  <c r="Z3557" i="1"/>
  <c r="R3558" i="1"/>
  <c r="T3558" i="1"/>
  <c r="V3558" i="1"/>
  <c r="X3558" i="1"/>
  <c r="Z3558" i="1"/>
  <c r="R3559" i="1"/>
  <c r="T3559" i="1"/>
  <c r="V3559" i="1"/>
  <c r="X3559" i="1"/>
  <c r="Z3559" i="1"/>
  <c r="R3560" i="1"/>
  <c r="T3560" i="1"/>
  <c r="V3560" i="1"/>
  <c r="X3560" i="1"/>
  <c r="Z3560" i="1"/>
  <c r="R3561" i="1"/>
  <c r="T3561" i="1"/>
  <c r="V3561" i="1"/>
  <c r="X3561" i="1"/>
  <c r="Z3561" i="1"/>
  <c r="R3562" i="1"/>
  <c r="T3562" i="1"/>
  <c r="V3562" i="1"/>
  <c r="X3562" i="1"/>
  <c r="Z3562" i="1"/>
  <c r="R3563" i="1"/>
  <c r="T3563" i="1"/>
  <c r="V3563" i="1"/>
  <c r="X3563" i="1"/>
  <c r="Z3563" i="1"/>
  <c r="R3564" i="1"/>
  <c r="T3564" i="1"/>
  <c r="V3564" i="1"/>
  <c r="X3564" i="1"/>
  <c r="Z3564" i="1"/>
  <c r="R3565" i="1"/>
  <c r="T3565" i="1"/>
  <c r="V3565" i="1"/>
  <c r="X3565" i="1"/>
  <c r="Z3565" i="1"/>
  <c r="R3566" i="1"/>
  <c r="T3566" i="1"/>
  <c r="V3566" i="1"/>
  <c r="X3566" i="1"/>
  <c r="Z3566" i="1"/>
  <c r="R3567" i="1"/>
  <c r="T3567" i="1"/>
  <c r="V3567" i="1"/>
  <c r="X3567" i="1"/>
  <c r="Z3567" i="1"/>
  <c r="R3568" i="1"/>
  <c r="T3568" i="1"/>
  <c r="V3568" i="1"/>
  <c r="X3568" i="1"/>
  <c r="Z3568" i="1"/>
  <c r="R3569" i="1"/>
  <c r="T3569" i="1"/>
  <c r="V3569" i="1"/>
  <c r="X3569" i="1"/>
  <c r="Z3569" i="1"/>
  <c r="R3570" i="1"/>
  <c r="T3570" i="1"/>
  <c r="V3570" i="1"/>
  <c r="X3570" i="1"/>
  <c r="Z3570" i="1"/>
  <c r="R3571" i="1"/>
  <c r="T3571" i="1"/>
  <c r="V3571" i="1"/>
  <c r="X3571" i="1"/>
  <c r="Z3571" i="1"/>
  <c r="R3572" i="1"/>
  <c r="T3572" i="1"/>
  <c r="V3572" i="1"/>
  <c r="X3572" i="1"/>
  <c r="Z3572" i="1"/>
  <c r="R3573" i="1"/>
  <c r="T3573" i="1"/>
  <c r="V3573" i="1"/>
  <c r="X3573" i="1"/>
  <c r="Z3573" i="1"/>
  <c r="R3574" i="1"/>
  <c r="T3574" i="1"/>
  <c r="V3574" i="1"/>
  <c r="X3574" i="1"/>
  <c r="Z3574" i="1"/>
  <c r="R3575" i="1"/>
  <c r="T3575" i="1"/>
  <c r="V3575" i="1"/>
  <c r="X3575" i="1"/>
  <c r="Z3575" i="1"/>
  <c r="R3576" i="1"/>
  <c r="T3576" i="1"/>
  <c r="V3576" i="1"/>
  <c r="X3576" i="1"/>
  <c r="Z3576" i="1"/>
  <c r="R3577" i="1"/>
  <c r="T3577" i="1"/>
  <c r="V3577" i="1"/>
  <c r="X3577" i="1"/>
  <c r="Z3577" i="1"/>
  <c r="R3578" i="1"/>
  <c r="T3578" i="1"/>
  <c r="V3578" i="1"/>
  <c r="X3578" i="1"/>
  <c r="Z3578" i="1"/>
  <c r="R3579" i="1"/>
  <c r="T3579" i="1"/>
  <c r="V3579" i="1"/>
  <c r="X3579" i="1"/>
  <c r="Z3579" i="1"/>
  <c r="R3580" i="1"/>
  <c r="T3580" i="1"/>
  <c r="V3580" i="1"/>
  <c r="X3580" i="1"/>
  <c r="Z3580" i="1"/>
  <c r="R3581" i="1"/>
  <c r="T3581" i="1"/>
  <c r="V3581" i="1"/>
  <c r="X3581" i="1"/>
  <c r="Z3581" i="1"/>
  <c r="R3582" i="1"/>
  <c r="T3582" i="1"/>
  <c r="V3582" i="1"/>
  <c r="X3582" i="1"/>
  <c r="Z3582" i="1"/>
  <c r="R3583" i="1"/>
  <c r="T3583" i="1"/>
  <c r="V3583" i="1"/>
  <c r="X3583" i="1"/>
  <c r="Z3583" i="1"/>
  <c r="R3584" i="1"/>
  <c r="T3584" i="1"/>
  <c r="V3584" i="1"/>
  <c r="X3584" i="1"/>
  <c r="Z3584" i="1"/>
  <c r="R3585" i="1"/>
  <c r="T3585" i="1"/>
  <c r="V3585" i="1"/>
  <c r="X3585" i="1"/>
  <c r="Z3585" i="1"/>
  <c r="R3586" i="1"/>
  <c r="T3586" i="1"/>
  <c r="V3586" i="1"/>
  <c r="X3586" i="1"/>
  <c r="Z3586" i="1"/>
  <c r="R3587" i="1"/>
  <c r="T3587" i="1"/>
  <c r="V3587" i="1"/>
  <c r="X3587" i="1"/>
  <c r="Z3587" i="1"/>
  <c r="R3588" i="1"/>
  <c r="T3588" i="1"/>
  <c r="V3588" i="1"/>
  <c r="X3588" i="1"/>
  <c r="Z3588" i="1"/>
  <c r="R3589" i="1"/>
  <c r="T3589" i="1"/>
  <c r="V3589" i="1"/>
  <c r="X3589" i="1"/>
  <c r="Z3589" i="1"/>
  <c r="R3590" i="1"/>
  <c r="T3590" i="1"/>
  <c r="V3590" i="1"/>
  <c r="X3590" i="1"/>
  <c r="Z3590" i="1"/>
  <c r="R3591" i="1"/>
  <c r="T3591" i="1"/>
  <c r="V3591" i="1"/>
  <c r="X3591" i="1"/>
  <c r="Z3591" i="1"/>
  <c r="R3592" i="1"/>
  <c r="T3592" i="1"/>
  <c r="V3592" i="1"/>
  <c r="X3592" i="1"/>
  <c r="Z3592" i="1"/>
  <c r="R3593" i="1"/>
  <c r="T3593" i="1"/>
  <c r="V3593" i="1"/>
  <c r="X3593" i="1"/>
  <c r="Z3593" i="1"/>
  <c r="R3594" i="1"/>
  <c r="T3594" i="1"/>
  <c r="V3594" i="1"/>
  <c r="X3594" i="1"/>
  <c r="Z3594" i="1"/>
  <c r="R3595" i="1"/>
  <c r="T3595" i="1"/>
  <c r="V3595" i="1"/>
  <c r="X3595" i="1"/>
  <c r="Z3595" i="1"/>
  <c r="R3596" i="1"/>
  <c r="T3596" i="1"/>
  <c r="V3596" i="1"/>
  <c r="X3596" i="1"/>
  <c r="Z3596" i="1"/>
  <c r="R3597" i="1"/>
  <c r="T3597" i="1"/>
  <c r="V3597" i="1"/>
  <c r="X3597" i="1"/>
  <c r="Z3597" i="1"/>
  <c r="R3598" i="1"/>
  <c r="T3598" i="1"/>
  <c r="V3598" i="1"/>
  <c r="X3598" i="1"/>
  <c r="Z3598" i="1"/>
  <c r="R3599" i="1"/>
  <c r="T3599" i="1"/>
  <c r="V3599" i="1"/>
  <c r="X3599" i="1"/>
  <c r="Z3599" i="1"/>
  <c r="R3600" i="1"/>
  <c r="T3600" i="1"/>
  <c r="V3600" i="1"/>
  <c r="X3600" i="1"/>
  <c r="Z3600" i="1"/>
  <c r="R3601" i="1"/>
  <c r="T3601" i="1"/>
  <c r="V3601" i="1"/>
  <c r="X3601" i="1"/>
  <c r="Z3601" i="1"/>
  <c r="R3602" i="1"/>
  <c r="T3602" i="1"/>
  <c r="V3602" i="1"/>
  <c r="X3602" i="1"/>
  <c r="Z3602" i="1"/>
  <c r="R3603" i="1"/>
  <c r="T3603" i="1"/>
  <c r="V3603" i="1"/>
  <c r="X3603" i="1"/>
  <c r="Z3603" i="1"/>
  <c r="R3604" i="1"/>
  <c r="T3604" i="1"/>
  <c r="V3604" i="1"/>
  <c r="X3604" i="1"/>
  <c r="Z3604" i="1"/>
  <c r="R3605" i="1"/>
  <c r="T3605" i="1"/>
  <c r="V3605" i="1"/>
  <c r="X3605" i="1"/>
  <c r="Z3605" i="1"/>
  <c r="R3606" i="1"/>
  <c r="T3606" i="1"/>
  <c r="V3606" i="1"/>
  <c r="X3606" i="1"/>
  <c r="Z3606" i="1"/>
  <c r="R3607" i="1"/>
  <c r="T3607" i="1"/>
  <c r="V3607" i="1"/>
  <c r="X3607" i="1"/>
  <c r="Z3607" i="1"/>
  <c r="R3608" i="1"/>
  <c r="T3608" i="1"/>
  <c r="V3608" i="1"/>
  <c r="X3608" i="1"/>
  <c r="Z3608" i="1"/>
  <c r="R3609" i="1"/>
  <c r="T3609" i="1"/>
  <c r="V3609" i="1"/>
  <c r="X3609" i="1"/>
  <c r="Z3609" i="1"/>
  <c r="R3610" i="1"/>
  <c r="T3610" i="1"/>
  <c r="V3610" i="1"/>
  <c r="X3610" i="1"/>
  <c r="Z3610" i="1"/>
  <c r="R3611" i="1"/>
  <c r="T3611" i="1"/>
  <c r="V3611" i="1"/>
  <c r="X3611" i="1"/>
  <c r="Z3611" i="1"/>
  <c r="R3612" i="1"/>
  <c r="T3612" i="1"/>
  <c r="V3612" i="1"/>
  <c r="X3612" i="1"/>
  <c r="Z3612" i="1"/>
  <c r="R3613" i="1"/>
  <c r="T3613" i="1"/>
  <c r="V3613" i="1"/>
  <c r="X3613" i="1"/>
  <c r="Z3613" i="1"/>
  <c r="R3614" i="1"/>
  <c r="T3614" i="1"/>
  <c r="V3614" i="1"/>
  <c r="X3614" i="1"/>
  <c r="Z3614" i="1"/>
  <c r="R3615" i="1"/>
  <c r="T3615" i="1"/>
  <c r="V3615" i="1"/>
  <c r="X3615" i="1"/>
  <c r="Z3615" i="1"/>
  <c r="R3616" i="1"/>
  <c r="T3616" i="1"/>
  <c r="V3616" i="1"/>
  <c r="X3616" i="1"/>
  <c r="Z3616" i="1"/>
  <c r="R3617" i="1"/>
  <c r="G3617" i="1" s="1"/>
  <c r="T3617" i="1"/>
  <c r="I3617" i="1" s="1"/>
  <c r="V3617" i="1"/>
  <c r="K3617" i="1" s="1"/>
  <c r="X3617" i="1"/>
  <c r="M3617" i="1" s="1"/>
  <c r="Z3617" i="1"/>
  <c r="O3617" i="1" s="1"/>
  <c r="R3618" i="1"/>
  <c r="T3618" i="1"/>
  <c r="V3618" i="1"/>
  <c r="X3618" i="1"/>
  <c r="Z3618" i="1"/>
  <c r="R3619" i="1"/>
  <c r="T3619" i="1"/>
  <c r="V3619" i="1"/>
  <c r="X3619" i="1"/>
  <c r="Z3619" i="1"/>
  <c r="R3620" i="1"/>
  <c r="T3620" i="1"/>
  <c r="V3620" i="1"/>
  <c r="X3620" i="1"/>
  <c r="Z3620" i="1"/>
  <c r="R3621" i="1"/>
  <c r="T3621" i="1"/>
  <c r="V3621" i="1"/>
  <c r="X3621" i="1"/>
  <c r="Z3621" i="1"/>
  <c r="R3622" i="1"/>
  <c r="T3622" i="1"/>
  <c r="V3622" i="1"/>
  <c r="X3622" i="1"/>
  <c r="Z3622" i="1"/>
  <c r="R3623" i="1"/>
  <c r="T3623" i="1"/>
  <c r="V3623" i="1"/>
  <c r="X3623" i="1"/>
  <c r="Z3623" i="1"/>
  <c r="R3624" i="1"/>
  <c r="T3624" i="1"/>
  <c r="V3624" i="1"/>
  <c r="X3624" i="1"/>
  <c r="Z3624" i="1"/>
  <c r="R3625" i="1"/>
  <c r="T3625" i="1"/>
  <c r="V3625" i="1"/>
  <c r="X3625" i="1"/>
  <c r="Z3625" i="1"/>
  <c r="R3626" i="1"/>
  <c r="T3626" i="1"/>
  <c r="V3626" i="1"/>
  <c r="X3626" i="1"/>
  <c r="Z3626" i="1"/>
  <c r="R3627" i="1"/>
  <c r="T3627" i="1"/>
  <c r="V3627" i="1"/>
  <c r="X3627" i="1"/>
  <c r="Z3627" i="1"/>
  <c r="R3628" i="1"/>
  <c r="T3628" i="1"/>
  <c r="V3628" i="1"/>
  <c r="X3628" i="1"/>
  <c r="Z3628" i="1"/>
  <c r="R3629" i="1"/>
  <c r="T3629" i="1"/>
  <c r="V3629" i="1"/>
  <c r="X3629" i="1"/>
  <c r="Z3629" i="1"/>
  <c r="R3630" i="1"/>
  <c r="T3630" i="1"/>
  <c r="V3630" i="1"/>
  <c r="X3630" i="1"/>
  <c r="Z3630" i="1"/>
  <c r="R3631" i="1"/>
  <c r="T3631" i="1"/>
  <c r="V3631" i="1"/>
  <c r="X3631" i="1"/>
  <c r="Z3631" i="1"/>
  <c r="R3632" i="1"/>
  <c r="T3632" i="1"/>
  <c r="V3632" i="1"/>
  <c r="X3632" i="1"/>
  <c r="Z3632" i="1"/>
  <c r="R3633" i="1"/>
  <c r="T3633" i="1"/>
  <c r="V3633" i="1"/>
  <c r="X3633" i="1"/>
  <c r="Z3633" i="1"/>
  <c r="R3634" i="1"/>
  <c r="T3634" i="1"/>
  <c r="V3634" i="1"/>
  <c r="X3634" i="1"/>
  <c r="Z3634" i="1"/>
  <c r="R3635" i="1"/>
  <c r="T3635" i="1"/>
  <c r="V3635" i="1"/>
  <c r="X3635" i="1"/>
  <c r="Z3635" i="1"/>
  <c r="R3636" i="1"/>
  <c r="T3636" i="1"/>
  <c r="V3636" i="1"/>
  <c r="X3636" i="1"/>
  <c r="Z3636" i="1"/>
  <c r="R3637" i="1"/>
  <c r="T3637" i="1"/>
  <c r="V3637" i="1"/>
  <c r="X3637" i="1"/>
  <c r="Z3637" i="1"/>
  <c r="R3638" i="1"/>
  <c r="T3638" i="1"/>
  <c r="V3638" i="1"/>
  <c r="X3638" i="1"/>
  <c r="Z3638" i="1"/>
  <c r="R3639" i="1"/>
  <c r="T3639" i="1"/>
  <c r="V3639" i="1"/>
  <c r="X3639" i="1"/>
  <c r="Z3639" i="1"/>
  <c r="R3640" i="1"/>
  <c r="T3640" i="1"/>
  <c r="V3640" i="1"/>
  <c r="X3640" i="1"/>
  <c r="Z3640" i="1"/>
  <c r="R3641" i="1"/>
  <c r="T3641" i="1"/>
  <c r="V3641" i="1"/>
  <c r="X3641" i="1"/>
  <c r="Z3641" i="1"/>
  <c r="R3642" i="1"/>
  <c r="T3642" i="1"/>
  <c r="V3642" i="1"/>
  <c r="X3642" i="1"/>
  <c r="Z3642" i="1"/>
  <c r="R3643" i="1"/>
  <c r="T3643" i="1"/>
  <c r="V3643" i="1"/>
  <c r="X3643" i="1"/>
  <c r="Z3643" i="1"/>
  <c r="R3644" i="1"/>
  <c r="T3644" i="1"/>
  <c r="V3644" i="1"/>
  <c r="X3644" i="1"/>
  <c r="Z3644" i="1"/>
  <c r="R3645" i="1"/>
  <c r="T3645" i="1"/>
  <c r="V3645" i="1"/>
  <c r="X3645" i="1"/>
  <c r="Z3645" i="1"/>
  <c r="R3646" i="1"/>
  <c r="T3646" i="1"/>
  <c r="V3646" i="1"/>
  <c r="X3646" i="1"/>
  <c r="Z3646" i="1"/>
  <c r="R3647" i="1"/>
  <c r="T3647" i="1"/>
  <c r="V3647" i="1"/>
  <c r="X3647" i="1"/>
  <c r="Z3647" i="1"/>
  <c r="R3648" i="1"/>
  <c r="T3648" i="1"/>
  <c r="V3648" i="1"/>
  <c r="X3648" i="1"/>
  <c r="Z3648" i="1"/>
  <c r="R3649" i="1"/>
  <c r="T3649" i="1"/>
  <c r="V3649" i="1"/>
  <c r="X3649" i="1"/>
  <c r="Z3649" i="1"/>
  <c r="R3650" i="1"/>
  <c r="T3650" i="1"/>
  <c r="V3650" i="1"/>
  <c r="X3650" i="1"/>
  <c r="Z3650" i="1"/>
  <c r="R3651" i="1"/>
  <c r="T3651" i="1"/>
  <c r="V3651" i="1"/>
  <c r="X3651" i="1"/>
  <c r="Z3651" i="1"/>
  <c r="R3652" i="1"/>
  <c r="T3652" i="1"/>
  <c r="V3652" i="1"/>
  <c r="X3652" i="1"/>
  <c r="Z3652" i="1"/>
  <c r="R3653" i="1"/>
  <c r="T3653" i="1"/>
  <c r="V3653" i="1"/>
  <c r="X3653" i="1"/>
  <c r="Z3653" i="1"/>
  <c r="R3654" i="1"/>
  <c r="T3654" i="1"/>
  <c r="V3654" i="1"/>
  <c r="X3654" i="1"/>
  <c r="Z3654" i="1"/>
  <c r="R3655" i="1"/>
  <c r="T3655" i="1"/>
  <c r="V3655" i="1"/>
  <c r="X3655" i="1"/>
  <c r="Z3655" i="1"/>
  <c r="R3656" i="1"/>
  <c r="T3656" i="1"/>
  <c r="V3656" i="1"/>
  <c r="X3656" i="1"/>
  <c r="Z3656" i="1"/>
  <c r="R3657" i="1"/>
  <c r="T3657" i="1"/>
  <c r="V3657" i="1"/>
  <c r="X3657" i="1"/>
  <c r="Z3657" i="1"/>
  <c r="R3658" i="1"/>
  <c r="T3658" i="1"/>
  <c r="V3658" i="1"/>
  <c r="X3658" i="1"/>
  <c r="Z3658" i="1"/>
  <c r="R3659" i="1"/>
  <c r="T3659" i="1"/>
  <c r="V3659" i="1"/>
  <c r="X3659" i="1"/>
  <c r="Z3659" i="1"/>
  <c r="R3660" i="1"/>
  <c r="T3660" i="1"/>
  <c r="V3660" i="1"/>
  <c r="X3660" i="1"/>
  <c r="Z3660" i="1"/>
  <c r="R3661" i="1"/>
  <c r="T3661" i="1"/>
  <c r="V3661" i="1"/>
  <c r="X3661" i="1"/>
  <c r="Z3661" i="1"/>
  <c r="R3662" i="1"/>
  <c r="T3662" i="1"/>
  <c r="V3662" i="1"/>
  <c r="X3662" i="1"/>
  <c r="Z3662" i="1"/>
  <c r="R3663" i="1"/>
  <c r="T3663" i="1"/>
  <c r="V3663" i="1"/>
  <c r="X3663" i="1"/>
  <c r="Z3663" i="1"/>
  <c r="R3664" i="1"/>
  <c r="T3664" i="1"/>
  <c r="V3664" i="1"/>
  <c r="X3664" i="1"/>
  <c r="Z3664" i="1"/>
  <c r="R3665" i="1"/>
  <c r="T3665" i="1"/>
  <c r="V3665" i="1"/>
  <c r="X3665" i="1"/>
  <c r="Z3665" i="1"/>
  <c r="R3666" i="1"/>
  <c r="T3666" i="1"/>
  <c r="V3666" i="1"/>
  <c r="X3666" i="1"/>
  <c r="Z3666" i="1"/>
  <c r="R3667" i="1"/>
  <c r="T3667" i="1"/>
  <c r="V3667" i="1"/>
  <c r="X3667" i="1"/>
  <c r="Z3667" i="1"/>
  <c r="R3668" i="1"/>
  <c r="T3668" i="1"/>
  <c r="V3668" i="1"/>
  <c r="X3668" i="1"/>
  <c r="Z3668" i="1"/>
  <c r="R3669" i="1"/>
  <c r="T3669" i="1"/>
  <c r="V3669" i="1"/>
  <c r="X3669" i="1"/>
  <c r="Z3669" i="1"/>
  <c r="R3670" i="1"/>
  <c r="T3670" i="1"/>
  <c r="V3670" i="1"/>
  <c r="X3670" i="1"/>
  <c r="Z3670" i="1"/>
  <c r="R3671" i="1"/>
  <c r="T3671" i="1"/>
  <c r="V3671" i="1"/>
  <c r="X3671" i="1"/>
  <c r="Z3671" i="1"/>
  <c r="R3672" i="1"/>
  <c r="T3672" i="1"/>
  <c r="V3672" i="1"/>
  <c r="X3672" i="1"/>
  <c r="Z3672" i="1"/>
  <c r="R3673" i="1"/>
  <c r="T3673" i="1"/>
  <c r="V3673" i="1"/>
  <c r="X3673" i="1"/>
  <c r="Z3673" i="1"/>
  <c r="R3674" i="1"/>
  <c r="T3674" i="1"/>
  <c r="V3674" i="1"/>
  <c r="X3674" i="1"/>
  <c r="Z3674" i="1"/>
  <c r="R3675" i="1"/>
  <c r="T3675" i="1"/>
  <c r="V3675" i="1"/>
  <c r="X3675" i="1"/>
  <c r="Z3675" i="1"/>
  <c r="R3676" i="1"/>
  <c r="T3676" i="1"/>
  <c r="V3676" i="1"/>
  <c r="X3676" i="1"/>
  <c r="Z3676" i="1"/>
  <c r="R3677" i="1"/>
  <c r="T3677" i="1"/>
  <c r="V3677" i="1"/>
  <c r="X3677" i="1"/>
  <c r="Z3677" i="1"/>
  <c r="AA3678" i="1"/>
  <c r="Y3678" i="1"/>
  <c r="W3678" i="1"/>
  <c r="U3678" i="1"/>
  <c r="S3678" i="1"/>
  <c r="Q3678" i="1"/>
  <c r="Z3678" i="1"/>
  <c r="X3678" i="1"/>
  <c r="V3678" i="1"/>
  <c r="T3678" i="1"/>
  <c r="R3678" i="1"/>
  <c r="Q3430" i="1"/>
  <c r="S3430" i="1"/>
  <c r="U3430" i="1"/>
  <c r="W3430" i="1"/>
  <c r="Y3430" i="1"/>
  <c r="Q3431" i="1"/>
  <c r="S3431" i="1"/>
  <c r="U3431" i="1"/>
  <c r="W3431" i="1"/>
  <c r="Y3431" i="1"/>
  <c r="Q3432" i="1"/>
  <c r="S3432" i="1"/>
  <c r="U3432" i="1"/>
  <c r="W3432" i="1"/>
  <c r="Y3432" i="1"/>
  <c r="Q3433" i="1"/>
  <c r="S3433" i="1"/>
  <c r="U3433" i="1"/>
  <c r="W3433" i="1"/>
  <c r="Y3433" i="1"/>
  <c r="Q3434" i="1"/>
  <c r="S3434" i="1"/>
  <c r="U3434" i="1"/>
  <c r="W3434" i="1"/>
  <c r="Y3434" i="1"/>
  <c r="Q3435" i="1"/>
  <c r="S3435" i="1"/>
  <c r="U3435" i="1"/>
  <c r="W3435" i="1"/>
  <c r="Y3435" i="1"/>
  <c r="Q3436" i="1"/>
  <c r="S3436" i="1"/>
  <c r="U3436" i="1"/>
  <c r="W3436" i="1"/>
  <c r="Y3436" i="1"/>
  <c r="Q3437" i="1"/>
  <c r="S3437" i="1"/>
  <c r="U3437" i="1"/>
  <c r="W3437" i="1"/>
  <c r="Y3437" i="1"/>
  <c r="Q3438" i="1"/>
  <c r="S3438" i="1"/>
  <c r="U3438" i="1"/>
  <c r="W3438" i="1"/>
  <c r="Y3438" i="1"/>
  <c r="Q3439" i="1"/>
  <c r="S3439" i="1"/>
  <c r="U3439" i="1"/>
  <c r="W3439" i="1"/>
  <c r="Y3439" i="1"/>
  <c r="Q3440" i="1"/>
  <c r="S3440" i="1"/>
  <c r="U3440" i="1"/>
  <c r="W3440" i="1"/>
  <c r="Y3440" i="1"/>
  <c r="Q3441" i="1"/>
  <c r="S3441" i="1"/>
  <c r="U3441" i="1"/>
  <c r="W3441" i="1"/>
  <c r="Y3441" i="1"/>
  <c r="Q3442" i="1"/>
  <c r="S3442" i="1"/>
  <c r="U3442" i="1"/>
  <c r="W3442" i="1"/>
  <c r="Y3442" i="1"/>
  <c r="Q3443" i="1"/>
  <c r="S3443" i="1"/>
  <c r="U3443" i="1"/>
  <c r="W3443" i="1"/>
  <c r="Y3443" i="1"/>
  <c r="Q3444" i="1"/>
  <c r="S3444" i="1"/>
  <c r="U3444" i="1"/>
  <c r="W3444" i="1"/>
  <c r="Y3444" i="1"/>
  <c r="Q3445" i="1"/>
  <c r="S3445" i="1"/>
  <c r="U3445" i="1"/>
  <c r="W3445" i="1"/>
  <c r="Y3445" i="1"/>
  <c r="Q3446" i="1"/>
  <c r="S3446" i="1"/>
  <c r="U3446" i="1"/>
  <c r="W3446" i="1"/>
  <c r="Y3446" i="1"/>
  <c r="Q3447" i="1"/>
  <c r="S3447" i="1"/>
  <c r="U3447" i="1"/>
  <c r="W3447" i="1"/>
  <c r="Y3447" i="1"/>
  <c r="Q3448" i="1"/>
  <c r="S3448" i="1"/>
  <c r="U3448" i="1"/>
  <c r="W3448" i="1"/>
  <c r="Y3448" i="1"/>
  <c r="Q3449" i="1"/>
  <c r="S3449" i="1"/>
  <c r="U3449" i="1"/>
  <c r="W3449" i="1"/>
  <c r="Y3449" i="1"/>
  <c r="Q3450" i="1"/>
  <c r="S3450" i="1"/>
  <c r="U3450" i="1"/>
  <c r="W3450" i="1"/>
  <c r="Y3450" i="1"/>
  <c r="Q3451" i="1"/>
  <c r="S3451" i="1"/>
  <c r="U3451" i="1"/>
  <c r="W3451" i="1"/>
  <c r="Y3451" i="1"/>
  <c r="Q3452" i="1"/>
  <c r="S3452" i="1"/>
  <c r="U3452" i="1"/>
  <c r="W3452" i="1"/>
  <c r="Y3452" i="1"/>
  <c r="Q3453" i="1"/>
  <c r="S3453" i="1"/>
  <c r="U3453" i="1"/>
  <c r="W3453" i="1"/>
  <c r="Y3453" i="1"/>
  <c r="Q3454" i="1"/>
  <c r="S3454" i="1"/>
  <c r="U3454" i="1"/>
  <c r="W3454" i="1"/>
  <c r="Y3454" i="1"/>
  <c r="Q3455" i="1"/>
  <c r="S3455" i="1"/>
  <c r="U3455" i="1"/>
  <c r="W3455" i="1"/>
  <c r="Y3455" i="1"/>
  <c r="Q3456" i="1"/>
  <c r="S3456" i="1"/>
  <c r="U3456" i="1"/>
  <c r="W3456" i="1"/>
  <c r="Y3456" i="1"/>
  <c r="Q3457" i="1"/>
  <c r="S3457" i="1"/>
  <c r="U3457" i="1"/>
  <c r="W3457" i="1"/>
  <c r="Y3457" i="1"/>
  <c r="Q3458" i="1"/>
  <c r="S3458" i="1"/>
  <c r="U3458" i="1"/>
  <c r="W3458" i="1"/>
  <c r="Y3458" i="1"/>
  <c r="Q3459" i="1"/>
  <c r="S3459" i="1"/>
  <c r="U3459" i="1"/>
  <c r="W3459" i="1"/>
  <c r="Y3459" i="1"/>
  <c r="Q3460" i="1"/>
  <c r="S3460" i="1"/>
  <c r="U3460" i="1"/>
  <c r="W3460" i="1"/>
  <c r="Y3460" i="1"/>
  <c r="Q3461" i="1"/>
  <c r="S3461" i="1"/>
  <c r="U3461" i="1"/>
  <c r="W3461" i="1"/>
  <c r="Y3461" i="1"/>
  <c r="Q3462" i="1"/>
  <c r="S3462" i="1"/>
  <c r="U3462" i="1"/>
  <c r="W3462" i="1"/>
  <c r="Y3462" i="1"/>
  <c r="Q3463" i="1"/>
  <c r="S3463" i="1"/>
  <c r="U3463" i="1"/>
  <c r="W3463" i="1"/>
  <c r="Y3463" i="1"/>
  <c r="Q3464" i="1"/>
  <c r="S3464" i="1"/>
  <c r="U3464" i="1"/>
  <c r="W3464" i="1"/>
  <c r="Y3464" i="1"/>
  <c r="Q3465" i="1"/>
  <c r="S3465" i="1"/>
  <c r="U3465" i="1"/>
  <c r="W3465" i="1"/>
  <c r="Y3465" i="1"/>
  <c r="Q3466" i="1"/>
  <c r="S3466" i="1"/>
  <c r="U3466" i="1"/>
  <c r="W3466" i="1"/>
  <c r="Y3466" i="1"/>
  <c r="Q3467" i="1"/>
  <c r="S3467" i="1"/>
  <c r="U3467" i="1"/>
  <c r="W3467" i="1"/>
  <c r="Y3467" i="1"/>
  <c r="Q3468" i="1"/>
  <c r="S3468" i="1"/>
  <c r="U3468" i="1"/>
  <c r="W3468" i="1"/>
  <c r="Y3468" i="1"/>
  <c r="Q3469" i="1"/>
  <c r="S3469" i="1"/>
  <c r="U3469" i="1"/>
  <c r="W3469" i="1"/>
  <c r="Y3469" i="1"/>
  <c r="Q3470" i="1"/>
  <c r="S3470" i="1"/>
  <c r="U3470" i="1"/>
  <c r="W3470" i="1"/>
  <c r="Y3470" i="1"/>
  <c r="Q3471" i="1"/>
  <c r="S3471" i="1"/>
  <c r="U3471" i="1"/>
  <c r="W3471" i="1"/>
  <c r="Y3471" i="1"/>
  <c r="Q3472" i="1"/>
  <c r="S3472" i="1"/>
  <c r="U3472" i="1"/>
  <c r="W3472" i="1"/>
  <c r="Y3472" i="1"/>
  <c r="Q3473" i="1"/>
  <c r="S3473" i="1"/>
  <c r="U3473" i="1"/>
  <c r="W3473" i="1"/>
  <c r="Y3473" i="1"/>
  <c r="Q3474" i="1"/>
  <c r="S3474" i="1"/>
  <c r="U3474" i="1"/>
  <c r="W3474" i="1"/>
  <c r="Y3474" i="1"/>
  <c r="Q3475" i="1"/>
  <c r="S3475" i="1"/>
  <c r="U3475" i="1"/>
  <c r="W3475" i="1"/>
  <c r="Y3475" i="1"/>
  <c r="Q3476" i="1"/>
  <c r="S3476" i="1"/>
  <c r="U3476" i="1"/>
  <c r="W3476" i="1"/>
  <c r="Y3476" i="1"/>
  <c r="Q3477" i="1"/>
  <c r="S3477" i="1"/>
  <c r="U3477" i="1"/>
  <c r="W3477" i="1"/>
  <c r="Y3477" i="1"/>
  <c r="Q3478" i="1"/>
  <c r="S3478" i="1"/>
  <c r="U3478" i="1"/>
  <c r="W3478" i="1"/>
  <c r="Y3478" i="1"/>
  <c r="Q3479" i="1"/>
  <c r="S3479" i="1"/>
  <c r="U3479" i="1"/>
  <c r="W3479" i="1"/>
  <c r="Y3479" i="1"/>
  <c r="Q3480" i="1"/>
  <c r="S3480" i="1"/>
  <c r="U3480" i="1"/>
  <c r="W3480" i="1"/>
  <c r="Y3480" i="1"/>
  <c r="Q3481" i="1"/>
  <c r="S3481" i="1"/>
  <c r="U3481" i="1"/>
  <c r="W3481" i="1"/>
  <c r="Y3481" i="1"/>
  <c r="Q3482" i="1"/>
  <c r="S3482" i="1"/>
  <c r="U3482" i="1"/>
  <c r="W3482" i="1"/>
  <c r="Y3482" i="1"/>
  <c r="Q3483" i="1"/>
  <c r="S3483" i="1"/>
  <c r="U3483" i="1"/>
  <c r="W3483" i="1"/>
  <c r="Y3483" i="1"/>
  <c r="Q3484" i="1"/>
  <c r="S3484" i="1"/>
  <c r="U3484" i="1"/>
  <c r="W3484" i="1"/>
  <c r="Y3484" i="1"/>
  <c r="Q3485" i="1"/>
  <c r="S3485" i="1"/>
  <c r="U3485" i="1"/>
  <c r="W3485" i="1"/>
  <c r="Y3485" i="1"/>
  <c r="Q3486" i="1"/>
  <c r="S3486" i="1"/>
  <c r="U3486" i="1"/>
  <c r="W3486" i="1"/>
  <c r="Y3486" i="1"/>
  <c r="Q3487" i="1"/>
  <c r="S3487" i="1"/>
  <c r="U3487" i="1"/>
  <c r="W3487" i="1"/>
  <c r="Y3487" i="1"/>
  <c r="Q3488" i="1"/>
  <c r="S3488" i="1"/>
  <c r="U3488" i="1"/>
  <c r="W3488" i="1"/>
  <c r="Y3488" i="1"/>
  <c r="Q3489" i="1"/>
  <c r="S3489" i="1"/>
  <c r="U3489" i="1"/>
  <c r="W3489" i="1"/>
  <c r="Y3489" i="1"/>
  <c r="Q3490" i="1"/>
  <c r="S3490" i="1"/>
  <c r="U3490" i="1"/>
  <c r="W3490" i="1"/>
  <c r="Y3490" i="1"/>
  <c r="Q3491" i="1"/>
  <c r="S3491" i="1"/>
  <c r="U3491" i="1"/>
  <c r="W3491" i="1"/>
  <c r="Y3491" i="1"/>
  <c r="Q3492" i="1"/>
  <c r="S3492" i="1"/>
  <c r="U3492" i="1"/>
  <c r="W3492" i="1"/>
  <c r="Y3492" i="1"/>
  <c r="Q3493" i="1"/>
  <c r="S3493" i="1"/>
  <c r="U3493" i="1"/>
  <c r="W3493" i="1"/>
  <c r="Y3493" i="1"/>
  <c r="Q3494" i="1"/>
  <c r="S3494" i="1"/>
  <c r="U3494" i="1"/>
  <c r="W3494" i="1"/>
  <c r="Y3494" i="1"/>
  <c r="Q3495" i="1"/>
  <c r="S3495" i="1"/>
  <c r="U3495" i="1"/>
  <c r="W3495" i="1"/>
  <c r="Y3495" i="1"/>
  <c r="Q3496" i="1"/>
  <c r="S3496" i="1"/>
  <c r="U3496" i="1"/>
  <c r="W3496" i="1"/>
  <c r="Y3496" i="1"/>
  <c r="Q3497" i="1"/>
  <c r="S3497" i="1"/>
  <c r="U3497" i="1"/>
  <c r="W3497" i="1"/>
  <c r="Y3497" i="1"/>
  <c r="Q3498" i="1"/>
  <c r="S3498" i="1"/>
  <c r="U3498" i="1"/>
  <c r="W3498" i="1"/>
  <c r="Y3498" i="1"/>
  <c r="Q3499" i="1"/>
  <c r="S3499" i="1"/>
  <c r="U3499" i="1"/>
  <c r="W3499" i="1"/>
  <c r="Y3499" i="1"/>
  <c r="Q3500" i="1"/>
  <c r="S3500" i="1"/>
  <c r="U3500" i="1"/>
  <c r="W3500" i="1"/>
  <c r="Y3500" i="1"/>
  <c r="Q3501" i="1"/>
  <c r="S3501" i="1"/>
  <c r="U3501" i="1"/>
  <c r="W3501" i="1"/>
  <c r="Y3501" i="1"/>
  <c r="Q3502" i="1"/>
  <c r="S3502" i="1"/>
  <c r="U3502" i="1"/>
  <c r="W3502" i="1"/>
  <c r="Y3502" i="1"/>
  <c r="Q3503" i="1"/>
  <c r="S3503" i="1"/>
  <c r="U3503" i="1"/>
  <c r="W3503" i="1"/>
  <c r="Y3503" i="1"/>
  <c r="Q3504" i="1"/>
  <c r="S3504" i="1"/>
  <c r="U3504" i="1"/>
  <c r="W3504" i="1"/>
  <c r="Y3504" i="1"/>
  <c r="Q3505" i="1"/>
  <c r="S3505" i="1"/>
  <c r="U3505" i="1"/>
  <c r="W3505" i="1"/>
  <c r="Y3505" i="1"/>
  <c r="Q3506" i="1"/>
  <c r="S3506" i="1"/>
  <c r="U3506" i="1"/>
  <c r="W3506" i="1"/>
  <c r="Y3506" i="1"/>
  <c r="Q3507" i="1"/>
  <c r="S3507" i="1"/>
  <c r="U3507" i="1"/>
  <c r="W3507" i="1"/>
  <c r="Y3507" i="1"/>
  <c r="Q3508" i="1"/>
  <c r="S3508" i="1"/>
  <c r="U3508" i="1"/>
  <c r="W3508" i="1"/>
  <c r="Y3508" i="1"/>
  <c r="Q3509" i="1"/>
  <c r="S3509" i="1"/>
  <c r="U3509" i="1"/>
  <c r="W3509" i="1"/>
  <c r="Y3509" i="1"/>
  <c r="Q3510" i="1"/>
  <c r="S3510" i="1"/>
  <c r="U3510" i="1"/>
  <c r="W3510" i="1"/>
  <c r="Y3510" i="1"/>
  <c r="Q3511" i="1"/>
  <c r="S3511" i="1"/>
  <c r="U3511" i="1"/>
  <c r="W3511" i="1"/>
  <c r="Y3511" i="1"/>
  <c r="Q3512" i="1"/>
  <c r="S3512" i="1"/>
  <c r="U3512" i="1"/>
  <c r="W3512" i="1"/>
  <c r="Y3512" i="1"/>
  <c r="Q3513" i="1"/>
  <c r="S3513" i="1"/>
  <c r="U3513" i="1"/>
  <c r="W3513" i="1"/>
  <c r="Y3513" i="1"/>
  <c r="Q3514" i="1"/>
  <c r="S3514" i="1"/>
  <c r="U3514" i="1"/>
  <c r="W3514" i="1"/>
  <c r="Y3514" i="1"/>
  <c r="Q3515" i="1"/>
  <c r="S3515" i="1"/>
  <c r="U3515" i="1"/>
  <c r="W3515" i="1"/>
  <c r="Y3515" i="1"/>
  <c r="Q3516" i="1"/>
  <c r="S3516" i="1"/>
  <c r="U3516" i="1"/>
  <c r="W3516" i="1"/>
  <c r="Y3516" i="1"/>
  <c r="Q3517" i="1"/>
  <c r="S3517" i="1"/>
  <c r="U3517" i="1"/>
  <c r="W3517" i="1"/>
  <c r="Y3517" i="1"/>
  <c r="Q3518" i="1"/>
  <c r="S3518" i="1"/>
  <c r="U3518" i="1"/>
  <c r="W3518" i="1"/>
  <c r="Y3518" i="1"/>
  <c r="Q3519" i="1"/>
  <c r="S3519" i="1"/>
  <c r="U3519" i="1"/>
  <c r="W3519" i="1"/>
  <c r="Y3519" i="1"/>
  <c r="Q3520" i="1"/>
  <c r="S3520" i="1"/>
  <c r="U3520" i="1"/>
  <c r="W3520" i="1"/>
  <c r="Y3520" i="1"/>
  <c r="Q3521" i="1"/>
  <c r="S3521" i="1"/>
  <c r="U3521" i="1"/>
  <c r="W3521" i="1"/>
  <c r="Y3521" i="1"/>
  <c r="Q3522" i="1"/>
  <c r="S3522" i="1"/>
  <c r="U3522" i="1"/>
  <c r="W3522" i="1"/>
  <c r="Y3522" i="1"/>
  <c r="Q3523" i="1"/>
  <c r="S3523" i="1"/>
  <c r="U3523" i="1"/>
  <c r="W3523" i="1"/>
  <c r="Y3523" i="1"/>
  <c r="Q3524" i="1"/>
  <c r="S3524" i="1"/>
  <c r="U3524" i="1"/>
  <c r="W3524" i="1"/>
  <c r="Y3524" i="1"/>
  <c r="Q3525" i="1"/>
  <c r="S3525" i="1"/>
  <c r="U3525" i="1"/>
  <c r="W3525" i="1"/>
  <c r="Y3525" i="1"/>
  <c r="Q3526" i="1"/>
  <c r="S3526" i="1"/>
  <c r="U3526" i="1"/>
  <c r="W3526" i="1"/>
  <c r="Y3526" i="1"/>
  <c r="Q3527" i="1"/>
  <c r="S3527" i="1"/>
  <c r="U3527" i="1"/>
  <c r="W3527" i="1"/>
  <c r="Y3527" i="1"/>
  <c r="Q3528" i="1"/>
  <c r="S3528" i="1"/>
  <c r="U3528" i="1"/>
  <c r="W3528" i="1"/>
  <c r="Y3528" i="1"/>
  <c r="Q3529" i="1"/>
  <c r="S3529" i="1"/>
  <c r="U3529" i="1"/>
  <c r="W3529" i="1"/>
  <c r="Y3529" i="1"/>
  <c r="Q3530" i="1"/>
  <c r="S3530" i="1"/>
  <c r="U3530" i="1"/>
  <c r="W3530" i="1"/>
  <c r="Y3530" i="1"/>
  <c r="Q3531" i="1"/>
  <c r="S3531" i="1"/>
  <c r="U3531" i="1"/>
  <c r="W3531" i="1"/>
  <c r="Y3531" i="1"/>
  <c r="Q3532" i="1"/>
  <c r="S3532" i="1"/>
  <c r="U3532" i="1"/>
  <c r="W3532" i="1"/>
  <c r="Y3532" i="1"/>
  <c r="Q3533" i="1"/>
  <c r="S3533" i="1"/>
  <c r="U3533" i="1"/>
  <c r="W3533" i="1"/>
  <c r="Y3533" i="1"/>
  <c r="Q3534" i="1"/>
  <c r="S3534" i="1"/>
  <c r="U3534" i="1"/>
  <c r="W3534" i="1"/>
  <c r="Y3534" i="1"/>
  <c r="Q3535" i="1"/>
  <c r="S3535" i="1"/>
  <c r="U3535" i="1"/>
  <c r="W3535" i="1"/>
  <c r="Y3535" i="1"/>
  <c r="Q3536" i="1"/>
  <c r="S3536" i="1"/>
  <c r="U3536" i="1"/>
  <c r="W3536" i="1"/>
  <c r="Y3536" i="1"/>
  <c r="Q3537" i="1"/>
  <c r="S3537" i="1"/>
  <c r="U3537" i="1"/>
  <c r="W3537" i="1"/>
  <c r="Y3537" i="1"/>
  <c r="Q3538" i="1"/>
  <c r="S3538" i="1"/>
  <c r="U3538" i="1"/>
  <c r="W3538" i="1"/>
  <c r="Y3538" i="1"/>
  <c r="Q3539" i="1"/>
  <c r="S3539" i="1"/>
  <c r="U3539" i="1"/>
  <c r="W3539" i="1"/>
  <c r="Y3539" i="1"/>
  <c r="Q3540" i="1"/>
  <c r="S3540" i="1"/>
  <c r="U3540" i="1"/>
  <c r="W3540" i="1"/>
  <c r="Y3540" i="1"/>
  <c r="Q3541" i="1"/>
  <c r="S3541" i="1"/>
  <c r="U3541" i="1"/>
  <c r="W3541" i="1"/>
  <c r="Y3541" i="1"/>
  <c r="Q3542" i="1"/>
  <c r="S3542" i="1"/>
  <c r="U3542" i="1"/>
  <c r="W3542" i="1"/>
  <c r="Y3542" i="1"/>
  <c r="Q3543" i="1"/>
  <c r="S3543" i="1"/>
  <c r="U3543" i="1"/>
  <c r="W3543" i="1"/>
  <c r="Y3543" i="1"/>
  <c r="Q3544" i="1"/>
  <c r="S3544" i="1"/>
  <c r="U3544" i="1"/>
  <c r="W3544" i="1"/>
  <c r="Y3544" i="1"/>
  <c r="Q3545" i="1"/>
  <c r="S3545" i="1"/>
  <c r="U3545" i="1"/>
  <c r="W3545" i="1"/>
  <c r="Y3545" i="1"/>
  <c r="Q3546" i="1"/>
  <c r="S3546" i="1"/>
  <c r="U3546" i="1"/>
  <c r="W3546" i="1"/>
  <c r="Y3546" i="1"/>
  <c r="Q3547" i="1"/>
  <c r="S3547" i="1"/>
  <c r="U3547" i="1"/>
  <c r="W3547" i="1"/>
  <c r="Y3547" i="1"/>
  <c r="Q3548" i="1"/>
  <c r="S3548" i="1"/>
  <c r="U3548" i="1"/>
  <c r="W3548" i="1"/>
  <c r="Y3548" i="1"/>
  <c r="Q3549" i="1"/>
  <c r="S3549" i="1"/>
  <c r="U3549" i="1"/>
  <c r="W3549" i="1"/>
  <c r="Y3549" i="1"/>
  <c r="Q3550" i="1"/>
  <c r="S3550" i="1"/>
  <c r="U3550" i="1"/>
  <c r="W3550" i="1"/>
  <c r="Y3550" i="1"/>
  <c r="Q3551" i="1"/>
  <c r="S3551" i="1"/>
  <c r="U3551" i="1"/>
  <c r="W3551" i="1"/>
  <c r="Y3551" i="1"/>
  <c r="Q3552" i="1"/>
  <c r="S3552" i="1"/>
  <c r="U3552" i="1"/>
  <c r="W3552" i="1"/>
  <c r="Y3552" i="1"/>
  <c r="Q3553" i="1"/>
  <c r="S3553" i="1"/>
  <c r="U3553" i="1"/>
  <c r="W3553" i="1"/>
  <c r="Y3553" i="1"/>
  <c r="Q3554" i="1"/>
  <c r="S3554" i="1"/>
  <c r="U3554" i="1"/>
  <c r="W3554" i="1"/>
  <c r="Y3554" i="1"/>
  <c r="Q3555" i="1"/>
  <c r="S3555" i="1"/>
  <c r="U3555" i="1"/>
  <c r="W3555" i="1"/>
  <c r="Y3555" i="1"/>
  <c r="Q3556" i="1"/>
  <c r="S3556" i="1"/>
  <c r="U3556" i="1"/>
  <c r="W3556" i="1"/>
  <c r="Y3556" i="1"/>
  <c r="Q3557" i="1"/>
  <c r="S3557" i="1"/>
  <c r="U3557" i="1"/>
  <c r="W3557" i="1"/>
  <c r="Y3557" i="1"/>
  <c r="Q3558" i="1"/>
  <c r="S3558" i="1"/>
  <c r="U3558" i="1"/>
  <c r="W3558" i="1"/>
  <c r="Y3558" i="1"/>
  <c r="Q3559" i="1"/>
  <c r="S3559" i="1"/>
  <c r="U3559" i="1"/>
  <c r="W3559" i="1"/>
  <c r="Y3559" i="1"/>
  <c r="Q3560" i="1"/>
  <c r="S3560" i="1"/>
  <c r="U3560" i="1"/>
  <c r="W3560" i="1"/>
  <c r="Y3560" i="1"/>
  <c r="Q3561" i="1"/>
  <c r="S3561" i="1"/>
  <c r="U3561" i="1"/>
  <c r="W3561" i="1"/>
  <c r="Y3561" i="1"/>
  <c r="Q3562" i="1"/>
  <c r="S3562" i="1"/>
  <c r="U3562" i="1"/>
  <c r="W3562" i="1"/>
  <c r="Y3562" i="1"/>
  <c r="Q3563" i="1"/>
  <c r="S3563" i="1"/>
  <c r="U3563" i="1"/>
  <c r="W3563" i="1"/>
  <c r="Y3563" i="1"/>
  <c r="Q3564" i="1"/>
  <c r="S3564" i="1"/>
  <c r="U3564" i="1"/>
  <c r="W3564" i="1"/>
  <c r="Y3564" i="1"/>
  <c r="Q3565" i="1"/>
  <c r="S3565" i="1"/>
  <c r="U3565" i="1"/>
  <c r="W3565" i="1"/>
  <c r="Y3565" i="1"/>
  <c r="Q3566" i="1"/>
  <c r="S3566" i="1"/>
  <c r="U3566" i="1"/>
  <c r="W3566" i="1"/>
  <c r="Y3566" i="1"/>
  <c r="Q3567" i="1"/>
  <c r="S3567" i="1"/>
  <c r="U3567" i="1"/>
  <c r="W3567" i="1"/>
  <c r="Y3567" i="1"/>
  <c r="Q3568" i="1"/>
  <c r="S3568" i="1"/>
  <c r="U3568" i="1"/>
  <c r="W3568" i="1"/>
  <c r="Y3568" i="1"/>
  <c r="Q3569" i="1"/>
  <c r="S3569" i="1"/>
  <c r="U3569" i="1"/>
  <c r="W3569" i="1"/>
  <c r="Y3569" i="1"/>
  <c r="Q3570" i="1"/>
  <c r="S3570" i="1"/>
  <c r="U3570" i="1"/>
  <c r="W3570" i="1"/>
  <c r="Y3570" i="1"/>
  <c r="Q3571" i="1"/>
  <c r="S3571" i="1"/>
  <c r="U3571" i="1"/>
  <c r="W3571" i="1"/>
  <c r="Y3571" i="1"/>
  <c r="Q3572" i="1"/>
  <c r="S3572" i="1"/>
  <c r="U3572" i="1"/>
  <c r="W3572" i="1"/>
  <c r="Y3572" i="1"/>
  <c r="Q3573" i="1"/>
  <c r="S3573" i="1"/>
  <c r="U3573" i="1"/>
  <c r="W3573" i="1"/>
  <c r="Y3573" i="1"/>
  <c r="Q3574" i="1"/>
  <c r="S3574" i="1"/>
  <c r="U3574" i="1"/>
  <c r="W3574" i="1"/>
  <c r="Y3574" i="1"/>
  <c r="Q3575" i="1"/>
  <c r="S3575" i="1"/>
  <c r="U3575" i="1"/>
  <c r="W3575" i="1"/>
  <c r="Y3575" i="1"/>
  <c r="Q3576" i="1"/>
  <c r="S3576" i="1"/>
  <c r="U3576" i="1"/>
  <c r="W3576" i="1"/>
  <c r="Y3576" i="1"/>
  <c r="Q3577" i="1"/>
  <c r="S3577" i="1"/>
  <c r="U3577" i="1"/>
  <c r="W3577" i="1"/>
  <c r="Y3577" i="1"/>
  <c r="Q3578" i="1"/>
  <c r="S3578" i="1"/>
  <c r="U3578" i="1"/>
  <c r="W3578" i="1"/>
  <c r="Y3578" i="1"/>
  <c r="Q3579" i="1"/>
  <c r="S3579" i="1"/>
  <c r="U3579" i="1"/>
  <c r="W3579" i="1"/>
  <c r="Y3579" i="1"/>
  <c r="Q3580" i="1"/>
  <c r="S3580" i="1"/>
  <c r="U3580" i="1"/>
  <c r="W3580" i="1"/>
  <c r="Y3580" i="1"/>
  <c r="Q3581" i="1"/>
  <c r="S3581" i="1"/>
  <c r="U3581" i="1"/>
  <c r="W3581" i="1"/>
  <c r="Y3581" i="1"/>
  <c r="Q3582" i="1"/>
  <c r="S3582" i="1"/>
  <c r="U3582" i="1"/>
  <c r="W3582" i="1"/>
  <c r="Y3582" i="1"/>
  <c r="Q3583" i="1"/>
  <c r="S3583" i="1"/>
  <c r="U3583" i="1"/>
  <c r="W3583" i="1"/>
  <c r="Y3583" i="1"/>
  <c r="Q3584" i="1"/>
  <c r="S3584" i="1"/>
  <c r="U3584" i="1"/>
  <c r="W3584" i="1"/>
  <c r="Y3584" i="1"/>
  <c r="Q3585" i="1"/>
  <c r="S3585" i="1"/>
  <c r="U3585" i="1"/>
  <c r="W3585" i="1"/>
  <c r="Y3585" i="1"/>
  <c r="Q3586" i="1"/>
  <c r="S3586" i="1"/>
  <c r="U3586" i="1"/>
  <c r="W3586" i="1"/>
  <c r="Y3586" i="1"/>
  <c r="Q3587" i="1"/>
  <c r="S3587" i="1"/>
  <c r="U3587" i="1"/>
  <c r="W3587" i="1"/>
  <c r="Y3587" i="1"/>
  <c r="Q3588" i="1"/>
  <c r="S3588" i="1"/>
  <c r="U3588" i="1"/>
  <c r="W3588" i="1"/>
  <c r="Y3588" i="1"/>
  <c r="Q3589" i="1"/>
  <c r="S3589" i="1"/>
  <c r="U3589" i="1"/>
  <c r="W3589" i="1"/>
  <c r="Y3589" i="1"/>
  <c r="Q3590" i="1"/>
  <c r="S3590" i="1"/>
  <c r="U3590" i="1"/>
  <c r="W3590" i="1"/>
  <c r="Y3590" i="1"/>
  <c r="Q3591" i="1"/>
  <c r="S3591" i="1"/>
  <c r="U3591" i="1"/>
  <c r="W3591" i="1"/>
  <c r="Y3591" i="1"/>
  <c r="Q3592" i="1"/>
  <c r="S3592" i="1"/>
  <c r="U3592" i="1"/>
  <c r="W3592" i="1"/>
  <c r="Y3592" i="1"/>
  <c r="Q3593" i="1"/>
  <c r="S3593" i="1"/>
  <c r="U3593" i="1"/>
  <c r="W3593" i="1"/>
  <c r="Y3593" i="1"/>
  <c r="Q3594" i="1"/>
  <c r="S3594" i="1"/>
  <c r="U3594" i="1"/>
  <c r="W3594" i="1"/>
  <c r="Y3594" i="1"/>
  <c r="Q3595" i="1"/>
  <c r="S3595" i="1"/>
  <c r="U3595" i="1"/>
  <c r="W3595" i="1"/>
  <c r="Y3595" i="1"/>
  <c r="Q3596" i="1"/>
  <c r="S3596" i="1"/>
  <c r="U3596" i="1"/>
  <c r="W3596" i="1"/>
  <c r="Y3596" i="1"/>
  <c r="Q3597" i="1"/>
  <c r="S3597" i="1"/>
  <c r="U3597" i="1"/>
  <c r="W3597" i="1"/>
  <c r="Y3597" i="1"/>
  <c r="Q3598" i="1"/>
  <c r="S3598" i="1"/>
  <c r="U3598" i="1"/>
  <c r="W3598" i="1"/>
  <c r="Y3598" i="1"/>
  <c r="Q3599" i="1"/>
  <c r="S3599" i="1"/>
  <c r="U3599" i="1"/>
  <c r="W3599" i="1"/>
  <c r="Y3599" i="1"/>
  <c r="Q3600" i="1"/>
  <c r="S3600" i="1"/>
  <c r="U3600" i="1"/>
  <c r="W3600" i="1"/>
  <c r="Y3600" i="1"/>
  <c r="Q3601" i="1"/>
  <c r="S3601" i="1"/>
  <c r="U3601" i="1"/>
  <c r="W3601" i="1"/>
  <c r="Y3601" i="1"/>
  <c r="Q3602" i="1"/>
  <c r="S3602" i="1"/>
  <c r="U3602" i="1"/>
  <c r="W3602" i="1"/>
  <c r="Y3602" i="1"/>
  <c r="Q3603" i="1"/>
  <c r="S3603" i="1"/>
  <c r="U3603" i="1"/>
  <c r="W3603" i="1"/>
  <c r="Y3603" i="1"/>
  <c r="Q3604" i="1"/>
  <c r="S3604" i="1"/>
  <c r="U3604" i="1"/>
  <c r="W3604" i="1"/>
  <c r="Y3604" i="1"/>
  <c r="Q3605" i="1"/>
  <c r="S3605" i="1"/>
  <c r="U3605" i="1"/>
  <c r="W3605" i="1"/>
  <c r="Y3605" i="1"/>
  <c r="Q3606" i="1"/>
  <c r="S3606" i="1"/>
  <c r="U3606" i="1"/>
  <c r="W3606" i="1"/>
  <c r="Y3606" i="1"/>
  <c r="Q3607" i="1"/>
  <c r="S3607" i="1"/>
  <c r="U3607" i="1"/>
  <c r="W3607" i="1"/>
  <c r="Y3607" i="1"/>
  <c r="Q3608" i="1"/>
  <c r="S3608" i="1"/>
  <c r="U3608" i="1"/>
  <c r="W3608" i="1"/>
  <c r="Y3608" i="1"/>
  <c r="Q3609" i="1"/>
  <c r="S3609" i="1"/>
  <c r="U3609" i="1"/>
  <c r="W3609" i="1"/>
  <c r="Y3609" i="1"/>
  <c r="Q3610" i="1"/>
  <c r="S3610" i="1"/>
  <c r="U3610" i="1"/>
  <c r="W3610" i="1"/>
  <c r="Y3610" i="1"/>
  <c r="Q3611" i="1"/>
  <c r="S3611" i="1"/>
  <c r="U3611" i="1"/>
  <c r="W3611" i="1"/>
  <c r="Y3611" i="1"/>
  <c r="Q3612" i="1"/>
  <c r="S3612" i="1"/>
  <c r="U3612" i="1"/>
  <c r="W3612" i="1"/>
  <c r="Y3612" i="1"/>
  <c r="Q3613" i="1"/>
  <c r="S3613" i="1"/>
  <c r="U3613" i="1"/>
  <c r="W3613" i="1"/>
  <c r="Y3613" i="1"/>
  <c r="Q3614" i="1"/>
  <c r="S3614" i="1"/>
  <c r="U3614" i="1"/>
  <c r="W3614" i="1"/>
  <c r="Y3614" i="1"/>
  <c r="Q3615" i="1"/>
  <c r="S3615" i="1"/>
  <c r="U3615" i="1"/>
  <c r="W3615" i="1"/>
  <c r="Y3615" i="1"/>
  <c r="Q3616" i="1"/>
  <c r="S3616" i="1"/>
  <c r="U3616" i="1"/>
  <c r="W3616" i="1"/>
  <c r="Y3616" i="1"/>
  <c r="Q3617" i="1"/>
  <c r="F3617" i="1" s="1"/>
  <c r="S3617" i="1"/>
  <c r="H3617" i="1" s="1"/>
  <c r="U3617" i="1"/>
  <c r="J3617" i="1" s="1"/>
  <c r="W3617" i="1"/>
  <c r="L3617" i="1" s="1"/>
  <c r="Y3617" i="1"/>
  <c r="N3617" i="1" s="1"/>
  <c r="Q3618" i="1"/>
  <c r="S3618" i="1"/>
  <c r="U3618" i="1"/>
  <c r="W3618" i="1"/>
  <c r="Y3618" i="1"/>
  <c r="Q3619" i="1"/>
  <c r="S3619" i="1"/>
  <c r="U3619" i="1"/>
  <c r="W3619" i="1"/>
  <c r="Y3619" i="1"/>
  <c r="Q3620" i="1"/>
  <c r="S3620" i="1"/>
  <c r="U3620" i="1"/>
  <c r="W3620" i="1"/>
  <c r="Y3620" i="1"/>
  <c r="Q3621" i="1"/>
  <c r="S3621" i="1"/>
  <c r="U3621" i="1"/>
  <c r="W3621" i="1"/>
  <c r="Y3621" i="1"/>
  <c r="Q3622" i="1"/>
  <c r="S3622" i="1"/>
  <c r="U3622" i="1"/>
  <c r="W3622" i="1"/>
  <c r="Y3622" i="1"/>
  <c r="Q3623" i="1"/>
  <c r="S3623" i="1"/>
  <c r="U3623" i="1"/>
  <c r="W3623" i="1"/>
  <c r="Y3623" i="1"/>
  <c r="Q3624" i="1"/>
  <c r="S3624" i="1"/>
  <c r="U3624" i="1"/>
  <c r="W3624" i="1"/>
  <c r="Y3624" i="1"/>
  <c r="Q3625" i="1"/>
  <c r="S3625" i="1"/>
  <c r="U3625" i="1"/>
  <c r="W3625" i="1"/>
  <c r="Y3625" i="1"/>
  <c r="Q3626" i="1"/>
  <c r="S3626" i="1"/>
  <c r="U3626" i="1"/>
  <c r="W3626" i="1"/>
  <c r="Y3626" i="1"/>
  <c r="Q3627" i="1"/>
  <c r="S3627" i="1"/>
  <c r="U3627" i="1"/>
  <c r="W3627" i="1"/>
  <c r="Y3627" i="1"/>
  <c r="Q3628" i="1"/>
  <c r="S3628" i="1"/>
  <c r="U3628" i="1"/>
  <c r="W3628" i="1"/>
  <c r="Y3628" i="1"/>
  <c r="Q3629" i="1"/>
  <c r="S3629" i="1"/>
  <c r="U3629" i="1"/>
  <c r="W3629" i="1"/>
  <c r="Y3629" i="1"/>
  <c r="Q3630" i="1"/>
  <c r="S3630" i="1"/>
  <c r="U3630" i="1"/>
  <c r="W3630" i="1"/>
  <c r="Y3630" i="1"/>
  <c r="Q3631" i="1"/>
  <c r="S3631" i="1"/>
  <c r="U3631" i="1"/>
  <c r="W3631" i="1"/>
  <c r="Y3631" i="1"/>
  <c r="Q3632" i="1"/>
  <c r="S3632" i="1"/>
  <c r="U3632" i="1"/>
  <c r="W3632" i="1"/>
  <c r="Y3632" i="1"/>
  <c r="Q3633" i="1"/>
  <c r="S3633" i="1"/>
  <c r="U3633" i="1"/>
  <c r="W3633" i="1"/>
  <c r="Y3633" i="1"/>
  <c r="Q3634" i="1"/>
  <c r="S3634" i="1"/>
  <c r="U3634" i="1"/>
  <c r="W3634" i="1"/>
  <c r="Y3634" i="1"/>
  <c r="Q3635" i="1"/>
  <c r="S3635" i="1"/>
  <c r="U3635" i="1"/>
  <c r="W3635" i="1"/>
  <c r="Y3635" i="1"/>
  <c r="Q3636" i="1"/>
  <c r="S3636" i="1"/>
  <c r="U3636" i="1"/>
  <c r="W3636" i="1"/>
  <c r="Y3636" i="1"/>
  <c r="Q3637" i="1"/>
  <c r="S3637" i="1"/>
  <c r="U3637" i="1"/>
  <c r="W3637" i="1"/>
  <c r="Y3637" i="1"/>
  <c r="Q3638" i="1"/>
  <c r="S3638" i="1"/>
  <c r="U3638" i="1"/>
  <c r="W3638" i="1"/>
  <c r="Y3638" i="1"/>
  <c r="Q3639" i="1"/>
  <c r="S3639" i="1"/>
  <c r="U3639" i="1"/>
  <c r="W3639" i="1"/>
  <c r="Y3639" i="1"/>
  <c r="Q3640" i="1"/>
  <c r="S3640" i="1"/>
  <c r="U3640" i="1"/>
  <c r="W3640" i="1"/>
  <c r="Y3640" i="1"/>
  <c r="Q3641" i="1"/>
  <c r="S3641" i="1"/>
  <c r="U3641" i="1"/>
  <c r="W3641" i="1"/>
  <c r="Y3641" i="1"/>
  <c r="Q3642" i="1"/>
  <c r="S3642" i="1"/>
  <c r="U3642" i="1"/>
  <c r="W3642" i="1"/>
  <c r="Y3642" i="1"/>
  <c r="Q3643" i="1"/>
  <c r="S3643" i="1"/>
  <c r="U3643" i="1"/>
  <c r="W3643" i="1"/>
  <c r="Y3643" i="1"/>
  <c r="Q3644" i="1"/>
  <c r="S3644" i="1"/>
  <c r="U3644" i="1"/>
  <c r="W3644" i="1"/>
  <c r="Y3644" i="1"/>
  <c r="Q3645" i="1"/>
  <c r="S3645" i="1"/>
  <c r="U3645" i="1"/>
  <c r="W3645" i="1"/>
  <c r="Y3645" i="1"/>
  <c r="Q3646" i="1"/>
  <c r="S3646" i="1"/>
  <c r="U3646" i="1"/>
  <c r="W3646" i="1"/>
  <c r="Y3646" i="1"/>
  <c r="Q3647" i="1"/>
  <c r="S3647" i="1"/>
  <c r="U3647" i="1"/>
  <c r="W3647" i="1"/>
  <c r="Y3647" i="1"/>
  <c r="Q3648" i="1"/>
  <c r="S3648" i="1"/>
  <c r="U3648" i="1"/>
  <c r="W3648" i="1"/>
  <c r="Y3648" i="1"/>
  <c r="Q3649" i="1"/>
  <c r="S3649" i="1"/>
  <c r="U3649" i="1"/>
  <c r="W3649" i="1"/>
  <c r="Y3649" i="1"/>
  <c r="Q3650" i="1"/>
  <c r="S3650" i="1"/>
  <c r="U3650" i="1"/>
  <c r="W3650" i="1"/>
  <c r="Y3650" i="1"/>
  <c r="Q3651" i="1"/>
  <c r="S3651" i="1"/>
  <c r="U3651" i="1"/>
  <c r="W3651" i="1"/>
  <c r="Y3651" i="1"/>
  <c r="Q3652" i="1"/>
  <c r="S3652" i="1"/>
  <c r="U3652" i="1"/>
  <c r="W3652" i="1"/>
  <c r="Y3652" i="1"/>
  <c r="Q3653" i="1"/>
  <c r="S3653" i="1"/>
  <c r="U3653" i="1"/>
  <c r="W3653" i="1"/>
  <c r="Y3653" i="1"/>
  <c r="Q3654" i="1"/>
  <c r="S3654" i="1"/>
  <c r="U3654" i="1"/>
  <c r="W3654" i="1"/>
  <c r="Y3654" i="1"/>
  <c r="Q3655" i="1"/>
  <c r="S3655" i="1"/>
  <c r="U3655" i="1"/>
  <c r="W3655" i="1"/>
  <c r="Y3655" i="1"/>
  <c r="Q3656" i="1"/>
  <c r="S3656" i="1"/>
  <c r="U3656" i="1"/>
  <c r="W3656" i="1"/>
  <c r="Y3656" i="1"/>
  <c r="Q3657" i="1"/>
  <c r="S3657" i="1"/>
  <c r="U3657" i="1"/>
  <c r="W3657" i="1"/>
  <c r="Y3657" i="1"/>
  <c r="Q3658" i="1"/>
  <c r="S3658" i="1"/>
  <c r="U3658" i="1"/>
  <c r="W3658" i="1"/>
  <c r="Y3658" i="1"/>
  <c r="Q3659" i="1"/>
  <c r="S3659" i="1"/>
  <c r="U3659" i="1"/>
  <c r="W3659" i="1"/>
  <c r="Y3659" i="1"/>
  <c r="Q3660" i="1"/>
  <c r="S3660" i="1"/>
  <c r="U3660" i="1"/>
  <c r="W3660" i="1"/>
  <c r="Y3660" i="1"/>
  <c r="Q3661" i="1"/>
  <c r="S3661" i="1"/>
  <c r="U3661" i="1"/>
  <c r="W3661" i="1"/>
  <c r="Y3661" i="1"/>
  <c r="Q3662" i="1"/>
  <c r="S3662" i="1"/>
  <c r="U3662" i="1"/>
  <c r="W3662" i="1"/>
  <c r="Y3662" i="1"/>
  <c r="Q3663" i="1"/>
  <c r="S3663" i="1"/>
  <c r="U3663" i="1"/>
  <c r="W3663" i="1"/>
  <c r="Y3663" i="1"/>
  <c r="Q3664" i="1"/>
  <c r="S3664" i="1"/>
  <c r="U3664" i="1"/>
  <c r="W3664" i="1"/>
  <c r="Y3664" i="1"/>
  <c r="Q3665" i="1"/>
  <c r="S3665" i="1"/>
  <c r="U3665" i="1"/>
  <c r="W3665" i="1"/>
  <c r="Y3665" i="1"/>
  <c r="Q3666" i="1"/>
  <c r="S3666" i="1"/>
  <c r="U3666" i="1"/>
  <c r="W3666" i="1"/>
  <c r="Y3666" i="1"/>
  <c r="Q3667" i="1"/>
  <c r="S3667" i="1"/>
  <c r="U3667" i="1"/>
  <c r="W3667" i="1"/>
  <c r="Y3667" i="1"/>
  <c r="Q3668" i="1"/>
  <c r="S3668" i="1"/>
  <c r="U3668" i="1"/>
  <c r="W3668" i="1"/>
  <c r="Y3668" i="1"/>
  <c r="Q3669" i="1"/>
  <c r="S3669" i="1"/>
  <c r="U3669" i="1"/>
  <c r="W3669" i="1"/>
  <c r="Y3669" i="1"/>
  <c r="Q3670" i="1"/>
  <c r="S3670" i="1"/>
  <c r="U3670" i="1"/>
  <c r="W3670" i="1"/>
  <c r="Y3670" i="1"/>
  <c r="Q3671" i="1"/>
  <c r="S3671" i="1"/>
  <c r="U3671" i="1"/>
  <c r="W3671" i="1"/>
  <c r="Y3671" i="1"/>
  <c r="Q3672" i="1"/>
  <c r="S3672" i="1"/>
  <c r="U3672" i="1"/>
  <c r="W3672" i="1"/>
  <c r="Y3672" i="1"/>
  <c r="Q3673" i="1"/>
  <c r="S3673" i="1"/>
  <c r="U3673" i="1"/>
  <c r="W3673" i="1"/>
  <c r="Y3673" i="1"/>
  <c r="Q3674" i="1"/>
  <c r="S3674" i="1"/>
  <c r="U3674" i="1"/>
  <c r="W3674" i="1"/>
  <c r="Y3674" i="1"/>
  <c r="Q3675" i="1"/>
  <c r="S3675" i="1"/>
  <c r="U3675" i="1"/>
  <c r="W3675" i="1"/>
  <c r="Y3675" i="1"/>
  <c r="Q3676" i="1"/>
  <c r="S3676" i="1"/>
  <c r="U3676" i="1"/>
  <c r="W3676" i="1"/>
  <c r="Y3676" i="1"/>
  <c r="Q3677" i="1"/>
  <c r="S3677" i="1"/>
  <c r="U3677" i="1"/>
  <c r="W3677" i="1"/>
  <c r="Y3677" i="1"/>
  <c r="R3679" i="1"/>
  <c r="T3679" i="1"/>
  <c r="V3679" i="1"/>
  <c r="X3679" i="1"/>
  <c r="Z3679" i="1"/>
  <c r="R3680" i="1"/>
  <c r="T3680" i="1"/>
  <c r="V3680" i="1"/>
  <c r="X3680" i="1"/>
  <c r="Z3680" i="1"/>
  <c r="R3681" i="1"/>
  <c r="T3681" i="1"/>
  <c r="V3681" i="1"/>
  <c r="X3681" i="1"/>
  <c r="Z3681" i="1"/>
  <c r="R3682" i="1"/>
  <c r="T3682" i="1"/>
  <c r="V3682" i="1"/>
  <c r="X3682" i="1"/>
  <c r="Z3682" i="1"/>
  <c r="R3683" i="1"/>
  <c r="T3683" i="1"/>
  <c r="V3683" i="1"/>
  <c r="X3683" i="1"/>
  <c r="Z3683" i="1"/>
  <c r="R3684" i="1"/>
  <c r="T3684" i="1"/>
  <c r="V3684" i="1"/>
  <c r="X3684" i="1"/>
  <c r="Z3684" i="1"/>
  <c r="R3685" i="1"/>
  <c r="T3685" i="1"/>
  <c r="V3685" i="1"/>
  <c r="X3685" i="1"/>
  <c r="Z3685" i="1"/>
  <c r="R3686" i="1"/>
  <c r="T3686" i="1"/>
  <c r="V3686" i="1"/>
  <c r="X3686" i="1"/>
  <c r="Z3686" i="1"/>
  <c r="R3687" i="1"/>
  <c r="T3687" i="1"/>
  <c r="V3687" i="1"/>
  <c r="X3687" i="1"/>
  <c r="Z3687" i="1"/>
  <c r="R3688" i="1"/>
  <c r="T3688" i="1"/>
  <c r="V3688" i="1"/>
  <c r="X3688" i="1"/>
  <c r="Z3688" i="1"/>
  <c r="R3689" i="1"/>
  <c r="T3689" i="1"/>
  <c r="V3689" i="1"/>
  <c r="X3689" i="1"/>
  <c r="Z3689" i="1"/>
  <c r="R3690" i="1"/>
  <c r="T3690" i="1"/>
  <c r="V3690" i="1"/>
  <c r="X3690" i="1"/>
  <c r="Z3690" i="1"/>
  <c r="R3691" i="1"/>
  <c r="T3691" i="1"/>
  <c r="V3691" i="1"/>
  <c r="X3691" i="1"/>
  <c r="Z3691" i="1"/>
  <c r="R3692" i="1"/>
  <c r="T3692" i="1"/>
  <c r="V3692" i="1"/>
  <c r="X3692" i="1"/>
  <c r="Z3692" i="1"/>
  <c r="R3693" i="1"/>
  <c r="T3693" i="1"/>
  <c r="V3693" i="1"/>
  <c r="X3693" i="1"/>
  <c r="Z3693" i="1"/>
  <c r="R3694" i="1"/>
  <c r="T3694" i="1"/>
  <c r="V3694" i="1"/>
  <c r="X3694" i="1"/>
  <c r="Z3694" i="1"/>
  <c r="R3695" i="1"/>
  <c r="T3695" i="1"/>
  <c r="V3695" i="1"/>
  <c r="X3695" i="1"/>
  <c r="Z3695" i="1"/>
  <c r="R3696" i="1"/>
  <c r="T3696" i="1"/>
  <c r="V3696" i="1"/>
  <c r="X3696" i="1"/>
  <c r="Z3696" i="1"/>
  <c r="R3697" i="1"/>
  <c r="T3697" i="1"/>
  <c r="V3697" i="1"/>
  <c r="X3697" i="1"/>
  <c r="Z3697" i="1"/>
  <c r="R3698" i="1"/>
  <c r="T3698" i="1"/>
  <c r="V3698" i="1"/>
  <c r="X3698" i="1"/>
  <c r="Z3698" i="1"/>
  <c r="R3699" i="1"/>
  <c r="T3699" i="1"/>
  <c r="V3699" i="1"/>
  <c r="X3699" i="1"/>
  <c r="Z3699" i="1"/>
  <c r="R3700" i="1"/>
  <c r="T3700" i="1"/>
  <c r="V3700" i="1"/>
  <c r="X3700" i="1"/>
  <c r="Z3700" i="1"/>
  <c r="R3701" i="1"/>
  <c r="T3701" i="1"/>
  <c r="V3701" i="1"/>
  <c r="X3701" i="1"/>
  <c r="Z3701" i="1"/>
  <c r="R3702" i="1"/>
  <c r="T3702" i="1"/>
  <c r="V3702" i="1"/>
  <c r="X3702" i="1"/>
  <c r="Z3702" i="1"/>
  <c r="R3703" i="1"/>
  <c r="T3703" i="1"/>
  <c r="V3703" i="1"/>
  <c r="X3703" i="1"/>
  <c r="Z3703" i="1"/>
  <c r="R3704" i="1"/>
  <c r="T3704" i="1"/>
  <c r="V3704" i="1"/>
  <c r="X3704" i="1"/>
  <c r="Z3704" i="1"/>
  <c r="R3705" i="1"/>
  <c r="T3705" i="1"/>
  <c r="V3705" i="1"/>
  <c r="X3705" i="1"/>
  <c r="Z3705" i="1"/>
  <c r="R3706" i="1"/>
  <c r="T3706" i="1"/>
  <c r="V3706" i="1"/>
  <c r="X3706" i="1"/>
  <c r="Z3706" i="1"/>
  <c r="R3707" i="1"/>
  <c r="T3707" i="1"/>
  <c r="V3707" i="1"/>
  <c r="X3707" i="1"/>
  <c r="Z3707" i="1"/>
  <c r="R3708" i="1"/>
  <c r="T3708" i="1"/>
  <c r="V3708" i="1"/>
  <c r="X3708" i="1"/>
  <c r="Z3708" i="1"/>
  <c r="R3709" i="1"/>
  <c r="T3709" i="1"/>
  <c r="V3709" i="1"/>
  <c r="X3709" i="1"/>
  <c r="Z3709" i="1"/>
  <c r="R3710" i="1"/>
  <c r="T3710" i="1"/>
  <c r="V3710" i="1"/>
  <c r="X3710" i="1"/>
  <c r="Z3710" i="1"/>
  <c r="R3711" i="1"/>
  <c r="T3711" i="1"/>
  <c r="V3711" i="1"/>
  <c r="X3711" i="1"/>
  <c r="Z3711" i="1"/>
  <c r="R3712" i="1"/>
  <c r="T3712" i="1"/>
  <c r="V3712" i="1"/>
  <c r="X3712" i="1"/>
  <c r="Z3712" i="1"/>
  <c r="R3713" i="1"/>
  <c r="T3713" i="1"/>
  <c r="V3713" i="1"/>
  <c r="X3713" i="1"/>
  <c r="Z3713" i="1"/>
  <c r="R3714" i="1"/>
  <c r="T3714" i="1"/>
  <c r="V3714" i="1"/>
  <c r="X3714" i="1"/>
  <c r="Z3714" i="1"/>
  <c r="R3715" i="1"/>
  <c r="T3715" i="1"/>
  <c r="V3715" i="1"/>
  <c r="X3715" i="1"/>
  <c r="Z3715" i="1"/>
  <c r="R3716" i="1"/>
  <c r="T3716" i="1"/>
  <c r="V3716" i="1"/>
  <c r="X3716" i="1"/>
  <c r="Z3716" i="1"/>
  <c r="R3717" i="1"/>
  <c r="T3717" i="1"/>
  <c r="V3717" i="1"/>
  <c r="X3717" i="1"/>
  <c r="Z3717" i="1"/>
  <c r="R3718" i="1"/>
  <c r="T3718" i="1"/>
  <c r="V3718" i="1"/>
  <c r="X3718" i="1"/>
  <c r="Z3718" i="1"/>
  <c r="R3719" i="1"/>
  <c r="T3719" i="1"/>
  <c r="V3719" i="1"/>
  <c r="X3719" i="1"/>
  <c r="Z3719" i="1"/>
  <c r="R3720" i="1"/>
  <c r="T3720" i="1"/>
  <c r="V3720" i="1"/>
  <c r="X3720" i="1"/>
  <c r="Z3720" i="1"/>
  <c r="R3721" i="1"/>
  <c r="T3721" i="1"/>
  <c r="V3721" i="1"/>
  <c r="X3721" i="1"/>
  <c r="Z3721" i="1"/>
  <c r="R3722" i="1"/>
  <c r="T3722" i="1"/>
  <c r="V3722" i="1"/>
  <c r="X3722" i="1"/>
  <c r="Z3722" i="1"/>
  <c r="R3723" i="1"/>
  <c r="T3723" i="1"/>
  <c r="V3723" i="1"/>
  <c r="X3723" i="1"/>
  <c r="Z3723" i="1"/>
  <c r="R3724" i="1"/>
  <c r="T3724" i="1"/>
  <c r="V3724" i="1"/>
  <c r="X3724" i="1"/>
  <c r="Z3724" i="1"/>
  <c r="R3725" i="1"/>
  <c r="T3725" i="1"/>
  <c r="V3725" i="1"/>
  <c r="X3725" i="1"/>
  <c r="Z3725" i="1"/>
  <c r="R3726" i="1"/>
  <c r="T3726" i="1"/>
  <c r="V3726" i="1"/>
  <c r="X3726" i="1"/>
  <c r="Z3726" i="1"/>
  <c r="R3727" i="1"/>
  <c r="T3727" i="1"/>
  <c r="V3727" i="1"/>
  <c r="X3727" i="1"/>
  <c r="Z3727" i="1"/>
  <c r="R3728" i="1"/>
  <c r="T3728" i="1"/>
  <c r="V3728" i="1"/>
  <c r="X3728" i="1"/>
  <c r="Z3728" i="1"/>
  <c r="R3729" i="1"/>
  <c r="T3729" i="1"/>
  <c r="V3729" i="1"/>
  <c r="X3729" i="1"/>
  <c r="Z3729" i="1"/>
  <c r="R3730" i="1"/>
  <c r="T3730" i="1"/>
  <c r="V3730" i="1"/>
  <c r="X3730" i="1"/>
  <c r="Z3730" i="1"/>
  <c r="R3731" i="1"/>
  <c r="T3731" i="1"/>
  <c r="V3731" i="1"/>
  <c r="X3731" i="1"/>
  <c r="Z3731" i="1"/>
  <c r="R3732" i="1"/>
  <c r="T3732" i="1"/>
  <c r="V3732" i="1"/>
  <c r="X3732" i="1"/>
  <c r="Z3732" i="1"/>
  <c r="R3733" i="1"/>
  <c r="T3733" i="1"/>
  <c r="V3733" i="1"/>
  <c r="X3733" i="1"/>
  <c r="Z3733" i="1"/>
  <c r="R3734" i="1"/>
  <c r="T3734" i="1"/>
  <c r="V3734" i="1"/>
  <c r="X3734" i="1"/>
  <c r="Z3734" i="1"/>
  <c r="R3735" i="1"/>
  <c r="T3735" i="1"/>
  <c r="V3735" i="1"/>
  <c r="X3735" i="1"/>
  <c r="Z3735" i="1"/>
  <c r="R3736" i="1"/>
  <c r="T3736" i="1"/>
  <c r="V3736" i="1"/>
  <c r="X3736" i="1"/>
  <c r="Z3736" i="1"/>
  <c r="R3737" i="1"/>
  <c r="T3737" i="1"/>
  <c r="V3737" i="1"/>
  <c r="X3737" i="1"/>
  <c r="Z3737" i="1"/>
  <c r="R3738" i="1"/>
  <c r="T3738" i="1"/>
  <c r="V3738" i="1"/>
  <c r="X3738" i="1"/>
  <c r="Z3738" i="1"/>
  <c r="R3739" i="1"/>
  <c r="T3739" i="1"/>
  <c r="V3739" i="1"/>
  <c r="X3739" i="1"/>
  <c r="Z3739" i="1"/>
  <c r="R3740" i="1"/>
  <c r="T3740" i="1"/>
  <c r="V3740" i="1"/>
  <c r="X3740" i="1"/>
  <c r="Z3740" i="1"/>
  <c r="R3741" i="1"/>
  <c r="T3741" i="1"/>
  <c r="V3741" i="1"/>
  <c r="X3741" i="1"/>
  <c r="Z3741" i="1"/>
  <c r="R3742" i="1"/>
  <c r="T3742" i="1"/>
  <c r="V3742" i="1"/>
  <c r="X3742" i="1"/>
  <c r="Z3742" i="1"/>
  <c r="R3743" i="1"/>
  <c r="T3743" i="1"/>
  <c r="V3743" i="1"/>
  <c r="X3743" i="1"/>
  <c r="Z3743" i="1"/>
  <c r="R3744" i="1"/>
  <c r="T3744" i="1"/>
  <c r="V3744" i="1"/>
  <c r="X3744" i="1"/>
  <c r="Z3744" i="1"/>
  <c r="R3745" i="1"/>
  <c r="T3745" i="1"/>
  <c r="V3745" i="1"/>
  <c r="X3745" i="1"/>
  <c r="Z3745" i="1"/>
  <c r="R3746" i="1"/>
  <c r="T3746" i="1"/>
  <c r="V3746" i="1"/>
  <c r="X3746" i="1"/>
  <c r="Z3746" i="1"/>
  <c r="R3747" i="1"/>
  <c r="T3747" i="1"/>
  <c r="V3747" i="1"/>
  <c r="X3747" i="1"/>
  <c r="Z3747" i="1"/>
  <c r="R3748" i="1"/>
  <c r="T3748" i="1"/>
  <c r="V3748" i="1"/>
  <c r="X3748" i="1"/>
  <c r="Z3748" i="1"/>
  <c r="R3749" i="1"/>
  <c r="T3749" i="1"/>
  <c r="V3749" i="1"/>
  <c r="X3749" i="1"/>
  <c r="Z3749" i="1"/>
  <c r="R3750" i="1"/>
  <c r="T3750" i="1"/>
  <c r="V3750" i="1"/>
  <c r="X3750" i="1"/>
  <c r="Z3750" i="1"/>
  <c r="R3751" i="1"/>
  <c r="T3751" i="1"/>
  <c r="V3751" i="1"/>
  <c r="X3751" i="1"/>
  <c r="Z3751" i="1"/>
  <c r="R3752" i="1"/>
  <c r="T3752" i="1"/>
  <c r="V3752" i="1"/>
  <c r="X3752" i="1"/>
  <c r="Z3752" i="1"/>
  <c r="R3753" i="1"/>
  <c r="T3753" i="1"/>
  <c r="V3753" i="1"/>
  <c r="X3753" i="1"/>
  <c r="Z3753" i="1"/>
  <c r="R3754" i="1"/>
  <c r="T3754" i="1"/>
  <c r="V3754" i="1"/>
  <c r="X3754" i="1"/>
  <c r="Z3754" i="1"/>
  <c r="R3755" i="1"/>
  <c r="T3755" i="1"/>
  <c r="V3755" i="1"/>
  <c r="X3755" i="1"/>
  <c r="Z3755" i="1"/>
  <c r="R3756" i="1"/>
  <c r="T3756" i="1"/>
  <c r="V3756" i="1"/>
  <c r="X3756" i="1"/>
  <c r="Z3756" i="1"/>
  <c r="R3757" i="1"/>
  <c r="T3757" i="1"/>
  <c r="V3757" i="1"/>
  <c r="X3757" i="1"/>
  <c r="Z3757" i="1"/>
  <c r="R3758" i="1"/>
  <c r="T3758" i="1"/>
  <c r="V3758" i="1"/>
  <c r="X3758" i="1"/>
  <c r="Z3758" i="1"/>
  <c r="R3759" i="1"/>
  <c r="T3759" i="1"/>
  <c r="V3759" i="1"/>
  <c r="X3759" i="1"/>
  <c r="Z3759" i="1"/>
  <c r="R3760" i="1"/>
  <c r="T3760" i="1"/>
  <c r="V3760" i="1"/>
  <c r="X3760" i="1"/>
  <c r="Z3760" i="1"/>
  <c r="Z3761" i="1"/>
  <c r="X3761" i="1"/>
  <c r="V3761" i="1"/>
  <c r="T3761" i="1"/>
  <c r="R3761" i="1"/>
  <c r="S3761" i="1"/>
  <c r="W3761" i="1"/>
  <c r="AA3761" i="1"/>
  <c r="Q3679" i="1"/>
  <c r="S3679" i="1"/>
  <c r="U3679" i="1"/>
  <c r="W3679" i="1"/>
  <c r="Y3679" i="1"/>
  <c r="Q3680" i="1"/>
  <c r="S3680" i="1"/>
  <c r="U3680" i="1"/>
  <c r="W3680" i="1"/>
  <c r="Y3680" i="1"/>
  <c r="Q3681" i="1"/>
  <c r="S3681" i="1"/>
  <c r="U3681" i="1"/>
  <c r="W3681" i="1"/>
  <c r="Y3681" i="1"/>
  <c r="Q3682" i="1"/>
  <c r="S3682" i="1"/>
  <c r="U3682" i="1"/>
  <c r="W3682" i="1"/>
  <c r="Y3682" i="1"/>
  <c r="Q3683" i="1"/>
  <c r="S3683" i="1"/>
  <c r="U3683" i="1"/>
  <c r="W3683" i="1"/>
  <c r="Y3683" i="1"/>
  <c r="Q3684" i="1"/>
  <c r="S3684" i="1"/>
  <c r="U3684" i="1"/>
  <c r="W3684" i="1"/>
  <c r="Y3684" i="1"/>
  <c r="Q3685" i="1"/>
  <c r="S3685" i="1"/>
  <c r="U3685" i="1"/>
  <c r="W3685" i="1"/>
  <c r="Y3685" i="1"/>
  <c r="Q3686" i="1"/>
  <c r="S3686" i="1"/>
  <c r="U3686" i="1"/>
  <c r="W3686" i="1"/>
  <c r="Y3686" i="1"/>
  <c r="Q3687" i="1"/>
  <c r="S3687" i="1"/>
  <c r="U3687" i="1"/>
  <c r="W3687" i="1"/>
  <c r="Y3687" i="1"/>
  <c r="Q3688" i="1"/>
  <c r="S3688" i="1"/>
  <c r="U3688" i="1"/>
  <c r="W3688" i="1"/>
  <c r="Y3688" i="1"/>
  <c r="Q3689" i="1"/>
  <c r="S3689" i="1"/>
  <c r="U3689" i="1"/>
  <c r="W3689" i="1"/>
  <c r="Y3689" i="1"/>
  <c r="Q3690" i="1"/>
  <c r="S3690" i="1"/>
  <c r="U3690" i="1"/>
  <c r="W3690" i="1"/>
  <c r="Y3690" i="1"/>
  <c r="Q3691" i="1"/>
  <c r="S3691" i="1"/>
  <c r="U3691" i="1"/>
  <c r="W3691" i="1"/>
  <c r="Y3691" i="1"/>
  <c r="Q3692" i="1"/>
  <c r="S3692" i="1"/>
  <c r="U3692" i="1"/>
  <c r="W3692" i="1"/>
  <c r="Y3692" i="1"/>
  <c r="Q3693" i="1"/>
  <c r="S3693" i="1"/>
  <c r="U3693" i="1"/>
  <c r="W3693" i="1"/>
  <c r="Y3693" i="1"/>
  <c r="Q3694" i="1"/>
  <c r="S3694" i="1"/>
  <c r="U3694" i="1"/>
  <c r="W3694" i="1"/>
  <c r="Y3694" i="1"/>
  <c r="Q3695" i="1"/>
  <c r="S3695" i="1"/>
  <c r="U3695" i="1"/>
  <c r="W3695" i="1"/>
  <c r="Y3695" i="1"/>
  <c r="Q3696" i="1"/>
  <c r="S3696" i="1"/>
  <c r="U3696" i="1"/>
  <c r="W3696" i="1"/>
  <c r="Y3696" i="1"/>
  <c r="Q3697" i="1"/>
  <c r="S3697" i="1"/>
  <c r="U3697" i="1"/>
  <c r="W3697" i="1"/>
  <c r="Y3697" i="1"/>
  <c r="Q3698" i="1"/>
  <c r="S3698" i="1"/>
  <c r="U3698" i="1"/>
  <c r="W3698" i="1"/>
  <c r="Y3698" i="1"/>
  <c r="Q3699" i="1"/>
  <c r="S3699" i="1"/>
  <c r="U3699" i="1"/>
  <c r="W3699" i="1"/>
  <c r="Y3699" i="1"/>
  <c r="Q3700" i="1"/>
  <c r="S3700" i="1"/>
  <c r="U3700" i="1"/>
  <c r="W3700" i="1"/>
  <c r="Y3700" i="1"/>
  <c r="Q3701" i="1"/>
  <c r="S3701" i="1"/>
  <c r="U3701" i="1"/>
  <c r="W3701" i="1"/>
  <c r="Y3701" i="1"/>
  <c r="Q3702" i="1"/>
  <c r="S3702" i="1"/>
  <c r="U3702" i="1"/>
  <c r="W3702" i="1"/>
  <c r="Y3702" i="1"/>
  <c r="Q3703" i="1"/>
  <c r="S3703" i="1"/>
  <c r="U3703" i="1"/>
  <c r="W3703" i="1"/>
  <c r="Y3703" i="1"/>
  <c r="Q3704" i="1"/>
  <c r="S3704" i="1"/>
  <c r="U3704" i="1"/>
  <c r="W3704" i="1"/>
  <c r="Y3704" i="1"/>
  <c r="Q3705" i="1"/>
  <c r="S3705" i="1"/>
  <c r="U3705" i="1"/>
  <c r="W3705" i="1"/>
  <c r="Y3705" i="1"/>
  <c r="Q3706" i="1"/>
  <c r="S3706" i="1"/>
  <c r="U3706" i="1"/>
  <c r="W3706" i="1"/>
  <c r="Y3706" i="1"/>
  <c r="Q3707" i="1"/>
  <c r="S3707" i="1"/>
  <c r="U3707" i="1"/>
  <c r="W3707" i="1"/>
  <c r="Y3707" i="1"/>
  <c r="Q3708" i="1"/>
  <c r="S3708" i="1"/>
  <c r="U3708" i="1"/>
  <c r="W3708" i="1"/>
  <c r="Y3708" i="1"/>
  <c r="Q3709" i="1"/>
  <c r="S3709" i="1"/>
  <c r="U3709" i="1"/>
  <c r="W3709" i="1"/>
  <c r="Y3709" i="1"/>
  <c r="Q3710" i="1"/>
  <c r="S3710" i="1"/>
  <c r="U3710" i="1"/>
  <c r="W3710" i="1"/>
  <c r="Y3710" i="1"/>
  <c r="Q3711" i="1"/>
  <c r="S3711" i="1"/>
  <c r="U3711" i="1"/>
  <c r="W3711" i="1"/>
  <c r="Y3711" i="1"/>
  <c r="Q3712" i="1"/>
  <c r="S3712" i="1"/>
  <c r="U3712" i="1"/>
  <c r="W3712" i="1"/>
  <c r="Y3712" i="1"/>
  <c r="Q3713" i="1"/>
  <c r="S3713" i="1"/>
  <c r="U3713" i="1"/>
  <c r="W3713" i="1"/>
  <c r="Y3713" i="1"/>
  <c r="Q3714" i="1"/>
  <c r="S3714" i="1"/>
  <c r="U3714" i="1"/>
  <c r="W3714" i="1"/>
  <c r="Y3714" i="1"/>
  <c r="Q3715" i="1"/>
  <c r="S3715" i="1"/>
  <c r="U3715" i="1"/>
  <c r="W3715" i="1"/>
  <c r="Y3715" i="1"/>
  <c r="Q3716" i="1"/>
  <c r="S3716" i="1"/>
  <c r="U3716" i="1"/>
  <c r="W3716" i="1"/>
  <c r="Y3716" i="1"/>
  <c r="Q3717" i="1"/>
  <c r="S3717" i="1"/>
  <c r="U3717" i="1"/>
  <c r="W3717" i="1"/>
  <c r="Y3717" i="1"/>
  <c r="Q3718" i="1"/>
  <c r="S3718" i="1"/>
  <c r="U3718" i="1"/>
  <c r="W3718" i="1"/>
  <c r="Y3718" i="1"/>
  <c r="Q3719" i="1"/>
  <c r="S3719" i="1"/>
  <c r="U3719" i="1"/>
  <c r="W3719" i="1"/>
  <c r="Y3719" i="1"/>
  <c r="Q3720" i="1"/>
  <c r="S3720" i="1"/>
  <c r="U3720" i="1"/>
  <c r="W3720" i="1"/>
  <c r="Y3720" i="1"/>
  <c r="Q3721" i="1"/>
  <c r="S3721" i="1"/>
  <c r="U3721" i="1"/>
  <c r="W3721" i="1"/>
  <c r="Y3721" i="1"/>
  <c r="Q3722" i="1"/>
  <c r="S3722" i="1"/>
  <c r="U3722" i="1"/>
  <c r="W3722" i="1"/>
  <c r="Y3722" i="1"/>
  <c r="Q3723" i="1"/>
  <c r="S3723" i="1"/>
  <c r="U3723" i="1"/>
  <c r="W3723" i="1"/>
  <c r="Y3723" i="1"/>
  <c r="Q3724" i="1"/>
  <c r="S3724" i="1"/>
  <c r="U3724" i="1"/>
  <c r="W3724" i="1"/>
  <c r="Y3724" i="1"/>
  <c r="Q3725" i="1"/>
  <c r="S3725" i="1"/>
  <c r="U3725" i="1"/>
  <c r="W3725" i="1"/>
  <c r="Y3725" i="1"/>
  <c r="Q3726" i="1"/>
  <c r="S3726" i="1"/>
  <c r="U3726" i="1"/>
  <c r="W3726" i="1"/>
  <c r="Y3726" i="1"/>
  <c r="Q3727" i="1"/>
  <c r="S3727" i="1"/>
  <c r="U3727" i="1"/>
  <c r="W3727" i="1"/>
  <c r="Y3727" i="1"/>
  <c r="Q3728" i="1"/>
  <c r="S3728" i="1"/>
  <c r="U3728" i="1"/>
  <c r="W3728" i="1"/>
  <c r="Y3728" i="1"/>
  <c r="Q3729" i="1"/>
  <c r="S3729" i="1"/>
  <c r="U3729" i="1"/>
  <c r="W3729" i="1"/>
  <c r="Y3729" i="1"/>
  <c r="Q3730" i="1"/>
  <c r="S3730" i="1"/>
  <c r="U3730" i="1"/>
  <c r="W3730" i="1"/>
  <c r="Y3730" i="1"/>
  <c r="Q3731" i="1"/>
  <c r="S3731" i="1"/>
  <c r="U3731" i="1"/>
  <c r="W3731" i="1"/>
  <c r="Y3731" i="1"/>
  <c r="Q3732" i="1"/>
  <c r="S3732" i="1"/>
  <c r="U3732" i="1"/>
  <c r="W3732" i="1"/>
  <c r="Y3732" i="1"/>
  <c r="Q3733" i="1"/>
  <c r="S3733" i="1"/>
  <c r="U3733" i="1"/>
  <c r="W3733" i="1"/>
  <c r="Y3733" i="1"/>
  <c r="Q3734" i="1"/>
  <c r="S3734" i="1"/>
  <c r="U3734" i="1"/>
  <c r="W3734" i="1"/>
  <c r="Y3734" i="1"/>
  <c r="Q3735" i="1"/>
  <c r="S3735" i="1"/>
  <c r="U3735" i="1"/>
  <c r="W3735" i="1"/>
  <c r="Y3735" i="1"/>
  <c r="Q3736" i="1"/>
  <c r="S3736" i="1"/>
  <c r="U3736" i="1"/>
  <c r="W3736" i="1"/>
  <c r="Y3736" i="1"/>
  <c r="Q3737" i="1"/>
  <c r="S3737" i="1"/>
  <c r="U3737" i="1"/>
  <c r="W3737" i="1"/>
  <c r="Y3737" i="1"/>
  <c r="Q3738" i="1"/>
  <c r="S3738" i="1"/>
  <c r="U3738" i="1"/>
  <c r="W3738" i="1"/>
  <c r="Y3738" i="1"/>
  <c r="Q3739" i="1"/>
  <c r="S3739" i="1"/>
  <c r="U3739" i="1"/>
  <c r="W3739" i="1"/>
  <c r="Y3739" i="1"/>
  <c r="Q3740" i="1"/>
  <c r="S3740" i="1"/>
  <c r="U3740" i="1"/>
  <c r="W3740" i="1"/>
  <c r="Y3740" i="1"/>
  <c r="Q3741" i="1"/>
  <c r="S3741" i="1"/>
  <c r="U3741" i="1"/>
  <c r="W3741" i="1"/>
  <c r="Y3741" i="1"/>
  <c r="Q3742" i="1"/>
  <c r="S3742" i="1"/>
  <c r="U3742" i="1"/>
  <c r="W3742" i="1"/>
  <c r="Y3742" i="1"/>
  <c r="Q3743" i="1"/>
  <c r="S3743" i="1"/>
  <c r="U3743" i="1"/>
  <c r="W3743" i="1"/>
  <c r="Y3743" i="1"/>
  <c r="Q3744" i="1"/>
  <c r="S3744" i="1"/>
  <c r="U3744" i="1"/>
  <c r="W3744" i="1"/>
  <c r="Y3744" i="1"/>
  <c r="Q3745" i="1"/>
  <c r="S3745" i="1"/>
  <c r="U3745" i="1"/>
  <c r="W3745" i="1"/>
  <c r="Y3745" i="1"/>
  <c r="Q3746" i="1"/>
  <c r="S3746" i="1"/>
  <c r="U3746" i="1"/>
  <c r="W3746" i="1"/>
  <c r="Y3746" i="1"/>
  <c r="Q3747" i="1"/>
  <c r="S3747" i="1"/>
  <c r="U3747" i="1"/>
  <c r="W3747" i="1"/>
  <c r="Y3747" i="1"/>
  <c r="Q3748" i="1"/>
  <c r="S3748" i="1"/>
  <c r="U3748" i="1"/>
  <c r="W3748" i="1"/>
  <c r="Y3748" i="1"/>
  <c r="Q3749" i="1"/>
  <c r="S3749" i="1"/>
  <c r="U3749" i="1"/>
  <c r="W3749" i="1"/>
  <c r="Y3749" i="1"/>
  <c r="Q3750" i="1"/>
  <c r="S3750" i="1"/>
  <c r="U3750" i="1"/>
  <c r="W3750" i="1"/>
  <c r="Y3750" i="1"/>
  <c r="Q3751" i="1"/>
  <c r="S3751" i="1"/>
  <c r="U3751" i="1"/>
  <c r="W3751" i="1"/>
  <c r="Y3751" i="1"/>
  <c r="Q3752" i="1"/>
  <c r="S3752" i="1"/>
  <c r="U3752" i="1"/>
  <c r="W3752" i="1"/>
  <c r="Y3752" i="1"/>
  <c r="Q3753" i="1"/>
  <c r="S3753" i="1"/>
  <c r="U3753" i="1"/>
  <c r="W3753" i="1"/>
  <c r="Y3753" i="1"/>
  <c r="Q3754" i="1"/>
  <c r="S3754" i="1"/>
  <c r="U3754" i="1"/>
  <c r="W3754" i="1"/>
  <c r="Y3754" i="1"/>
  <c r="Q3755" i="1"/>
  <c r="S3755" i="1"/>
  <c r="U3755" i="1"/>
  <c r="W3755" i="1"/>
  <c r="Y3755" i="1"/>
  <c r="Q3756" i="1"/>
  <c r="S3756" i="1"/>
  <c r="U3756" i="1"/>
  <c r="W3756" i="1"/>
  <c r="Y3756" i="1"/>
  <c r="Q3757" i="1"/>
  <c r="S3757" i="1"/>
  <c r="U3757" i="1"/>
  <c r="W3757" i="1"/>
  <c r="Y3757" i="1"/>
  <c r="Q3758" i="1"/>
  <c r="S3758" i="1"/>
  <c r="U3758" i="1"/>
  <c r="W3758" i="1"/>
  <c r="Y3758" i="1"/>
  <c r="Q3759" i="1"/>
  <c r="S3759" i="1"/>
  <c r="U3759" i="1"/>
  <c r="W3759" i="1"/>
  <c r="Y3759" i="1"/>
  <c r="Q3760" i="1"/>
  <c r="S3760" i="1"/>
  <c r="U3760" i="1"/>
  <c r="W3760" i="1"/>
  <c r="Y3760" i="1"/>
  <c r="Q3761" i="1"/>
  <c r="U3761" i="1"/>
  <c r="Y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Z3998" i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X3998" i="1"/>
  <c r="M3998" i="1" s="1"/>
  <c r="V3998" i="1"/>
  <c r="K3998" i="1" s="1"/>
  <c r="T3998" i="1"/>
  <c r="I3998" i="1" s="1"/>
  <c r="R3998" i="1"/>
  <c r="G3998" i="1" s="1"/>
  <c r="Q3998" i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U3998" i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Y3998" i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W3998" i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AA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Z4065" i="1"/>
  <c r="R4066" i="1"/>
  <c r="T4066" i="1"/>
  <c r="V4066" i="1"/>
  <c r="X4066" i="1"/>
  <c r="Z4066" i="1"/>
  <c r="R4067" i="1"/>
  <c r="T4067" i="1"/>
  <c r="V4067" i="1"/>
  <c r="X4067" i="1"/>
  <c r="Z4067" i="1"/>
  <c r="R4068" i="1"/>
  <c r="T4068" i="1"/>
  <c r="V4068" i="1"/>
  <c r="X4068" i="1"/>
  <c r="Z4068" i="1"/>
  <c r="R4069" i="1"/>
  <c r="T4069" i="1"/>
  <c r="V4069" i="1"/>
  <c r="X4069" i="1"/>
  <c r="Z4069" i="1"/>
  <c r="R4070" i="1"/>
  <c r="T4070" i="1"/>
  <c r="V4070" i="1"/>
  <c r="X4070" i="1"/>
  <c r="Z4070" i="1"/>
  <c r="R4071" i="1"/>
  <c r="T4071" i="1"/>
  <c r="V4071" i="1"/>
  <c r="X4071" i="1"/>
  <c r="Z4071" i="1"/>
  <c r="R4072" i="1"/>
  <c r="T4072" i="1"/>
  <c r="V4072" i="1"/>
  <c r="X4072" i="1"/>
  <c r="Z4072" i="1"/>
  <c r="R4073" i="1"/>
  <c r="T4073" i="1"/>
  <c r="V4073" i="1"/>
  <c r="X4073" i="1"/>
  <c r="Z4073" i="1"/>
  <c r="R4074" i="1"/>
  <c r="T4074" i="1"/>
  <c r="V4074" i="1"/>
  <c r="X4074" i="1"/>
  <c r="Z4074" i="1"/>
  <c r="R4075" i="1"/>
  <c r="T4075" i="1"/>
  <c r="V4075" i="1"/>
  <c r="X4075" i="1"/>
  <c r="Z4075" i="1"/>
  <c r="R4076" i="1"/>
  <c r="T4076" i="1"/>
  <c r="V4076" i="1"/>
  <c r="X4076" i="1"/>
  <c r="Z4076" i="1"/>
  <c r="R4077" i="1"/>
  <c r="T4077" i="1"/>
  <c r="V4077" i="1"/>
  <c r="X4077" i="1"/>
  <c r="Z4077" i="1"/>
  <c r="R4078" i="1"/>
  <c r="T4078" i="1"/>
  <c r="V4078" i="1"/>
  <c r="X4078" i="1"/>
  <c r="Z4078" i="1"/>
  <c r="R4079" i="1"/>
  <c r="T4079" i="1"/>
  <c r="V4079" i="1"/>
  <c r="X4079" i="1"/>
  <c r="Z4079" i="1"/>
  <c r="R4080" i="1"/>
  <c r="T4080" i="1"/>
  <c r="V4080" i="1"/>
  <c r="X4080" i="1"/>
  <c r="Z4080" i="1"/>
  <c r="R4081" i="1"/>
  <c r="T4081" i="1"/>
  <c r="V4081" i="1"/>
  <c r="X4081" i="1"/>
  <c r="Z4081" i="1"/>
  <c r="R4082" i="1"/>
  <c r="T4082" i="1"/>
  <c r="V4082" i="1"/>
  <c r="X4082" i="1"/>
  <c r="Z4082" i="1"/>
  <c r="R4083" i="1"/>
  <c r="T4083" i="1"/>
  <c r="V4083" i="1"/>
  <c r="X4083" i="1"/>
  <c r="Z4083" i="1"/>
  <c r="R4084" i="1"/>
  <c r="T4084" i="1"/>
  <c r="V4084" i="1"/>
  <c r="X4084" i="1"/>
  <c r="Z4084" i="1"/>
  <c r="R4085" i="1"/>
  <c r="T4085" i="1"/>
  <c r="V4085" i="1"/>
  <c r="X4085" i="1"/>
  <c r="Z4085" i="1"/>
  <c r="R4086" i="1"/>
  <c r="T4086" i="1"/>
  <c r="V4086" i="1"/>
  <c r="X4086" i="1"/>
  <c r="Z4086" i="1"/>
  <c r="R4087" i="1"/>
  <c r="T4087" i="1"/>
  <c r="V4087" i="1"/>
  <c r="X4087" i="1"/>
  <c r="Z4087" i="1"/>
  <c r="R4088" i="1"/>
  <c r="T4088" i="1"/>
  <c r="V4088" i="1"/>
  <c r="X4088" i="1"/>
  <c r="Z4088" i="1"/>
  <c r="R4089" i="1"/>
  <c r="T4089" i="1"/>
  <c r="V4089" i="1"/>
  <c r="X4089" i="1"/>
  <c r="Z4089" i="1"/>
  <c r="R4090" i="1"/>
  <c r="T4090" i="1"/>
  <c r="V4090" i="1"/>
  <c r="X4090" i="1"/>
  <c r="Z4090" i="1"/>
  <c r="R4091" i="1"/>
  <c r="T4091" i="1"/>
  <c r="V4091" i="1"/>
  <c r="X4091" i="1"/>
  <c r="Z4091" i="1"/>
  <c r="R4092" i="1"/>
  <c r="T4092" i="1"/>
  <c r="V4092" i="1"/>
  <c r="X4092" i="1"/>
  <c r="Z4092" i="1"/>
  <c r="R4093" i="1"/>
  <c r="T4093" i="1"/>
  <c r="V4093" i="1"/>
  <c r="X4093" i="1"/>
  <c r="Z4093" i="1"/>
  <c r="R4094" i="1"/>
  <c r="T4094" i="1"/>
  <c r="V4094" i="1"/>
  <c r="X4094" i="1"/>
  <c r="Z4094" i="1"/>
  <c r="R4095" i="1"/>
  <c r="T4095" i="1"/>
  <c r="V4095" i="1"/>
  <c r="X4095" i="1"/>
  <c r="Z4095" i="1"/>
  <c r="R4096" i="1"/>
  <c r="T4096" i="1"/>
  <c r="V4096" i="1"/>
  <c r="X4096" i="1"/>
  <c r="Z4096" i="1"/>
  <c r="R4097" i="1"/>
  <c r="T4097" i="1"/>
  <c r="V4097" i="1"/>
  <c r="X4097" i="1"/>
  <c r="Z4097" i="1"/>
  <c r="R4098" i="1"/>
  <c r="T4098" i="1"/>
  <c r="V4098" i="1"/>
  <c r="X4098" i="1"/>
  <c r="Z4098" i="1"/>
  <c r="R4099" i="1"/>
  <c r="T4099" i="1"/>
  <c r="V4099" i="1"/>
  <c r="X4099" i="1"/>
  <c r="Z4099" i="1"/>
  <c r="R4100" i="1"/>
  <c r="T4100" i="1"/>
  <c r="V4100" i="1"/>
  <c r="X4100" i="1"/>
  <c r="Z4100" i="1"/>
  <c r="R4101" i="1"/>
  <c r="T4101" i="1"/>
  <c r="V4101" i="1"/>
  <c r="X4101" i="1"/>
  <c r="Z4101" i="1"/>
  <c r="R4102" i="1"/>
  <c r="T4102" i="1"/>
  <c r="V4102" i="1"/>
  <c r="X4102" i="1"/>
  <c r="Z4102" i="1"/>
  <c r="R4103" i="1"/>
  <c r="T4103" i="1"/>
  <c r="V4103" i="1"/>
  <c r="X4103" i="1"/>
  <c r="Z4103" i="1"/>
  <c r="R4104" i="1"/>
  <c r="T4104" i="1"/>
  <c r="V4104" i="1"/>
  <c r="X4104" i="1"/>
  <c r="Z4104" i="1"/>
  <c r="R4105" i="1"/>
  <c r="T4105" i="1"/>
  <c r="V4105" i="1"/>
  <c r="X4105" i="1"/>
  <c r="Z4105" i="1"/>
  <c r="R4106" i="1"/>
  <c r="T4106" i="1"/>
  <c r="V4106" i="1"/>
  <c r="X4106" i="1"/>
  <c r="Z4106" i="1"/>
  <c r="R4107" i="1"/>
  <c r="T4107" i="1"/>
  <c r="V4107" i="1"/>
  <c r="X4107" i="1"/>
  <c r="Z4107" i="1"/>
  <c r="R4108" i="1"/>
  <c r="T4108" i="1"/>
  <c r="V4108" i="1"/>
  <c r="X4108" i="1"/>
  <c r="Z4108" i="1"/>
  <c r="R4109" i="1"/>
  <c r="T4109" i="1"/>
  <c r="V4109" i="1"/>
  <c r="X4109" i="1"/>
  <c r="Z4109" i="1"/>
  <c r="R4110" i="1"/>
  <c r="T4110" i="1"/>
  <c r="V4110" i="1"/>
  <c r="X4110" i="1"/>
  <c r="Z4110" i="1"/>
  <c r="R4111" i="1"/>
  <c r="T4111" i="1"/>
  <c r="V4111" i="1"/>
  <c r="X4111" i="1"/>
  <c r="Z4111" i="1"/>
  <c r="R4112" i="1"/>
  <c r="T4112" i="1"/>
  <c r="V4112" i="1"/>
  <c r="X4112" i="1"/>
  <c r="Z4112" i="1"/>
  <c r="R4113" i="1"/>
  <c r="T4113" i="1"/>
  <c r="V4113" i="1"/>
  <c r="X4113" i="1"/>
  <c r="Z4113" i="1"/>
  <c r="R4114" i="1"/>
  <c r="T4114" i="1"/>
  <c r="V4114" i="1"/>
  <c r="X4114" i="1"/>
  <c r="Z4114" i="1"/>
  <c r="R4115" i="1"/>
  <c r="T4115" i="1"/>
  <c r="V4115" i="1"/>
  <c r="X4115" i="1"/>
  <c r="Z4115" i="1"/>
  <c r="R4116" i="1"/>
  <c r="T4116" i="1"/>
  <c r="V4116" i="1"/>
  <c r="X4116" i="1"/>
  <c r="Z4116" i="1"/>
  <c r="R4117" i="1"/>
  <c r="T4117" i="1"/>
  <c r="V4117" i="1"/>
  <c r="X4117" i="1"/>
  <c r="Z4117" i="1"/>
  <c r="R4118" i="1"/>
  <c r="T4118" i="1"/>
  <c r="V4118" i="1"/>
  <c r="X4118" i="1"/>
  <c r="Z4118" i="1"/>
  <c r="R4119" i="1"/>
  <c r="T4119" i="1"/>
  <c r="V4119" i="1"/>
  <c r="X4119" i="1"/>
  <c r="Z4119" i="1"/>
  <c r="R4120" i="1"/>
  <c r="T4120" i="1"/>
  <c r="V4120" i="1"/>
  <c r="X4120" i="1"/>
  <c r="Z4120" i="1"/>
  <c r="R4121" i="1"/>
  <c r="T4121" i="1"/>
  <c r="V4121" i="1"/>
  <c r="X4121" i="1"/>
  <c r="Z4121" i="1"/>
  <c r="R4122" i="1"/>
  <c r="T4122" i="1"/>
  <c r="V4122" i="1"/>
  <c r="X4122" i="1"/>
  <c r="Z4122" i="1"/>
  <c r="R4123" i="1"/>
  <c r="T4123" i="1"/>
  <c r="V4123" i="1"/>
  <c r="X4123" i="1"/>
  <c r="Z4123" i="1"/>
  <c r="R4124" i="1"/>
  <c r="T4124" i="1"/>
  <c r="V4124" i="1"/>
  <c r="X4124" i="1"/>
  <c r="Z4124" i="1"/>
  <c r="R4125" i="1"/>
  <c r="T4125" i="1"/>
  <c r="V4125" i="1"/>
  <c r="X4125" i="1"/>
  <c r="Z4125" i="1"/>
  <c r="R4126" i="1"/>
  <c r="T4126" i="1"/>
  <c r="V4126" i="1"/>
  <c r="X4126" i="1"/>
  <c r="Z4126" i="1"/>
  <c r="AA4127" i="1"/>
  <c r="Y4127" i="1"/>
  <c r="W4127" i="1"/>
  <c r="U4127" i="1"/>
  <c r="S4127" i="1"/>
  <c r="Q4127" i="1"/>
  <c r="Z4127" i="1"/>
  <c r="X4127" i="1"/>
  <c r="V4127" i="1"/>
  <c r="T4127" i="1"/>
  <c r="R4127" i="1"/>
  <c r="Q4065" i="1"/>
  <c r="S4065" i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U4065" i="1"/>
  <c r="W4065" i="1"/>
  <c r="Y4065" i="1"/>
  <c r="Q4066" i="1"/>
  <c r="S4066" i="1"/>
  <c r="U4066" i="1"/>
  <c r="W4066" i="1"/>
  <c r="Y4066" i="1"/>
  <c r="Q4067" i="1"/>
  <c r="S4067" i="1"/>
  <c r="U4067" i="1"/>
  <c r="W4067" i="1"/>
  <c r="Y4067" i="1"/>
  <c r="Q4068" i="1"/>
  <c r="S4068" i="1"/>
  <c r="U4068" i="1"/>
  <c r="W4068" i="1"/>
  <c r="Y4068" i="1"/>
  <c r="Q4069" i="1"/>
  <c r="S4069" i="1"/>
  <c r="U4069" i="1"/>
  <c r="W4069" i="1"/>
  <c r="Y4069" i="1"/>
  <c r="Q4070" i="1"/>
  <c r="S4070" i="1"/>
  <c r="U4070" i="1"/>
  <c r="W4070" i="1"/>
  <c r="Y4070" i="1"/>
  <c r="Q4071" i="1"/>
  <c r="S4071" i="1"/>
  <c r="U4071" i="1"/>
  <c r="W4071" i="1"/>
  <c r="Y4071" i="1"/>
  <c r="Q4072" i="1"/>
  <c r="S4072" i="1"/>
  <c r="U4072" i="1"/>
  <c r="W4072" i="1"/>
  <c r="Y4072" i="1"/>
  <c r="Q4073" i="1"/>
  <c r="S4073" i="1"/>
  <c r="U4073" i="1"/>
  <c r="W4073" i="1"/>
  <c r="Y4073" i="1"/>
  <c r="Q4074" i="1"/>
  <c r="S4074" i="1"/>
  <c r="U4074" i="1"/>
  <c r="W4074" i="1"/>
  <c r="Y4074" i="1"/>
  <c r="Q4075" i="1"/>
  <c r="S4075" i="1"/>
  <c r="U4075" i="1"/>
  <c r="W4075" i="1"/>
  <c r="Y4075" i="1"/>
  <c r="Q4076" i="1"/>
  <c r="S4076" i="1"/>
  <c r="U4076" i="1"/>
  <c r="W4076" i="1"/>
  <c r="Y4076" i="1"/>
  <c r="Q4077" i="1"/>
  <c r="S4077" i="1"/>
  <c r="U4077" i="1"/>
  <c r="W4077" i="1"/>
  <c r="Y4077" i="1"/>
  <c r="Q4078" i="1"/>
  <c r="S4078" i="1"/>
  <c r="U4078" i="1"/>
  <c r="W4078" i="1"/>
  <c r="Y4078" i="1"/>
  <c r="Q4079" i="1"/>
  <c r="S4079" i="1"/>
  <c r="U4079" i="1"/>
  <c r="W4079" i="1"/>
  <c r="Y4079" i="1"/>
  <c r="Q4080" i="1"/>
  <c r="S4080" i="1"/>
  <c r="U4080" i="1"/>
  <c r="W4080" i="1"/>
  <c r="Y4080" i="1"/>
  <c r="Q4081" i="1"/>
  <c r="S4081" i="1"/>
  <c r="U4081" i="1"/>
  <c r="W4081" i="1"/>
  <c r="Y4081" i="1"/>
  <c r="Q4082" i="1"/>
  <c r="S4082" i="1"/>
  <c r="U4082" i="1"/>
  <c r="W4082" i="1"/>
  <c r="Y4082" i="1"/>
  <c r="Q4083" i="1"/>
  <c r="S4083" i="1"/>
  <c r="U4083" i="1"/>
  <c r="W4083" i="1"/>
  <c r="Y4083" i="1"/>
  <c r="Q4084" i="1"/>
  <c r="S4084" i="1"/>
  <c r="U4084" i="1"/>
  <c r="W4084" i="1"/>
  <c r="Y4084" i="1"/>
  <c r="Q4085" i="1"/>
  <c r="S4085" i="1"/>
  <c r="U4085" i="1"/>
  <c r="W4085" i="1"/>
  <c r="Y4085" i="1"/>
  <c r="Q4086" i="1"/>
  <c r="S4086" i="1"/>
  <c r="U4086" i="1"/>
  <c r="W4086" i="1"/>
  <c r="Y4086" i="1"/>
  <c r="Q4087" i="1"/>
  <c r="S4087" i="1"/>
  <c r="U4087" i="1"/>
  <c r="W4087" i="1"/>
  <c r="Y4087" i="1"/>
  <c r="Q4088" i="1"/>
  <c r="S4088" i="1"/>
  <c r="U4088" i="1"/>
  <c r="W4088" i="1"/>
  <c r="Y4088" i="1"/>
  <c r="Q4089" i="1"/>
  <c r="S4089" i="1"/>
  <c r="U4089" i="1"/>
  <c r="W4089" i="1"/>
  <c r="Y4089" i="1"/>
  <c r="Q4090" i="1"/>
  <c r="S4090" i="1"/>
  <c r="U4090" i="1"/>
  <c r="W4090" i="1"/>
  <c r="Y4090" i="1"/>
  <c r="Q4091" i="1"/>
  <c r="S4091" i="1"/>
  <c r="U4091" i="1"/>
  <c r="W4091" i="1"/>
  <c r="Y4091" i="1"/>
  <c r="Q4092" i="1"/>
  <c r="S4092" i="1"/>
  <c r="U4092" i="1"/>
  <c r="W4092" i="1"/>
  <c r="Y4092" i="1"/>
  <c r="Q4093" i="1"/>
  <c r="S4093" i="1"/>
  <c r="U4093" i="1"/>
  <c r="W4093" i="1"/>
  <c r="Y4093" i="1"/>
  <c r="Q4094" i="1"/>
  <c r="S4094" i="1"/>
  <c r="U4094" i="1"/>
  <c r="W4094" i="1"/>
  <c r="Y4094" i="1"/>
  <c r="Q4095" i="1"/>
  <c r="S4095" i="1"/>
  <c r="U4095" i="1"/>
  <c r="W4095" i="1"/>
  <c r="Y4095" i="1"/>
  <c r="Q4096" i="1"/>
  <c r="S4096" i="1"/>
  <c r="U4096" i="1"/>
  <c r="W4096" i="1"/>
  <c r="Y4096" i="1"/>
  <c r="Q4097" i="1"/>
  <c r="S4097" i="1"/>
  <c r="U4097" i="1"/>
  <c r="W4097" i="1"/>
  <c r="Y4097" i="1"/>
  <c r="Q4098" i="1"/>
  <c r="S4098" i="1"/>
  <c r="U4098" i="1"/>
  <c r="W4098" i="1"/>
  <c r="Y4098" i="1"/>
  <c r="Q4099" i="1"/>
  <c r="S4099" i="1"/>
  <c r="U4099" i="1"/>
  <c r="W4099" i="1"/>
  <c r="Y4099" i="1"/>
  <c r="Q4100" i="1"/>
  <c r="S4100" i="1"/>
  <c r="U4100" i="1"/>
  <c r="W4100" i="1"/>
  <c r="Y4100" i="1"/>
  <c r="Q4101" i="1"/>
  <c r="S4101" i="1"/>
  <c r="U4101" i="1"/>
  <c r="W4101" i="1"/>
  <c r="Y4101" i="1"/>
  <c r="Q4102" i="1"/>
  <c r="S4102" i="1"/>
  <c r="U4102" i="1"/>
  <c r="W4102" i="1"/>
  <c r="Y4102" i="1"/>
  <c r="Q4103" i="1"/>
  <c r="S4103" i="1"/>
  <c r="U4103" i="1"/>
  <c r="W4103" i="1"/>
  <c r="Y4103" i="1"/>
  <c r="Q4104" i="1"/>
  <c r="S4104" i="1"/>
  <c r="U4104" i="1"/>
  <c r="W4104" i="1"/>
  <c r="Y4104" i="1"/>
  <c r="Q4105" i="1"/>
  <c r="S4105" i="1"/>
  <c r="U4105" i="1"/>
  <c r="W4105" i="1"/>
  <c r="Y4105" i="1"/>
  <c r="Q4106" i="1"/>
  <c r="S4106" i="1"/>
  <c r="U4106" i="1"/>
  <c r="W4106" i="1"/>
  <c r="Y4106" i="1"/>
  <c r="Q4107" i="1"/>
  <c r="S4107" i="1"/>
  <c r="U4107" i="1"/>
  <c r="W4107" i="1"/>
  <c r="Y4107" i="1"/>
  <c r="Q4108" i="1"/>
  <c r="S4108" i="1"/>
  <c r="U4108" i="1"/>
  <c r="W4108" i="1"/>
  <c r="Y4108" i="1"/>
  <c r="Q4109" i="1"/>
  <c r="S4109" i="1"/>
  <c r="U4109" i="1"/>
  <c r="W4109" i="1"/>
  <c r="Y4109" i="1"/>
  <c r="Q4110" i="1"/>
  <c r="S4110" i="1"/>
  <c r="U4110" i="1"/>
  <c r="W4110" i="1"/>
  <c r="Y4110" i="1"/>
  <c r="Q4111" i="1"/>
  <c r="S4111" i="1"/>
  <c r="U4111" i="1"/>
  <c r="W4111" i="1"/>
  <c r="Y4111" i="1"/>
  <c r="Q4112" i="1"/>
  <c r="S4112" i="1"/>
  <c r="U4112" i="1"/>
  <c r="W4112" i="1"/>
  <c r="Y4112" i="1"/>
  <c r="Q4113" i="1"/>
  <c r="S4113" i="1"/>
  <c r="U4113" i="1"/>
  <c r="W4113" i="1"/>
  <c r="Y4113" i="1"/>
  <c r="Q4114" i="1"/>
  <c r="S4114" i="1"/>
  <c r="U4114" i="1"/>
  <c r="W4114" i="1"/>
  <c r="Y4114" i="1"/>
  <c r="Q4115" i="1"/>
  <c r="S4115" i="1"/>
  <c r="U4115" i="1"/>
  <c r="W4115" i="1"/>
  <c r="Y4115" i="1"/>
  <c r="Q4116" i="1"/>
  <c r="S4116" i="1"/>
  <c r="U4116" i="1"/>
  <c r="W4116" i="1"/>
  <c r="Y4116" i="1"/>
  <c r="Q4117" i="1"/>
  <c r="S4117" i="1"/>
  <c r="U4117" i="1"/>
  <c r="W4117" i="1"/>
  <c r="Y4117" i="1"/>
  <c r="Q4118" i="1"/>
  <c r="S4118" i="1"/>
  <c r="U4118" i="1"/>
  <c r="W4118" i="1"/>
  <c r="Y4118" i="1"/>
  <c r="Q4119" i="1"/>
  <c r="S4119" i="1"/>
  <c r="U4119" i="1"/>
  <c r="W4119" i="1"/>
  <c r="Y4119" i="1"/>
  <c r="Q4120" i="1"/>
  <c r="S4120" i="1"/>
  <c r="U4120" i="1"/>
  <c r="W4120" i="1"/>
  <c r="Y4120" i="1"/>
  <c r="Q4121" i="1"/>
  <c r="S4121" i="1"/>
  <c r="U4121" i="1"/>
  <c r="W4121" i="1"/>
  <c r="Y4121" i="1"/>
  <c r="Q4122" i="1"/>
  <c r="S4122" i="1"/>
  <c r="U4122" i="1"/>
  <c r="W4122" i="1"/>
  <c r="Y4122" i="1"/>
  <c r="Q4123" i="1"/>
  <c r="S4123" i="1"/>
  <c r="U4123" i="1"/>
  <c r="W4123" i="1"/>
  <c r="Y4123" i="1"/>
  <c r="Q4124" i="1"/>
  <c r="S4124" i="1"/>
  <c r="U4124" i="1"/>
  <c r="W4124" i="1"/>
  <c r="Y4124" i="1"/>
  <c r="Q4125" i="1"/>
  <c r="S4125" i="1"/>
  <c r="U4125" i="1"/>
  <c r="W4125" i="1"/>
  <c r="Y4125" i="1"/>
  <c r="Q4126" i="1"/>
  <c r="S4126" i="1"/>
  <c r="U4126" i="1"/>
  <c r="W4126" i="1"/>
  <c r="Y4126" i="1"/>
  <c r="R4128" i="1"/>
  <c r="T4128" i="1"/>
  <c r="V4128" i="1"/>
  <c r="X4128" i="1"/>
  <c r="Z4128" i="1"/>
  <c r="R4129" i="1"/>
  <c r="T4129" i="1"/>
  <c r="V4129" i="1"/>
  <c r="X4129" i="1"/>
  <c r="Z4129" i="1"/>
  <c r="R4130" i="1"/>
  <c r="T4130" i="1"/>
  <c r="V4130" i="1"/>
  <c r="X4130" i="1"/>
  <c r="Z4130" i="1"/>
  <c r="R4131" i="1"/>
  <c r="T4131" i="1"/>
  <c r="V4131" i="1"/>
  <c r="X4131" i="1"/>
  <c r="Z4131" i="1"/>
  <c r="R4132" i="1"/>
  <c r="T4132" i="1"/>
  <c r="V4132" i="1"/>
  <c r="X4132" i="1"/>
  <c r="Z4132" i="1"/>
  <c r="R4133" i="1"/>
  <c r="T4133" i="1"/>
  <c r="V4133" i="1"/>
  <c r="X4133" i="1"/>
  <c r="Z4133" i="1"/>
  <c r="R4134" i="1"/>
  <c r="T4134" i="1"/>
  <c r="V4134" i="1"/>
  <c r="X4134" i="1"/>
  <c r="Z4134" i="1"/>
  <c r="R4135" i="1"/>
  <c r="T4135" i="1"/>
  <c r="V4135" i="1"/>
  <c r="X4135" i="1"/>
  <c r="Z4135" i="1"/>
  <c r="R4136" i="1"/>
  <c r="T4136" i="1"/>
  <c r="V4136" i="1"/>
  <c r="X4136" i="1"/>
  <c r="Z4136" i="1"/>
  <c r="R4137" i="1"/>
  <c r="T4137" i="1"/>
  <c r="V4137" i="1"/>
  <c r="X4137" i="1"/>
  <c r="Z4137" i="1"/>
  <c r="R4138" i="1"/>
  <c r="T4138" i="1"/>
  <c r="V4138" i="1"/>
  <c r="X4138" i="1"/>
  <c r="Z4138" i="1"/>
  <c r="R4139" i="1"/>
  <c r="T4139" i="1"/>
  <c r="V4139" i="1"/>
  <c r="X4139" i="1"/>
  <c r="Z4139" i="1"/>
  <c r="R4140" i="1"/>
  <c r="T4140" i="1"/>
  <c r="V4140" i="1"/>
  <c r="X4140" i="1"/>
  <c r="Z4140" i="1"/>
  <c r="R4141" i="1"/>
  <c r="T4141" i="1"/>
  <c r="V4141" i="1"/>
  <c r="X4141" i="1"/>
  <c r="Z4141" i="1"/>
  <c r="R4142" i="1"/>
  <c r="T4142" i="1"/>
  <c r="V4142" i="1"/>
  <c r="X4142" i="1"/>
  <c r="Z4142" i="1"/>
  <c r="R4143" i="1"/>
  <c r="T4143" i="1"/>
  <c r="V4143" i="1"/>
  <c r="X4143" i="1"/>
  <c r="Z4143" i="1"/>
  <c r="R4144" i="1"/>
  <c r="T4144" i="1"/>
  <c r="V4144" i="1"/>
  <c r="X4144" i="1"/>
  <c r="Z4144" i="1"/>
  <c r="R4145" i="1"/>
  <c r="T4145" i="1"/>
  <c r="V4145" i="1"/>
  <c r="X4145" i="1"/>
  <c r="Z4145" i="1"/>
  <c r="R4146" i="1"/>
  <c r="T4146" i="1"/>
  <c r="V4146" i="1"/>
  <c r="X4146" i="1"/>
  <c r="Z4146" i="1"/>
  <c r="R4147" i="1"/>
  <c r="T4147" i="1"/>
  <c r="V4147" i="1"/>
  <c r="X4147" i="1"/>
  <c r="Z4147" i="1"/>
  <c r="R4148" i="1"/>
  <c r="T4148" i="1"/>
  <c r="V4148" i="1"/>
  <c r="X4148" i="1"/>
  <c r="Z4148" i="1"/>
  <c r="R4149" i="1"/>
  <c r="T4149" i="1"/>
  <c r="V4149" i="1"/>
  <c r="X4149" i="1"/>
  <c r="Z4149" i="1"/>
  <c r="R4150" i="1"/>
  <c r="T4150" i="1"/>
  <c r="V4150" i="1"/>
  <c r="X4150" i="1"/>
  <c r="Z4150" i="1"/>
  <c r="R4151" i="1"/>
  <c r="T4151" i="1"/>
  <c r="V4151" i="1"/>
  <c r="X4151" i="1"/>
  <c r="Z4151" i="1"/>
  <c r="R4152" i="1"/>
  <c r="T4152" i="1"/>
  <c r="V4152" i="1"/>
  <c r="X4152" i="1"/>
  <c r="Z4152" i="1"/>
  <c r="R4153" i="1"/>
  <c r="T4153" i="1"/>
  <c r="V4153" i="1"/>
  <c r="X4153" i="1"/>
  <c r="Z4153" i="1"/>
  <c r="R4154" i="1"/>
  <c r="T4154" i="1"/>
  <c r="V4154" i="1"/>
  <c r="X4154" i="1"/>
  <c r="Z4154" i="1"/>
  <c r="R4155" i="1"/>
  <c r="T4155" i="1"/>
  <c r="V4155" i="1"/>
  <c r="X4155" i="1"/>
  <c r="Z4155" i="1"/>
  <c r="R4156" i="1"/>
  <c r="T4156" i="1"/>
  <c r="V4156" i="1"/>
  <c r="X4156" i="1"/>
  <c r="Z4156" i="1"/>
  <c r="R4157" i="1"/>
  <c r="T4157" i="1"/>
  <c r="V4157" i="1"/>
  <c r="X4157" i="1"/>
  <c r="Z4157" i="1"/>
  <c r="R4158" i="1"/>
  <c r="T4158" i="1"/>
  <c r="V4158" i="1"/>
  <c r="X4158" i="1"/>
  <c r="Z4158" i="1"/>
  <c r="R4159" i="1"/>
  <c r="T4159" i="1"/>
  <c r="V4159" i="1"/>
  <c r="X4159" i="1"/>
  <c r="Z4159" i="1"/>
  <c r="R4160" i="1"/>
  <c r="T4160" i="1"/>
  <c r="V4160" i="1"/>
  <c r="X4160" i="1"/>
  <c r="Z4160" i="1"/>
  <c r="R4161" i="1"/>
  <c r="T4161" i="1"/>
  <c r="V4161" i="1"/>
  <c r="X4161" i="1"/>
  <c r="Z4161" i="1"/>
  <c r="R4162" i="1"/>
  <c r="T4162" i="1"/>
  <c r="V4162" i="1"/>
  <c r="X4162" i="1"/>
  <c r="Z4162" i="1"/>
  <c r="R4163" i="1"/>
  <c r="T4163" i="1"/>
  <c r="V4163" i="1"/>
  <c r="X4163" i="1"/>
  <c r="Z4163" i="1"/>
  <c r="R4164" i="1"/>
  <c r="T4164" i="1"/>
  <c r="V4164" i="1"/>
  <c r="X4164" i="1"/>
  <c r="Z4164" i="1"/>
  <c r="R4165" i="1"/>
  <c r="T4165" i="1"/>
  <c r="V4165" i="1"/>
  <c r="X4165" i="1"/>
  <c r="Z4165" i="1"/>
  <c r="R4166" i="1"/>
  <c r="T4166" i="1"/>
  <c r="V4166" i="1"/>
  <c r="X4166" i="1"/>
  <c r="Z4166" i="1"/>
  <c r="R4167" i="1"/>
  <c r="T4167" i="1"/>
  <c r="V4167" i="1"/>
  <c r="X4167" i="1"/>
  <c r="Z4167" i="1"/>
  <c r="R4168" i="1"/>
  <c r="T4168" i="1"/>
  <c r="V4168" i="1"/>
  <c r="X4168" i="1"/>
  <c r="Z4168" i="1"/>
  <c r="R4169" i="1"/>
  <c r="T4169" i="1"/>
  <c r="V4169" i="1"/>
  <c r="X4169" i="1"/>
  <c r="Z4169" i="1"/>
  <c r="R4170" i="1"/>
  <c r="T4170" i="1"/>
  <c r="V4170" i="1"/>
  <c r="X4170" i="1"/>
  <c r="Z4170" i="1"/>
  <c r="R4171" i="1"/>
  <c r="T4171" i="1"/>
  <c r="V4171" i="1"/>
  <c r="X4171" i="1"/>
  <c r="Z4171" i="1"/>
  <c r="R4172" i="1"/>
  <c r="T4172" i="1"/>
  <c r="V4172" i="1"/>
  <c r="X4172" i="1"/>
  <c r="Z4172" i="1"/>
  <c r="R4173" i="1"/>
  <c r="T4173" i="1"/>
  <c r="V4173" i="1"/>
  <c r="X4173" i="1"/>
  <c r="Z4173" i="1"/>
  <c r="R4174" i="1"/>
  <c r="T4174" i="1"/>
  <c r="V4174" i="1"/>
  <c r="X4174" i="1"/>
  <c r="Z4174" i="1"/>
  <c r="R4175" i="1"/>
  <c r="T4175" i="1"/>
  <c r="V4175" i="1"/>
  <c r="X4175" i="1"/>
  <c r="Z4175" i="1"/>
  <c r="R4176" i="1"/>
  <c r="T4176" i="1"/>
  <c r="V4176" i="1"/>
  <c r="X4176" i="1"/>
  <c r="Z4176" i="1"/>
  <c r="R4177" i="1"/>
  <c r="T4177" i="1"/>
  <c r="V4177" i="1"/>
  <c r="X4177" i="1"/>
  <c r="Z4177" i="1"/>
  <c r="R4178" i="1"/>
  <c r="T4178" i="1"/>
  <c r="V4178" i="1"/>
  <c r="X4178" i="1"/>
  <c r="Z4178" i="1"/>
  <c r="R4179" i="1"/>
  <c r="T4179" i="1"/>
  <c r="V4179" i="1"/>
  <c r="X4179" i="1"/>
  <c r="Z4179" i="1"/>
  <c r="R4180" i="1"/>
  <c r="T4180" i="1"/>
  <c r="V4180" i="1"/>
  <c r="X4180" i="1"/>
  <c r="Z4180" i="1"/>
  <c r="R4181" i="1"/>
  <c r="T4181" i="1"/>
  <c r="V4181" i="1"/>
  <c r="X4181" i="1"/>
  <c r="Z4181" i="1"/>
  <c r="R4182" i="1"/>
  <c r="T4182" i="1"/>
  <c r="V4182" i="1"/>
  <c r="X4182" i="1"/>
  <c r="Z4182" i="1"/>
  <c r="R4183" i="1"/>
  <c r="T4183" i="1"/>
  <c r="V4183" i="1"/>
  <c r="X4183" i="1"/>
  <c r="Z4183" i="1"/>
  <c r="R4184" i="1"/>
  <c r="T4184" i="1"/>
  <c r="V4184" i="1"/>
  <c r="X4184" i="1"/>
  <c r="Z4184" i="1"/>
  <c r="R4185" i="1"/>
  <c r="T4185" i="1"/>
  <c r="V4185" i="1"/>
  <c r="X4185" i="1"/>
  <c r="Z4185" i="1"/>
  <c r="R4186" i="1"/>
  <c r="T4186" i="1"/>
  <c r="V4186" i="1"/>
  <c r="X4186" i="1"/>
  <c r="Z4186" i="1"/>
  <c r="R4187" i="1"/>
  <c r="T4187" i="1"/>
  <c r="V4187" i="1"/>
  <c r="X4187" i="1"/>
  <c r="Z4187" i="1"/>
  <c r="R4188" i="1"/>
  <c r="T4188" i="1"/>
  <c r="V4188" i="1"/>
  <c r="X4188" i="1"/>
  <c r="Z4188" i="1"/>
  <c r="R4189" i="1"/>
  <c r="T4189" i="1"/>
  <c r="V4189" i="1"/>
  <c r="X4189" i="1"/>
  <c r="Z4189" i="1"/>
  <c r="R4190" i="1"/>
  <c r="T4190" i="1"/>
  <c r="V4190" i="1"/>
  <c r="X4190" i="1"/>
  <c r="Z4190" i="1"/>
  <c r="AA4191" i="1"/>
  <c r="Z4191" i="1"/>
  <c r="R4191" i="1"/>
  <c r="T4191" i="1"/>
  <c r="V4191" i="1"/>
  <c r="X4191" i="1"/>
  <c r="Q4128" i="1"/>
  <c r="S4128" i="1"/>
  <c r="U4128" i="1"/>
  <c r="W4128" i="1"/>
  <c r="Y4128" i="1"/>
  <c r="Q4129" i="1"/>
  <c r="S4129" i="1"/>
  <c r="U4129" i="1"/>
  <c r="W4129" i="1"/>
  <c r="Y4129" i="1"/>
  <c r="Q4130" i="1"/>
  <c r="S4130" i="1"/>
  <c r="U4130" i="1"/>
  <c r="W4130" i="1"/>
  <c r="Y4130" i="1"/>
  <c r="Q4131" i="1"/>
  <c r="S4131" i="1"/>
  <c r="U4131" i="1"/>
  <c r="W4131" i="1"/>
  <c r="Y4131" i="1"/>
  <c r="Q4132" i="1"/>
  <c r="S4132" i="1"/>
  <c r="U4132" i="1"/>
  <c r="W4132" i="1"/>
  <c r="Y4132" i="1"/>
  <c r="Q4133" i="1"/>
  <c r="S4133" i="1"/>
  <c r="U4133" i="1"/>
  <c r="W4133" i="1"/>
  <c r="Y4133" i="1"/>
  <c r="Q4134" i="1"/>
  <c r="S4134" i="1"/>
  <c r="U4134" i="1"/>
  <c r="W4134" i="1"/>
  <c r="Y4134" i="1"/>
  <c r="Q4135" i="1"/>
  <c r="S4135" i="1"/>
  <c r="U4135" i="1"/>
  <c r="W4135" i="1"/>
  <c r="Y4135" i="1"/>
  <c r="Q4136" i="1"/>
  <c r="S4136" i="1"/>
  <c r="U4136" i="1"/>
  <c r="W4136" i="1"/>
  <c r="Y4136" i="1"/>
  <c r="Q4137" i="1"/>
  <c r="S4137" i="1"/>
  <c r="U4137" i="1"/>
  <c r="W4137" i="1"/>
  <c r="Y4137" i="1"/>
  <c r="Q4138" i="1"/>
  <c r="S4138" i="1"/>
  <c r="U4138" i="1"/>
  <c r="W4138" i="1"/>
  <c r="Y4138" i="1"/>
  <c r="Q4139" i="1"/>
  <c r="S4139" i="1"/>
  <c r="U4139" i="1"/>
  <c r="W4139" i="1"/>
  <c r="Y4139" i="1"/>
  <c r="Q4140" i="1"/>
  <c r="S4140" i="1"/>
  <c r="U4140" i="1"/>
  <c r="W4140" i="1"/>
  <c r="Y4140" i="1"/>
  <c r="Q4141" i="1"/>
  <c r="S4141" i="1"/>
  <c r="U4141" i="1"/>
  <c r="W4141" i="1"/>
  <c r="Y4141" i="1"/>
  <c r="Q4142" i="1"/>
  <c r="S4142" i="1"/>
  <c r="U4142" i="1"/>
  <c r="W4142" i="1"/>
  <c r="Y4142" i="1"/>
  <c r="Q4143" i="1"/>
  <c r="S4143" i="1"/>
  <c r="U4143" i="1"/>
  <c r="W4143" i="1"/>
  <c r="Y4143" i="1"/>
  <c r="Q4144" i="1"/>
  <c r="S4144" i="1"/>
  <c r="U4144" i="1"/>
  <c r="W4144" i="1"/>
  <c r="Y4144" i="1"/>
  <c r="Q4145" i="1"/>
  <c r="S4145" i="1"/>
  <c r="U4145" i="1"/>
  <c r="W4145" i="1"/>
  <c r="Y4145" i="1"/>
  <c r="Q4146" i="1"/>
  <c r="S4146" i="1"/>
  <c r="U4146" i="1"/>
  <c r="W4146" i="1"/>
  <c r="Y4146" i="1"/>
  <c r="Q4147" i="1"/>
  <c r="S4147" i="1"/>
  <c r="U4147" i="1"/>
  <c r="W4147" i="1"/>
  <c r="Y4147" i="1"/>
  <c r="Q4148" i="1"/>
  <c r="S4148" i="1"/>
  <c r="U4148" i="1"/>
  <c r="W4148" i="1"/>
  <c r="Y4148" i="1"/>
  <c r="Q4149" i="1"/>
  <c r="S4149" i="1"/>
  <c r="U4149" i="1"/>
  <c r="W4149" i="1"/>
  <c r="Y4149" i="1"/>
  <c r="Q4150" i="1"/>
  <c r="S4150" i="1"/>
  <c r="U4150" i="1"/>
  <c r="W4150" i="1"/>
  <c r="Y4150" i="1"/>
  <c r="Q4151" i="1"/>
  <c r="S4151" i="1"/>
  <c r="U4151" i="1"/>
  <c r="W4151" i="1"/>
  <c r="Y4151" i="1"/>
  <c r="Q4152" i="1"/>
  <c r="S4152" i="1"/>
  <c r="U4152" i="1"/>
  <c r="W4152" i="1"/>
  <c r="Y4152" i="1"/>
  <c r="Q4153" i="1"/>
  <c r="S4153" i="1"/>
  <c r="U4153" i="1"/>
  <c r="W4153" i="1"/>
  <c r="Y4153" i="1"/>
  <c r="Q4154" i="1"/>
  <c r="S4154" i="1"/>
  <c r="U4154" i="1"/>
  <c r="W4154" i="1"/>
  <c r="Y4154" i="1"/>
  <c r="Q4155" i="1"/>
  <c r="S4155" i="1"/>
  <c r="U4155" i="1"/>
  <c r="W4155" i="1"/>
  <c r="Y4155" i="1"/>
  <c r="Q4156" i="1"/>
  <c r="S4156" i="1"/>
  <c r="U4156" i="1"/>
  <c r="W4156" i="1"/>
  <c r="Y4156" i="1"/>
  <c r="Q4157" i="1"/>
  <c r="S4157" i="1"/>
  <c r="U4157" i="1"/>
  <c r="W4157" i="1"/>
  <c r="Y4157" i="1"/>
  <c r="Q4158" i="1"/>
  <c r="S4158" i="1"/>
  <c r="U4158" i="1"/>
  <c r="W4158" i="1"/>
  <c r="Y4158" i="1"/>
  <c r="Q4159" i="1"/>
  <c r="S4159" i="1"/>
  <c r="U4159" i="1"/>
  <c r="W4159" i="1"/>
  <c r="Y4159" i="1"/>
  <c r="Q4160" i="1"/>
  <c r="S4160" i="1"/>
  <c r="U4160" i="1"/>
  <c r="W4160" i="1"/>
  <c r="Y4160" i="1"/>
  <c r="Q4161" i="1"/>
  <c r="S4161" i="1"/>
  <c r="U4161" i="1"/>
  <c r="W4161" i="1"/>
  <c r="Y4161" i="1"/>
  <c r="Q4162" i="1"/>
  <c r="S4162" i="1"/>
  <c r="U4162" i="1"/>
  <c r="W4162" i="1"/>
  <c r="Y4162" i="1"/>
  <c r="Q4163" i="1"/>
  <c r="S4163" i="1"/>
  <c r="U4163" i="1"/>
  <c r="W4163" i="1"/>
  <c r="Y4163" i="1"/>
  <c r="Q4164" i="1"/>
  <c r="S4164" i="1"/>
  <c r="U4164" i="1"/>
  <c r="W4164" i="1"/>
  <c r="Y4164" i="1"/>
  <c r="Q4165" i="1"/>
  <c r="S4165" i="1"/>
  <c r="U4165" i="1"/>
  <c r="W4165" i="1"/>
  <c r="Y4165" i="1"/>
  <c r="Q4166" i="1"/>
  <c r="S4166" i="1"/>
  <c r="U4166" i="1"/>
  <c r="W4166" i="1"/>
  <c r="Y4166" i="1"/>
  <c r="Q4167" i="1"/>
  <c r="S4167" i="1"/>
  <c r="U4167" i="1"/>
  <c r="W4167" i="1"/>
  <c r="Y4167" i="1"/>
  <c r="Q4168" i="1"/>
  <c r="S4168" i="1"/>
  <c r="U4168" i="1"/>
  <c r="W4168" i="1"/>
  <c r="Y4168" i="1"/>
  <c r="Q4169" i="1"/>
  <c r="S4169" i="1"/>
  <c r="U4169" i="1"/>
  <c r="W4169" i="1"/>
  <c r="Y4169" i="1"/>
  <c r="Q4170" i="1"/>
  <c r="S4170" i="1"/>
  <c r="U4170" i="1"/>
  <c r="W4170" i="1"/>
  <c r="Y4170" i="1"/>
  <c r="Q4171" i="1"/>
  <c r="S4171" i="1"/>
  <c r="U4171" i="1"/>
  <c r="W4171" i="1"/>
  <c r="Y4171" i="1"/>
  <c r="Q4172" i="1"/>
  <c r="S4172" i="1"/>
  <c r="U4172" i="1"/>
  <c r="W4172" i="1"/>
  <c r="Y4172" i="1"/>
  <c r="Q4173" i="1"/>
  <c r="S4173" i="1"/>
  <c r="U4173" i="1"/>
  <c r="W4173" i="1"/>
  <c r="Y4173" i="1"/>
  <c r="Q4174" i="1"/>
  <c r="S4174" i="1"/>
  <c r="U4174" i="1"/>
  <c r="W4174" i="1"/>
  <c r="Y4174" i="1"/>
  <c r="Q4175" i="1"/>
  <c r="S4175" i="1"/>
  <c r="U4175" i="1"/>
  <c r="W4175" i="1"/>
  <c r="Y4175" i="1"/>
  <c r="Q4176" i="1"/>
  <c r="S4176" i="1"/>
  <c r="U4176" i="1"/>
  <c r="W4176" i="1"/>
  <c r="Y4176" i="1"/>
  <c r="Q4177" i="1"/>
  <c r="S4177" i="1"/>
  <c r="U4177" i="1"/>
  <c r="W4177" i="1"/>
  <c r="Y4177" i="1"/>
  <c r="Q4178" i="1"/>
  <c r="S4178" i="1"/>
  <c r="U4178" i="1"/>
  <c r="W4178" i="1"/>
  <c r="Y4178" i="1"/>
  <c r="Q4179" i="1"/>
  <c r="S4179" i="1"/>
  <c r="U4179" i="1"/>
  <c r="W4179" i="1"/>
  <c r="Y4179" i="1"/>
  <c r="Q4180" i="1"/>
  <c r="S4180" i="1"/>
  <c r="U4180" i="1"/>
  <c r="W4180" i="1"/>
  <c r="Y4180" i="1"/>
  <c r="Q4181" i="1"/>
  <c r="S4181" i="1"/>
  <c r="U4181" i="1"/>
  <c r="W4181" i="1"/>
  <c r="Y4181" i="1"/>
  <c r="Q4182" i="1"/>
  <c r="S4182" i="1"/>
  <c r="U4182" i="1"/>
  <c r="W4182" i="1"/>
  <c r="Y4182" i="1"/>
  <c r="Q4183" i="1"/>
  <c r="S4183" i="1"/>
  <c r="U4183" i="1"/>
  <c r="W4183" i="1"/>
  <c r="Y4183" i="1"/>
  <c r="Q4184" i="1"/>
  <c r="S4184" i="1"/>
  <c r="U4184" i="1"/>
  <c r="W4184" i="1"/>
  <c r="Y4184" i="1"/>
  <c r="Q4185" i="1"/>
  <c r="S4185" i="1"/>
  <c r="U4185" i="1"/>
  <c r="W4185" i="1"/>
  <c r="Y4185" i="1"/>
  <c r="Q4186" i="1"/>
  <c r="S4186" i="1"/>
  <c r="U4186" i="1"/>
  <c r="W4186" i="1"/>
  <c r="Y4186" i="1"/>
  <c r="Q4187" i="1"/>
  <c r="S4187" i="1"/>
  <c r="U4187" i="1"/>
  <c r="W4187" i="1"/>
  <c r="Y4187" i="1"/>
  <c r="Q4188" i="1"/>
  <c r="S4188" i="1"/>
  <c r="U4188" i="1"/>
  <c r="W4188" i="1"/>
  <c r="Y4188" i="1"/>
  <c r="Q4189" i="1"/>
  <c r="S4189" i="1"/>
  <c r="U4189" i="1"/>
  <c r="W4189" i="1"/>
  <c r="Y4189" i="1"/>
  <c r="Q4190" i="1"/>
  <c r="S4190" i="1"/>
  <c r="U4190" i="1"/>
  <c r="W4190" i="1"/>
  <c r="Y4190" i="1"/>
  <c r="Q4191" i="1"/>
  <c r="S4191" i="1"/>
  <c r="U4191" i="1"/>
  <c r="W4191" i="1"/>
  <c r="Y4191" i="1"/>
  <c r="R4192" i="1"/>
  <c r="T4192" i="1"/>
  <c r="V4192" i="1"/>
  <c r="X4192" i="1"/>
  <c r="Z4192" i="1"/>
  <c r="R4193" i="1"/>
  <c r="T4193" i="1"/>
  <c r="V4193" i="1"/>
  <c r="X4193" i="1"/>
  <c r="Z4193" i="1"/>
  <c r="R4194" i="1"/>
  <c r="T4194" i="1"/>
  <c r="V4194" i="1"/>
  <c r="X4194" i="1"/>
  <c r="Z4194" i="1"/>
  <c r="R4195" i="1"/>
  <c r="T4195" i="1"/>
  <c r="V4195" i="1"/>
  <c r="X4195" i="1"/>
  <c r="Z4195" i="1"/>
  <c r="R4196" i="1"/>
  <c r="T4196" i="1"/>
  <c r="V4196" i="1"/>
  <c r="X4196" i="1"/>
  <c r="Z4196" i="1"/>
  <c r="R4197" i="1"/>
  <c r="T4197" i="1"/>
  <c r="V4197" i="1"/>
  <c r="X4197" i="1"/>
  <c r="Z4197" i="1"/>
  <c r="R4198" i="1"/>
  <c r="T4198" i="1"/>
  <c r="V4198" i="1"/>
  <c r="X4198" i="1"/>
  <c r="Z4198" i="1"/>
  <c r="R4199" i="1"/>
  <c r="T4199" i="1"/>
  <c r="V4199" i="1"/>
  <c r="X4199" i="1"/>
  <c r="Z4199" i="1"/>
  <c r="R4200" i="1"/>
  <c r="T4200" i="1"/>
  <c r="V4200" i="1"/>
  <c r="X4200" i="1"/>
  <c r="Z4200" i="1"/>
  <c r="R4201" i="1"/>
  <c r="T4201" i="1"/>
  <c r="V4201" i="1"/>
  <c r="X4201" i="1"/>
  <c r="Z4201" i="1"/>
  <c r="R4202" i="1"/>
  <c r="T4202" i="1"/>
  <c r="V4202" i="1"/>
  <c r="X4202" i="1"/>
  <c r="Z4202" i="1"/>
  <c r="R4203" i="1"/>
  <c r="T4203" i="1"/>
  <c r="V4203" i="1"/>
  <c r="X4203" i="1"/>
  <c r="Z4203" i="1"/>
  <c r="R4204" i="1"/>
  <c r="T4204" i="1"/>
  <c r="V4204" i="1"/>
  <c r="X4204" i="1"/>
  <c r="Z4204" i="1"/>
  <c r="R4205" i="1"/>
  <c r="T4205" i="1"/>
  <c r="V4205" i="1"/>
  <c r="X4205" i="1"/>
  <c r="Z4205" i="1"/>
  <c r="R4206" i="1"/>
  <c r="T4206" i="1"/>
  <c r="V4206" i="1"/>
  <c r="X4206" i="1"/>
  <c r="Z4206" i="1"/>
  <c r="R4207" i="1"/>
  <c r="T4207" i="1"/>
  <c r="V4207" i="1"/>
  <c r="X4207" i="1"/>
  <c r="Z4207" i="1"/>
  <c r="R4208" i="1"/>
  <c r="T4208" i="1"/>
  <c r="V4208" i="1"/>
  <c r="X4208" i="1"/>
  <c r="Z4208" i="1"/>
  <c r="R4209" i="1"/>
  <c r="T4209" i="1"/>
  <c r="V4209" i="1"/>
  <c r="X4209" i="1"/>
  <c r="Z4209" i="1"/>
  <c r="R4210" i="1"/>
  <c r="T4210" i="1"/>
  <c r="V4210" i="1"/>
  <c r="X4210" i="1"/>
  <c r="Z4210" i="1"/>
  <c r="R4211" i="1"/>
  <c r="T4211" i="1"/>
  <c r="V4211" i="1"/>
  <c r="X4211" i="1"/>
  <c r="Z4211" i="1"/>
  <c r="R4212" i="1"/>
  <c r="T4212" i="1"/>
  <c r="V4212" i="1"/>
  <c r="X4212" i="1"/>
  <c r="Z4212" i="1"/>
  <c r="R4213" i="1"/>
  <c r="T4213" i="1"/>
  <c r="V4213" i="1"/>
  <c r="X4213" i="1"/>
  <c r="Z4213" i="1"/>
  <c r="R4214" i="1"/>
  <c r="T4214" i="1"/>
  <c r="V4214" i="1"/>
  <c r="X4214" i="1"/>
  <c r="Z4214" i="1"/>
  <c r="R4215" i="1"/>
  <c r="T4215" i="1"/>
  <c r="V4215" i="1"/>
  <c r="X4215" i="1"/>
  <c r="Z4215" i="1"/>
  <c r="R4216" i="1"/>
  <c r="T4216" i="1"/>
  <c r="V4216" i="1"/>
  <c r="X4216" i="1"/>
  <c r="Z4216" i="1"/>
  <c r="R4217" i="1"/>
  <c r="T4217" i="1"/>
  <c r="V4217" i="1"/>
  <c r="X4217" i="1"/>
  <c r="Z4217" i="1"/>
  <c r="R4218" i="1"/>
  <c r="T4218" i="1"/>
  <c r="V4218" i="1"/>
  <c r="X4218" i="1"/>
  <c r="Z4218" i="1"/>
  <c r="R4219" i="1"/>
  <c r="T4219" i="1"/>
  <c r="V4219" i="1"/>
  <c r="X4219" i="1"/>
  <c r="Z4219" i="1"/>
  <c r="R4220" i="1"/>
  <c r="T4220" i="1"/>
  <c r="V4220" i="1"/>
  <c r="X4220" i="1"/>
  <c r="Z4220" i="1"/>
  <c r="R4221" i="1"/>
  <c r="T4221" i="1"/>
  <c r="V4221" i="1"/>
  <c r="X4221" i="1"/>
  <c r="Z4221" i="1"/>
  <c r="R4222" i="1"/>
  <c r="T4222" i="1"/>
  <c r="V4222" i="1"/>
  <c r="X4222" i="1"/>
  <c r="Z4222" i="1"/>
  <c r="R4223" i="1"/>
  <c r="T4223" i="1"/>
  <c r="V4223" i="1"/>
  <c r="X4223" i="1"/>
  <c r="Z4223" i="1"/>
  <c r="R4224" i="1"/>
  <c r="T4224" i="1"/>
  <c r="V4224" i="1"/>
  <c r="X4224" i="1"/>
  <c r="Z4224" i="1"/>
  <c r="R4225" i="1"/>
  <c r="T4225" i="1"/>
  <c r="V4225" i="1"/>
  <c r="X4225" i="1"/>
  <c r="Z4225" i="1"/>
  <c r="R4226" i="1"/>
  <c r="T4226" i="1"/>
  <c r="V4226" i="1"/>
  <c r="X4226" i="1"/>
  <c r="Z4226" i="1"/>
  <c r="R4227" i="1"/>
  <c r="T4227" i="1"/>
  <c r="V4227" i="1"/>
  <c r="X4227" i="1"/>
  <c r="Z4227" i="1"/>
  <c r="R4228" i="1"/>
  <c r="T4228" i="1"/>
  <c r="V4228" i="1"/>
  <c r="X4228" i="1"/>
  <c r="Z4228" i="1"/>
  <c r="R4229" i="1"/>
  <c r="T4229" i="1"/>
  <c r="V4229" i="1"/>
  <c r="X4229" i="1"/>
  <c r="Z4229" i="1"/>
  <c r="R4230" i="1"/>
  <c r="T4230" i="1"/>
  <c r="V4230" i="1"/>
  <c r="X4230" i="1"/>
  <c r="Z4230" i="1"/>
  <c r="R4231" i="1"/>
  <c r="T4231" i="1"/>
  <c r="V4231" i="1"/>
  <c r="X4231" i="1"/>
  <c r="Z4231" i="1"/>
  <c r="R4232" i="1"/>
  <c r="T4232" i="1"/>
  <c r="V4232" i="1"/>
  <c r="X4232" i="1"/>
  <c r="Z4232" i="1"/>
  <c r="R4233" i="1"/>
  <c r="T4233" i="1"/>
  <c r="V4233" i="1"/>
  <c r="X4233" i="1"/>
  <c r="Z4233" i="1"/>
  <c r="R4234" i="1"/>
  <c r="T4234" i="1"/>
  <c r="V4234" i="1"/>
  <c r="X4234" i="1"/>
  <c r="Z4234" i="1"/>
  <c r="R4235" i="1"/>
  <c r="T4235" i="1"/>
  <c r="V4235" i="1"/>
  <c r="X4235" i="1"/>
  <c r="Z4235" i="1"/>
  <c r="R4236" i="1"/>
  <c r="T4236" i="1"/>
  <c r="V4236" i="1"/>
  <c r="X4236" i="1"/>
  <c r="Z4236" i="1"/>
  <c r="R4237" i="1"/>
  <c r="T4237" i="1"/>
  <c r="V4237" i="1"/>
  <c r="X4237" i="1"/>
  <c r="Z4237" i="1"/>
  <c r="R4238" i="1"/>
  <c r="T4238" i="1"/>
  <c r="V4238" i="1"/>
  <c r="X4238" i="1"/>
  <c r="Z4238" i="1"/>
  <c r="R4239" i="1"/>
  <c r="T4239" i="1"/>
  <c r="V4239" i="1"/>
  <c r="X4239" i="1"/>
  <c r="Z4239" i="1"/>
  <c r="R4240" i="1"/>
  <c r="T4240" i="1"/>
  <c r="V4240" i="1"/>
  <c r="X4240" i="1"/>
  <c r="Z4240" i="1"/>
  <c r="R4241" i="1"/>
  <c r="T4241" i="1"/>
  <c r="V4241" i="1"/>
  <c r="X4241" i="1"/>
  <c r="Z4241" i="1"/>
  <c r="R4242" i="1"/>
  <c r="T4242" i="1"/>
  <c r="V4242" i="1"/>
  <c r="X4242" i="1"/>
  <c r="Z4242" i="1"/>
  <c r="R4243" i="1"/>
  <c r="T4243" i="1"/>
  <c r="V4243" i="1"/>
  <c r="X4243" i="1"/>
  <c r="Z4243" i="1"/>
  <c r="R4244" i="1"/>
  <c r="T4244" i="1"/>
  <c r="V4244" i="1"/>
  <c r="X4244" i="1"/>
  <c r="Z4244" i="1"/>
  <c r="R4245" i="1"/>
  <c r="T4245" i="1"/>
  <c r="V4245" i="1"/>
  <c r="X4245" i="1"/>
  <c r="Z4245" i="1"/>
  <c r="R4246" i="1"/>
  <c r="T4246" i="1"/>
  <c r="V4246" i="1"/>
  <c r="X4246" i="1"/>
  <c r="Z4246" i="1"/>
  <c r="R4247" i="1"/>
  <c r="T4247" i="1"/>
  <c r="V4247" i="1"/>
  <c r="X4247" i="1"/>
  <c r="Z4247" i="1"/>
  <c r="R4248" i="1"/>
  <c r="T4248" i="1"/>
  <c r="V4248" i="1"/>
  <c r="X4248" i="1"/>
  <c r="Z4248" i="1"/>
  <c r="R4249" i="1"/>
  <c r="T4249" i="1"/>
  <c r="V4249" i="1"/>
  <c r="X4249" i="1"/>
  <c r="Z4249" i="1"/>
  <c r="R4250" i="1"/>
  <c r="T4250" i="1"/>
  <c r="V4250" i="1"/>
  <c r="X4250" i="1"/>
  <c r="Z4250" i="1"/>
  <c r="R4251" i="1"/>
  <c r="T4251" i="1"/>
  <c r="V4251" i="1"/>
  <c r="X4251" i="1"/>
  <c r="Z4251" i="1"/>
  <c r="R4252" i="1"/>
  <c r="T4252" i="1"/>
  <c r="V4252" i="1"/>
  <c r="X4252" i="1"/>
  <c r="Z4252" i="1"/>
  <c r="Z4253" i="1"/>
  <c r="AA4253" i="1"/>
  <c r="R4253" i="1"/>
  <c r="T4253" i="1"/>
  <c r="V4253" i="1"/>
  <c r="X4253" i="1"/>
  <c r="Q4192" i="1"/>
  <c r="S4192" i="1"/>
  <c r="U4192" i="1"/>
  <c r="W4192" i="1"/>
  <c r="Y4192" i="1"/>
  <c r="Q4193" i="1"/>
  <c r="S4193" i="1"/>
  <c r="U4193" i="1"/>
  <c r="W4193" i="1"/>
  <c r="Y4193" i="1"/>
  <c r="Q4194" i="1"/>
  <c r="S4194" i="1"/>
  <c r="U4194" i="1"/>
  <c r="W4194" i="1"/>
  <c r="Y4194" i="1"/>
  <c r="Q4195" i="1"/>
  <c r="S4195" i="1"/>
  <c r="U4195" i="1"/>
  <c r="W4195" i="1"/>
  <c r="Y4195" i="1"/>
  <c r="Q4196" i="1"/>
  <c r="S4196" i="1"/>
  <c r="U4196" i="1"/>
  <c r="W4196" i="1"/>
  <c r="Y4196" i="1"/>
  <c r="Q4197" i="1"/>
  <c r="S4197" i="1"/>
  <c r="U4197" i="1"/>
  <c r="W4197" i="1"/>
  <c r="Y4197" i="1"/>
  <c r="Q4198" i="1"/>
  <c r="S4198" i="1"/>
  <c r="U4198" i="1"/>
  <c r="W4198" i="1"/>
  <c r="Y4198" i="1"/>
  <c r="Q4199" i="1"/>
  <c r="S4199" i="1"/>
  <c r="U4199" i="1"/>
  <c r="W4199" i="1"/>
  <c r="Y4199" i="1"/>
  <c r="Q4200" i="1"/>
  <c r="S4200" i="1"/>
  <c r="U4200" i="1"/>
  <c r="W4200" i="1"/>
  <c r="Y4200" i="1"/>
  <c r="Q4201" i="1"/>
  <c r="S4201" i="1"/>
  <c r="U4201" i="1"/>
  <c r="W4201" i="1"/>
  <c r="Y4201" i="1"/>
  <c r="Q4202" i="1"/>
  <c r="S4202" i="1"/>
  <c r="U4202" i="1"/>
  <c r="W4202" i="1"/>
  <c r="Y4202" i="1"/>
  <c r="Q4203" i="1"/>
  <c r="S4203" i="1"/>
  <c r="U4203" i="1"/>
  <c r="W4203" i="1"/>
  <c r="Y4203" i="1"/>
  <c r="Q4204" i="1"/>
  <c r="S4204" i="1"/>
  <c r="U4204" i="1"/>
  <c r="W4204" i="1"/>
  <c r="Y4204" i="1"/>
  <c r="Q4205" i="1"/>
  <c r="S4205" i="1"/>
  <c r="U4205" i="1"/>
  <c r="W4205" i="1"/>
  <c r="Y4205" i="1"/>
  <c r="Q4206" i="1"/>
  <c r="S4206" i="1"/>
  <c r="U4206" i="1"/>
  <c r="W4206" i="1"/>
  <c r="Y4206" i="1"/>
  <c r="Q4207" i="1"/>
  <c r="S4207" i="1"/>
  <c r="U4207" i="1"/>
  <c r="W4207" i="1"/>
  <c r="Y4207" i="1"/>
  <c r="Q4208" i="1"/>
  <c r="S4208" i="1"/>
  <c r="U4208" i="1"/>
  <c r="W4208" i="1"/>
  <c r="Y4208" i="1"/>
  <c r="Q4209" i="1"/>
  <c r="S4209" i="1"/>
  <c r="U4209" i="1"/>
  <c r="W4209" i="1"/>
  <c r="Y4209" i="1"/>
  <c r="Q4210" i="1"/>
  <c r="S4210" i="1"/>
  <c r="U4210" i="1"/>
  <c r="W4210" i="1"/>
  <c r="Y4210" i="1"/>
  <c r="Q4211" i="1"/>
  <c r="S4211" i="1"/>
  <c r="U4211" i="1"/>
  <c r="W4211" i="1"/>
  <c r="Y4211" i="1"/>
  <c r="Q4212" i="1"/>
  <c r="S4212" i="1"/>
  <c r="U4212" i="1"/>
  <c r="W4212" i="1"/>
  <c r="Y4212" i="1"/>
  <c r="Q4213" i="1"/>
  <c r="S4213" i="1"/>
  <c r="U4213" i="1"/>
  <c r="W4213" i="1"/>
  <c r="Y4213" i="1"/>
  <c r="Q4214" i="1"/>
  <c r="S4214" i="1"/>
  <c r="U4214" i="1"/>
  <c r="W4214" i="1"/>
  <c r="Y4214" i="1"/>
  <c r="Q4215" i="1"/>
  <c r="S4215" i="1"/>
  <c r="U4215" i="1"/>
  <c r="W4215" i="1"/>
  <c r="Y4215" i="1"/>
  <c r="Q4216" i="1"/>
  <c r="S4216" i="1"/>
  <c r="U4216" i="1"/>
  <c r="W4216" i="1"/>
  <c r="Y4216" i="1"/>
  <c r="Q4217" i="1"/>
  <c r="S4217" i="1"/>
  <c r="U4217" i="1"/>
  <c r="W4217" i="1"/>
  <c r="Y4217" i="1"/>
  <c r="Q4218" i="1"/>
  <c r="S4218" i="1"/>
  <c r="U4218" i="1"/>
  <c r="W4218" i="1"/>
  <c r="Y4218" i="1"/>
  <c r="Q4219" i="1"/>
  <c r="S4219" i="1"/>
  <c r="U4219" i="1"/>
  <c r="W4219" i="1"/>
  <c r="Y4219" i="1"/>
  <c r="Q4220" i="1"/>
  <c r="S4220" i="1"/>
  <c r="U4220" i="1"/>
  <c r="W4220" i="1"/>
  <c r="Y4220" i="1"/>
  <c r="Q4221" i="1"/>
  <c r="S4221" i="1"/>
  <c r="U4221" i="1"/>
  <c r="W4221" i="1"/>
  <c r="Y4221" i="1"/>
  <c r="Q4222" i="1"/>
  <c r="S4222" i="1"/>
  <c r="U4222" i="1"/>
  <c r="W4222" i="1"/>
  <c r="Y4222" i="1"/>
  <c r="Q4223" i="1"/>
  <c r="S4223" i="1"/>
  <c r="U4223" i="1"/>
  <c r="W4223" i="1"/>
  <c r="Y4223" i="1"/>
  <c r="Q4224" i="1"/>
  <c r="S4224" i="1"/>
  <c r="U4224" i="1"/>
  <c r="W4224" i="1"/>
  <c r="Y4224" i="1"/>
  <c r="Q4225" i="1"/>
  <c r="S4225" i="1"/>
  <c r="U4225" i="1"/>
  <c r="W4225" i="1"/>
  <c r="Y4225" i="1"/>
  <c r="Q4226" i="1"/>
  <c r="S4226" i="1"/>
  <c r="U4226" i="1"/>
  <c r="W4226" i="1"/>
  <c r="Y4226" i="1"/>
  <c r="Q4227" i="1"/>
  <c r="S4227" i="1"/>
  <c r="U4227" i="1"/>
  <c r="W4227" i="1"/>
  <c r="Y4227" i="1"/>
  <c r="Q4228" i="1"/>
  <c r="S4228" i="1"/>
  <c r="U4228" i="1"/>
  <c r="W4228" i="1"/>
  <c r="Y4228" i="1"/>
  <c r="Q4229" i="1"/>
  <c r="S4229" i="1"/>
  <c r="U4229" i="1"/>
  <c r="W4229" i="1"/>
  <c r="Y4229" i="1"/>
  <c r="Q4230" i="1"/>
  <c r="S4230" i="1"/>
  <c r="U4230" i="1"/>
  <c r="W4230" i="1"/>
  <c r="Y4230" i="1"/>
  <c r="Q4231" i="1"/>
  <c r="S4231" i="1"/>
  <c r="U4231" i="1"/>
  <c r="W4231" i="1"/>
  <c r="Y4231" i="1"/>
  <c r="Q4232" i="1"/>
  <c r="S4232" i="1"/>
  <c r="U4232" i="1"/>
  <c r="W4232" i="1"/>
  <c r="Y4232" i="1"/>
  <c r="Q4233" i="1"/>
  <c r="S4233" i="1"/>
  <c r="U4233" i="1"/>
  <c r="W4233" i="1"/>
  <c r="Y4233" i="1"/>
  <c r="Q4234" i="1"/>
  <c r="S4234" i="1"/>
  <c r="U4234" i="1"/>
  <c r="W4234" i="1"/>
  <c r="Y4234" i="1"/>
  <c r="Q4235" i="1"/>
  <c r="S4235" i="1"/>
  <c r="U4235" i="1"/>
  <c r="W4235" i="1"/>
  <c r="Y4235" i="1"/>
  <c r="Q4236" i="1"/>
  <c r="S4236" i="1"/>
  <c r="U4236" i="1"/>
  <c r="W4236" i="1"/>
  <c r="Y4236" i="1"/>
  <c r="Q4237" i="1"/>
  <c r="S4237" i="1"/>
  <c r="U4237" i="1"/>
  <c r="W4237" i="1"/>
  <c r="Y4237" i="1"/>
  <c r="Q4238" i="1"/>
  <c r="S4238" i="1"/>
  <c r="U4238" i="1"/>
  <c r="W4238" i="1"/>
  <c r="Y4238" i="1"/>
  <c r="Q4239" i="1"/>
  <c r="S4239" i="1"/>
  <c r="U4239" i="1"/>
  <c r="W4239" i="1"/>
  <c r="Y4239" i="1"/>
  <c r="Q4240" i="1"/>
  <c r="S4240" i="1"/>
  <c r="U4240" i="1"/>
  <c r="W4240" i="1"/>
  <c r="Y4240" i="1"/>
  <c r="Q4241" i="1"/>
  <c r="S4241" i="1"/>
  <c r="U4241" i="1"/>
  <c r="W4241" i="1"/>
  <c r="Y4241" i="1"/>
  <c r="Q4242" i="1"/>
  <c r="S4242" i="1"/>
  <c r="U4242" i="1"/>
  <c r="W4242" i="1"/>
  <c r="Y4242" i="1"/>
  <c r="Q4243" i="1"/>
  <c r="S4243" i="1"/>
  <c r="U4243" i="1"/>
  <c r="W4243" i="1"/>
  <c r="Y4243" i="1"/>
  <c r="Q4244" i="1"/>
  <c r="S4244" i="1"/>
  <c r="U4244" i="1"/>
  <c r="W4244" i="1"/>
  <c r="Y4244" i="1"/>
  <c r="Q4245" i="1"/>
  <c r="S4245" i="1"/>
  <c r="U4245" i="1"/>
  <c r="W4245" i="1"/>
  <c r="Y4245" i="1"/>
  <c r="Q4246" i="1"/>
  <c r="S4246" i="1"/>
  <c r="U4246" i="1"/>
  <c r="W4246" i="1"/>
  <c r="Y4246" i="1"/>
  <c r="Q4247" i="1"/>
  <c r="S4247" i="1"/>
  <c r="U4247" i="1"/>
  <c r="W4247" i="1"/>
  <c r="Y4247" i="1"/>
  <c r="Q4248" i="1"/>
  <c r="S4248" i="1"/>
  <c r="U4248" i="1"/>
  <c r="W4248" i="1"/>
  <c r="Y4248" i="1"/>
  <c r="Q4249" i="1"/>
  <c r="S4249" i="1"/>
  <c r="U4249" i="1"/>
  <c r="W4249" i="1"/>
  <c r="Y4249" i="1"/>
  <c r="Q4250" i="1"/>
  <c r="S4250" i="1"/>
  <c r="U4250" i="1"/>
  <c r="W4250" i="1"/>
  <c r="Y4250" i="1"/>
  <c r="Q4251" i="1"/>
  <c r="S4251" i="1"/>
  <c r="U4251" i="1"/>
  <c r="W4251" i="1"/>
  <c r="Y4251" i="1"/>
  <c r="Q4252" i="1"/>
  <c r="S4252" i="1"/>
  <c r="U4252" i="1"/>
  <c r="W4252" i="1"/>
  <c r="Y4252" i="1"/>
  <c r="Q4253" i="1"/>
  <c r="S4253" i="1"/>
  <c r="U4253" i="1"/>
  <c r="W4253" i="1"/>
  <c r="Y4253" i="1"/>
  <c r="Q4254" i="1"/>
  <c r="S4254" i="1"/>
  <c r="U4254" i="1"/>
  <c r="W4254" i="1"/>
  <c r="Y4254" i="1"/>
  <c r="AA4254" i="1"/>
  <c r="Q4255" i="1"/>
  <c r="S4255" i="1"/>
  <c r="U4255" i="1"/>
  <c r="W4255" i="1"/>
  <c r="Y4255" i="1"/>
  <c r="AA4255" i="1"/>
  <c r="Q4256" i="1"/>
  <c r="S4256" i="1"/>
  <c r="U4256" i="1"/>
  <c r="W4256" i="1"/>
  <c r="Y4256" i="1"/>
  <c r="AA4256" i="1"/>
  <c r="Q4257" i="1"/>
  <c r="S4257" i="1"/>
  <c r="U4257" i="1"/>
  <c r="W4257" i="1"/>
  <c r="Y4257" i="1"/>
  <c r="AA4257" i="1"/>
  <c r="Q4258" i="1"/>
  <c r="S4258" i="1"/>
  <c r="U4258" i="1"/>
  <c r="W4258" i="1"/>
  <c r="Y4258" i="1"/>
  <c r="AA4258" i="1"/>
  <c r="Q4259" i="1"/>
  <c r="S4259" i="1"/>
  <c r="U4259" i="1"/>
  <c r="W4259" i="1"/>
  <c r="Y4259" i="1"/>
  <c r="AA4259" i="1"/>
  <c r="Q4260" i="1"/>
  <c r="S4260" i="1"/>
  <c r="U4260" i="1"/>
  <c r="W4260" i="1"/>
  <c r="Y4260" i="1"/>
  <c r="AA4260" i="1"/>
  <c r="Q4261" i="1"/>
  <c r="S4261" i="1"/>
  <c r="U4261" i="1"/>
  <c r="W4261" i="1"/>
  <c r="Y4261" i="1"/>
  <c r="AA4261" i="1"/>
  <c r="Q4262" i="1"/>
  <c r="S4262" i="1"/>
  <c r="U4262" i="1"/>
  <c r="W4262" i="1"/>
  <c r="Y4262" i="1"/>
  <c r="AA4262" i="1"/>
  <c r="Q4263" i="1"/>
  <c r="S4263" i="1"/>
  <c r="U4263" i="1"/>
  <c r="W4263" i="1"/>
  <c r="Y4263" i="1"/>
  <c r="AA4263" i="1"/>
  <c r="Q4264" i="1"/>
  <c r="S4264" i="1"/>
  <c r="U4264" i="1"/>
  <c r="W4264" i="1"/>
  <c r="Y4264" i="1"/>
  <c r="AA4264" i="1"/>
  <c r="Q4265" i="1"/>
  <c r="S4265" i="1"/>
  <c r="U4265" i="1"/>
  <c r="W4265" i="1"/>
  <c r="Y4265" i="1"/>
  <c r="AA4265" i="1"/>
  <c r="Q4266" i="1"/>
  <c r="S4266" i="1"/>
  <c r="U4266" i="1"/>
  <c r="W4266" i="1"/>
  <c r="Y4266" i="1"/>
  <c r="AA4266" i="1"/>
  <c r="Q4267" i="1"/>
  <c r="S4267" i="1"/>
  <c r="U4267" i="1"/>
  <c r="W4267" i="1"/>
  <c r="Y4267" i="1"/>
  <c r="AA4267" i="1"/>
  <c r="Q4268" i="1"/>
  <c r="S4268" i="1"/>
  <c r="U4268" i="1"/>
  <c r="W4268" i="1"/>
  <c r="Y4268" i="1"/>
  <c r="AA4268" i="1"/>
  <c r="Q4269" i="1"/>
  <c r="S4269" i="1"/>
  <c r="U4269" i="1"/>
  <c r="W4269" i="1"/>
  <c r="Y4269" i="1"/>
  <c r="AA4269" i="1"/>
  <c r="Q4270" i="1"/>
  <c r="S4270" i="1"/>
  <c r="U4270" i="1"/>
  <c r="W4270" i="1"/>
  <c r="Y4270" i="1"/>
  <c r="AA4270" i="1"/>
  <c r="Q4271" i="1"/>
  <c r="S4271" i="1"/>
  <c r="U4271" i="1"/>
  <c r="W4271" i="1"/>
  <c r="Y4271" i="1"/>
  <c r="AA4271" i="1"/>
  <c r="Q4272" i="1"/>
  <c r="S4272" i="1"/>
  <c r="U4272" i="1"/>
  <c r="W4272" i="1"/>
  <c r="Y4272" i="1"/>
  <c r="AA4272" i="1"/>
  <c r="Q4273" i="1"/>
  <c r="S4273" i="1"/>
  <c r="U4273" i="1"/>
  <c r="W4273" i="1"/>
  <c r="Y4273" i="1"/>
  <c r="AA4273" i="1"/>
  <c r="Q4274" i="1"/>
  <c r="S4274" i="1"/>
  <c r="U4274" i="1"/>
  <c r="W4274" i="1"/>
  <c r="Y4274" i="1"/>
  <c r="AA4274" i="1"/>
  <c r="Q4275" i="1"/>
  <c r="S4275" i="1"/>
  <c r="U4275" i="1"/>
  <c r="W4275" i="1"/>
  <c r="Y4275" i="1"/>
  <c r="AA4275" i="1"/>
  <c r="Q4276" i="1"/>
  <c r="S4276" i="1"/>
  <c r="U4276" i="1"/>
  <c r="W4276" i="1"/>
  <c r="Y4276" i="1"/>
  <c r="AA4276" i="1"/>
  <c r="Q4277" i="1"/>
  <c r="S4277" i="1"/>
  <c r="U4277" i="1"/>
  <c r="W4277" i="1"/>
  <c r="Y4277" i="1"/>
  <c r="AA4277" i="1"/>
  <c r="Q4278" i="1"/>
  <c r="S4278" i="1"/>
  <c r="U4278" i="1"/>
  <c r="W4278" i="1"/>
  <c r="Y4278" i="1"/>
  <c r="AA4278" i="1"/>
  <c r="S4279" i="1"/>
  <c r="W4279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Z4279" i="1"/>
  <c r="X4279" i="1"/>
  <c r="V4279" i="1"/>
  <c r="T4279" i="1"/>
  <c r="R4279" i="1"/>
  <c r="Q4279" i="1"/>
  <c r="U4279" i="1"/>
  <c r="Y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AA4310" i="1"/>
  <c r="Y4310" i="1"/>
  <c r="W4310" i="1"/>
  <c r="U4310" i="1"/>
  <c r="S4310" i="1"/>
  <c r="Q4310" i="1"/>
  <c r="Z4310" i="1"/>
  <c r="X4310" i="1"/>
  <c r="V4310" i="1"/>
  <c r="T4310" i="1"/>
  <c r="R4310" i="1"/>
  <c r="R4311" i="1"/>
  <c r="T4311" i="1"/>
  <c r="V4311" i="1"/>
  <c r="X4311" i="1"/>
  <c r="Z4311" i="1"/>
  <c r="R4312" i="1"/>
  <c r="T4312" i="1"/>
  <c r="V4312" i="1"/>
  <c r="X4312" i="1"/>
  <c r="Z4312" i="1"/>
  <c r="R4313" i="1"/>
  <c r="T4313" i="1"/>
  <c r="V4313" i="1"/>
  <c r="X4313" i="1"/>
  <c r="Z4313" i="1"/>
  <c r="R4314" i="1"/>
  <c r="T4314" i="1"/>
  <c r="V4314" i="1"/>
  <c r="X4314" i="1"/>
  <c r="Z4314" i="1"/>
  <c r="R4315" i="1"/>
  <c r="T4315" i="1"/>
  <c r="V4315" i="1"/>
  <c r="X4315" i="1"/>
  <c r="Z4315" i="1"/>
  <c r="R4316" i="1"/>
  <c r="T4316" i="1"/>
  <c r="V4316" i="1"/>
  <c r="X4316" i="1"/>
  <c r="Z4316" i="1"/>
  <c r="R4317" i="1"/>
  <c r="T4317" i="1"/>
  <c r="V4317" i="1"/>
  <c r="X4317" i="1"/>
  <c r="Z4317" i="1"/>
  <c r="R4318" i="1"/>
  <c r="T4318" i="1"/>
  <c r="V4318" i="1"/>
  <c r="X4318" i="1"/>
  <c r="Z4318" i="1"/>
  <c r="R4319" i="1"/>
  <c r="T4319" i="1"/>
  <c r="V4319" i="1"/>
  <c r="X4319" i="1"/>
  <c r="Z4319" i="1"/>
  <c r="R4320" i="1"/>
  <c r="T4320" i="1"/>
  <c r="V4320" i="1"/>
  <c r="X4320" i="1"/>
  <c r="Z4320" i="1"/>
  <c r="R4321" i="1"/>
  <c r="T4321" i="1"/>
  <c r="V4321" i="1"/>
  <c r="X4321" i="1"/>
  <c r="Z4321" i="1"/>
  <c r="Z4322" i="1"/>
  <c r="X4322" i="1"/>
  <c r="V4322" i="1"/>
  <c r="R4322" i="1"/>
  <c r="T4322" i="1"/>
  <c r="W4322" i="1"/>
  <c r="AA4322" i="1"/>
  <c r="Q4311" i="1"/>
  <c r="S4311" i="1"/>
  <c r="U4311" i="1"/>
  <c r="W4311" i="1"/>
  <c r="Y4311" i="1"/>
  <c r="Q4312" i="1"/>
  <c r="S4312" i="1"/>
  <c r="U4312" i="1"/>
  <c r="W4312" i="1"/>
  <c r="Y4312" i="1"/>
  <c r="Q4313" i="1"/>
  <c r="S4313" i="1"/>
  <c r="U4313" i="1"/>
  <c r="W4313" i="1"/>
  <c r="Y4313" i="1"/>
  <c r="Q4314" i="1"/>
  <c r="S4314" i="1"/>
  <c r="U4314" i="1"/>
  <c r="W4314" i="1"/>
  <c r="Y4314" i="1"/>
  <c r="Q4315" i="1"/>
  <c r="S4315" i="1"/>
  <c r="U4315" i="1"/>
  <c r="W4315" i="1"/>
  <c r="Y4315" i="1"/>
  <c r="Q4316" i="1"/>
  <c r="S4316" i="1"/>
  <c r="U4316" i="1"/>
  <c r="W4316" i="1"/>
  <c r="Y4316" i="1"/>
  <c r="Q4317" i="1"/>
  <c r="S4317" i="1"/>
  <c r="U4317" i="1"/>
  <c r="W4317" i="1"/>
  <c r="Y4317" i="1"/>
  <c r="Q4318" i="1"/>
  <c r="S4318" i="1"/>
  <c r="U4318" i="1"/>
  <c r="W4318" i="1"/>
  <c r="Y4318" i="1"/>
  <c r="Q4319" i="1"/>
  <c r="S4319" i="1"/>
  <c r="U4319" i="1"/>
  <c r="W4319" i="1"/>
  <c r="Y4319" i="1"/>
  <c r="Q4320" i="1"/>
  <c r="S4320" i="1"/>
  <c r="U4320" i="1"/>
  <c r="W4320" i="1"/>
  <c r="Y4320" i="1"/>
  <c r="Q4321" i="1"/>
  <c r="S4321" i="1"/>
  <c r="U4321" i="1"/>
  <c r="W4321" i="1"/>
  <c r="Y4321" i="1"/>
  <c r="Q4322" i="1"/>
  <c r="S4322" i="1"/>
  <c r="U4322" i="1"/>
  <c r="Y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AA4337" i="1"/>
  <c r="Y4337" i="1"/>
  <c r="W4337" i="1"/>
  <c r="U4337" i="1"/>
  <c r="S4337" i="1"/>
  <c r="R4337" i="1"/>
  <c r="V4337" i="1"/>
  <c r="Z4337" i="1"/>
  <c r="AA4338" i="1"/>
  <c r="Y4338" i="1"/>
  <c r="W4338" i="1"/>
  <c r="U4338" i="1"/>
  <c r="S4338" i="1"/>
  <c r="Q4338" i="1"/>
  <c r="Z4338" i="1"/>
  <c r="X4338" i="1"/>
  <c r="V4338" i="1"/>
  <c r="R4338" i="1"/>
  <c r="R4339" i="1"/>
  <c r="T4339" i="1"/>
  <c r="V4339" i="1"/>
  <c r="X4339" i="1"/>
  <c r="Z4339" i="1"/>
  <c r="R4340" i="1"/>
  <c r="T4340" i="1"/>
  <c r="V4340" i="1"/>
  <c r="X4340" i="1"/>
  <c r="Z4340" i="1"/>
  <c r="R4341" i="1"/>
  <c r="T4341" i="1"/>
  <c r="V4341" i="1"/>
  <c r="X4341" i="1"/>
  <c r="Z4341" i="1"/>
  <c r="R4342" i="1"/>
  <c r="T4342" i="1"/>
  <c r="V4342" i="1"/>
  <c r="X4342" i="1"/>
  <c r="Z4342" i="1"/>
  <c r="R4343" i="1"/>
  <c r="T4343" i="1"/>
  <c r="V4343" i="1"/>
  <c r="X4343" i="1"/>
  <c r="Z4343" i="1"/>
  <c r="R4344" i="1"/>
  <c r="T4344" i="1"/>
  <c r="V4344" i="1"/>
  <c r="X4344" i="1"/>
  <c r="Z4344" i="1"/>
  <c r="R4345" i="1"/>
  <c r="T4345" i="1"/>
  <c r="V4345" i="1"/>
  <c r="X4345" i="1"/>
  <c r="Z4345" i="1"/>
  <c r="R4346" i="1"/>
  <c r="T4346" i="1"/>
  <c r="V4346" i="1"/>
  <c r="X4346" i="1"/>
  <c r="Z4346" i="1"/>
  <c r="AA4347" i="1"/>
  <c r="Y4347" i="1"/>
  <c r="W4347" i="1"/>
  <c r="U4347" i="1"/>
  <c r="S4347" i="1"/>
  <c r="Q4347" i="1"/>
  <c r="Z4347" i="1"/>
  <c r="X4347" i="1"/>
  <c r="V4347" i="1"/>
  <c r="T4347" i="1"/>
  <c r="R4347" i="1"/>
  <c r="Q4339" i="1"/>
  <c r="S4339" i="1"/>
  <c r="U4339" i="1"/>
  <c r="W4339" i="1"/>
  <c r="Y4339" i="1"/>
  <c r="Q4340" i="1"/>
  <c r="S4340" i="1"/>
  <c r="U4340" i="1"/>
  <c r="W4340" i="1"/>
  <c r="Y4340" i="1"/>
  <c r="Q4341" i="1"/>
  <c r="S4341" i="1"/>
  <c r="U4341" i="1"/>
  <c r="W4341" i="1"/>
  <c r="Y4341" i="1"/>
  <c r="Q4342" i="1"/>
  <c r="S4342" i="1"/>
  <c r="U4342" i="1"/>
  <c r="W4342" i="1"/>
  <c r="Y4342" i="1"/>
  <c r="Q4343" i="1"/>
  <c r="S4343" i="1"/>
  <c r="U4343" i="1"/>
  <c r="W4343" i="1"/>
  <c r="Y4343" i="1"/>
  <c r="Q4344" i="1"/>
  <c r="S4344" i="1"/>
  <c r="U4344" i="1"/>
  <c r="W4344" i="1"/>
  <c r="Y4344" i="1"/>
  <c r="Q4345" i="1"/>
  <c r="S4345" i="1"/>
  <c r="U4345" i="1"/>
  <c r="W4345" i="1"/>
  <c r="Y4345" i="1"/>
  <c r="Q4346" i="1"/>
  <c r="S4346" i="1"/>
  <c r="U4346" i="1"/>
  <c r="W4346" i="1"/>
  <c r="Y4346" i="1"/>
  <c r="R4348" i="1"/>
  <c r="T4348" i="1"/>
  <c r="V4348" i="1"/>
  <c r="X4348" i="1"/>
  <c r="Z4348" i="1"/>
  <c r="R4349" i="1"/>
  <c r="T4349" i="1"/>
  <c r="V4349" i="1"/>
  <c r="X4349" i="1"/>
  <c r="Z4349" i="1"/>
  <c r="R4350" i="1"/>
  <c r="T4350" i="1"/>
  <c r="V4350" i="1"/>
  <c r="X4350" i="1"/>
  <c r="Z4350" i="1"/>
  <c r="R4351" i="1"/>
  <c r="T4351" i="1"/>
  <c r="V4351" i="1"/>
  <c r="X4351" i="1"/>
  <c r="Z4351" i="1"/>
  <c r="R4352" i="1"/>
  <c r="T4352" i="1"/>
  <c r="V4352" i="1"/>
  <c r="X4352" i="1"/>
  <c r="Z4352" i="1"/>
  <c r="R4353" i="1"/>
  <c r="T4353" i="1"/>
  <c r="V4353" i="1"/>
  <c r="X4353" i="1"/>
  <c r="Z4353" i="1"/>
  <c r="R4354" i="1"/>
  <c r="T4354" i="1"/>
  <c r="V4354" i="1"/>
  <c r="X4354" i="1"/>
  <c r="Z4354" i="1"/>
  <c r="Q4348" i="1"/>
  <c r="S4348" i="1"/>
  <c r="U4348" i="1"/>
  <c r="W4348" i="1"/>
  <c r="Y4348" i="1"/>
  <c r="Q4349" i="1"/>
  <c r="S4349" i="1"/>
  <c r="U4349" i="1"/>
  <c r="W4349" i="1"/>
  <c r="Y4349" i="1"/>
  <c r="Q4350" i="1"/>
  <c r="S4350" i="1"/>
  <c r="U4350" i="1"/>
  <c r="W4350" i="1"/>
  <c r="Y4350" i="1"/>
  <c r="Q4351" i="1"/>
  <c r="S4351" i="1"/>
  <c r="U4351" i="1"/>
  <c r="W4351" i="1"/>
  <c r="Y4351" i="1"/>
  <c r="Q4352" i="1"/>
  <c r="S4352" i="1"/>
  <c r="U4352" i="1"/>
  <c r="W4352" i="1"/>
  <c r="Y4352" i="1"/>
  <c r="Q4353" i="1"/>
  <c r="S4353" i="1"/>
  <c r="U4353" i="1"/>
  <c r="W4353" i="1"/>
  <c r="Y4353" i="1"/>
  <c r="Q4354" i="1"/>
  <c r="S4354" i="1"/>
  <c r="U4354" i="1"/>
  <c r="W4354" i="1"/>
  <c r="Y4354" i="1"/>
  <c r="L4065" i="1" l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J4065" i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G3999" i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K3999" i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O4065" i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L3618" i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H3618" i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O3618" i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K3618" i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G3618" i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M3225" i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I3225" i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L3225" i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H3225" i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K2840" i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G2840" i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K2406" i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G2406" i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K1842" i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G1842" i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N2406" i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J2406" i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F2406" i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M1147" i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I1147" i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M3" i="1"/>
  <c r="M4" i="1" s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N4065" i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F4065" i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I3999" i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M3999" i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N3618" i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J3618" i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F3618" i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M3618" i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I3618" i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K3225" i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G3225" i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N3225" i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J3225" i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F3225" i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M2840" i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I2840" i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M2406" i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I2406" i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M1842" i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I1842" i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L2406" i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H2406" i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O2473" i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K1147" i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G1147" i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G3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O1548" i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<sst xmlns="http://schemas.openxmlformats.org/spreadsheetml/2006/main" count="25" uniqueCount="15">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</sst>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54"/>
  <sheetViews>
    <sheetView tabSelected="1" workbookViewId="0">
      <selection sqref="A1:XFD4354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5766</v>
      </c>
      <c r="B2">
        <v>1140</v>
      </c>
      <c r="C2">
        <f>1223-B2</f>
        <v>83</v>
      </c>
      <c r="D2">
        <f>A2/1000</f>
        <v>5.766</v>
      </c>
      <c r="E2">
        <f>D2</f>
        <v>5.766</v>
      </c>
      <c r="F2" s="4" t="str">
        <f t="shared" ref="F2:O2" si="0">Q2</f>
        <v>1</v>
      </c>
      <c r="G2" s="4" t="str">
        <f t="shared" si="0"/>
        <v xml:space="preserve">0 </v>
      </c>
      <c r="H2" s="4" t="str">
        <f t="shared" si="0"/>
        <v xml:space="preserve"> 0</v>
      </c>
      <c r="I2" s="4" t="str">
        <f t="shared" si="0"/>
        <v xml:space="preserve">0 </v>
      </c>
      <c r="J2" s="4" t="str">
        <f t="shared" si="0"/>
        <v xml:space="preserve"> 0</v>
      </c>
      <c r="K2" s="4" t="str">
        <f t="shared" si="0"/>
        <v xml:space="preserve">0 </v>
      </c>
      <c r="L2" s="4" t="str">
        <f t="shared" si="0"/>
        <v xml:space="preserve"> 0</v>
      </c>
      <c r="M2" s="4" t="str">
        <f t="shared" si="0"/>
        <v xml:space="preserve"> 0</v>
      </c>
      <c r="N2" s="4" t="str">
        <f t="shared" si="0"/>
        <v xml:space="preserve"> 0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>1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 0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 0</v>
      </c>
      <c r="X2" t="str">
        <f>LOOKUP(C:C, {0,115,230,345,460,575,690,805,920,1035,1150}, {" 0","0 ","0 ","0 ","0 ","0 ","0 ","1 ","0 ","0 ","0 "})</f>
        <v xml:space="preserve"> 0</v>
      </c>
      <c r="Y2" t="str">
        <f>LOOKUP(C:C, {0,115,230,345,460,575,690,805,920,1035,1150}, {" 0","0 ","0 ","0 ","0 ","0 ","0 ","0 ","1 ","0 ","0 "})</f>
        <v xml:space="preserve"> 0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5922</v>
      </c>
      <c r="B3">
        <v>1160</v>
      </c>
      <c r="C3">
        <f t="shared" ref="C3:C66" si="1">1223-B3</f>
        <v>63</v>
      </c>
      <c r="D3">
        <f t="shared" ref="D3:D66" si="2">A3/1000</f>
        <v>5.9219999999999997</v>
      </c>
      <c r="E3">
        <f t="shared" ref="E3:E66" si="3">D3</f>
        <v>5.9219999999999997</v>
      </c>
      <c r="F3" s="1">
        <f t="shared" ref="F3:O18" si="4">F2+Q3</f>
        <v>2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6282</v>
      </c>
      <c r="B4">
        <v>1160</v>
      </c>
      <c r="C4">
        <f t="shared" si="1"/>
        <v>63</v>
      </c>
      <c r="D4">
        <f t="shared" si="2"/>
        <v>6.282</v>
      </c>
      <c r="E4">
        <f t="shared" si="3"/>
        <v>6.282</v>
      </c>
      <c r="F4" s="1">
        <f>F3+Q4</f>
        <v>3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6328</v>
      </c>
      <c r="B5">
        <v>1198</v>
      </c>
      <c r="C5">
        <f t="shared" si="1"/>
        <v>25</v>
      </c>
      <c r="D5">
        <f t="shared" si="2"/>
        <v>6.3280000000000003</v>
      </c>
      <c r="E5">
        <f t="shared" si="3"/>
        <v>6.3280000000000003</v>
      </c>
      <c r="F5" s="1">
        <f t="shared" ref="F5:O20" si="5">F4+Q5</f>
        <v>4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6828</v>
      </c>
      <c r="B6">
        <v>1120</v>
      </c>
      <c r="C6">
        <f t="shared" si="1"/>
        <v>103</v>
      </c>
      <c r="D6">
        <f t="shared" si="2"/>
        <v>6.8280000000000003</v>
      </c>
      <c r="E6">
        <f t="shared" si="3"/>
        <v>6.8280000000000003</v>
      </c>
      <c r="F6" s="1">
        <f t="shared" si="5"/>
        <v>5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7938</v>
      </c>
      <c r="B7">
        <v>1160</v>
      </c>
      <c r="C7">
        <f t="shared" si="1"/>
        <v>63</v>
      </c>
      <c r="D7">
        <f t="shared" si="2"/>
        <v>7.9379999999999997</v>
      </c>
      <c r="E7">
        <f t="shared" si="3"/>
        <v>7.9379999999999997</v>
      </c>
      <c r="F7" s="1">
        <f t="shared" si="5"/>
        <v>6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>1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 0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 0</v>
      </c>
      <c r="X7" t="str">
        <f>LOOKUP(C:C, {0,115,230,345,460,575,690,805,920,1035,1150}, {" 0","0 ","0 ","0 ","0 ","0 ","0 ","1 ","0 ","0 ","0 "})</f>
        <v xml:space="preserve"> 0</v>
      </c>
      <c r="Y7" t="str">
        <f>LOOKUP(C:C, {0,115,230,345,460,575,690,805,920,1035,1150}, {" 0","0 ","0 ","0 ","0 ","0 ","0 ","0 ","1 ","0 ","0 "})</f>
        <v xml:space="preserve"> 0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8782</v>
      </c>
      <c r="B8">
        <v>1178</v>
      </c>
      <c r="C8">
        <f t="shared" si="1"/>
        <v>45</v>
      </c>
      <c r="D8">
        <f t="shared" si="2"/>
        <v>8.782</v>
      </c>
      <c r="E8">
        <f t="shared" si="3"/>
        <v>8.782</v>
      </c>
      <c r="F8" s="1">
        <f t="shared" si="5"/>
        <v>7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9391</v>
      </c>
      <c r="B9">
        <v>1120</v>
      </c>
      <c r="C9">
        <f t="shared" si="1"/>
        <v>103</v>
      </c>
      <c r="D9">
        <f t="shared" si="2"/>
        <v>9.391</v>
      </c>
      <c r="E9">
        <f t="shared" si="3"/>
        <v>9.391</v>
      </c>
      <c r="F9" s="1">
        <f t="shared" si="5"/>
        <v>8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9422</v>
      </c>
      <c r="B10">
        <v>1178</v>
      </c>
      <c r="C10">
        <f t="shared" si="1"/>
        <v>45</v>
      </c>
      <c r="D10">
        <f t="shared" si="2"/>
        <v>9.4220000000000006</v>
      </c>
      <c r="E10">
        <f t="shared" si="3"/>
        <v>9.4220000000000006</v>
      </c>
      <c r="F10" s="1">
        <f t="shared" si="5"/>
        <v>9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>1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 0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 0</v>
      </c>
      <c r="X10" t="str">
        <f>LOOKUP(C:C, {0,115,230,345,460,575,690,805,920,1035,1150}, {" 0","0 ","0 ","0 ","0 ","0 ","0 ","1 ","0 ","0 ","0 "})</f>
        <v xml:space="preserve"> 0</v>
      </c>
      <c r="Y10" t="str">
        <f>LOOKUP(C:C, {0,115,230,345,460,575,690,805,920,1035,1150}, {" 0","0 ","0 ","0 ","0 ","0 ","0 ","0 ","1 ","0 ","0 "})</f>
        <v xml:space="preserve"> 0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10203</v>
      </c>
      <c r="B11">
        <v>1153</v>
      </c>
      <c r="C11">
        <f t="shared" si="1"/>
        <v>70</v>
      </c>
      <c r="D11">
        <f t="shared" si="2"/>
        <v>10.202999999999999</v>
      </c>
      <c r="E11">
        <f t="shared" si="3"/>
        <v>10.202999999999999</v>
      </c>
      <c r="F11" s="1">
        <f t="shared" si="5"/>
        <v>10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>1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 0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 0</v>
      </c>
      <c r="X11" t="str">
        <f>LOOKUP(C:C, {0,115,230,345,460,575,690,805,920,1035,1150}, {" 0","0 ","0 ","0 ","0 ","0 ","0 ","1 ","0 ","0 ","0 "})</f>
        <v xml:space="preserve"> 0</v>
      </c>
      <c r="Y11" t="str">
        <f>LOOKUP(C:C, {0,115,230,345,460,575,690,805,920,1035,1150}, {" 0","0 ","0 ","0 ","0 ","0 ","0 ","0 ","1 ","0 ","0 "})</f>
        <v xml:space="preserve"> 0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10235</v>
      </c>
      <c r="B12">
        <v>1191</v>
      </c>
      <c r="C12">
        <f t="shared" si="1"/>
        <v>32</v>
      </c>
      <c r="D12">
        <f t="shared" si="2"/>
        <v>10.234999999999999</v>
      </c>
      <c r="E12">
        <f t="shared" si="3"/>
        <v>10.234999999999999</v>
      </c>
      <c r="F12" s="1">
        <f t="shared" si="5"/>
        <v>11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11032</v>
      </c>
      <c r="B13">
        <v>985</v>
      </c>
      <c r="C13">
        <f t="shared" si="1"/>
        <v>238</v>
      </c>
      <c r="D13">
        <f t="shared" si="2"/>
        <v>11.032</v>
      </c>
      <c r="E13">
        <f t="shared" si="3"/>
        <v>11.032</v>
      </c>
      <c r="F13" s="1">
        <f t="shared" si="5"/>
        <v>11</v>
      </c>
      <c r="G13" s="1">
        <f t="shared" si="4"/>
        <v>0</v>
      </c>
      <c r="H13" s="1">
        <f t="shared" si="4"/>
        <v>1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11282</v>
      </c>
      <c r="B14">
        <v>1005</v>
      </c>
      <c r="C14">
        <f t="shared" si="1"/>
        <v>218</v>
      </c>
      <c r="D14">
        <f t="shared" si="2"/>
        <v>11.282</v>
      </c>
      <c r="E14">
        <f t="shared" si="3"/>
        <v>11.282</v>
      </c>
      <c r="F14" s="1">
        <f t="shared" si="5"/>
        <v>11</v>
      </c>
      <c r="G14" s="1">
        <f t="shared" si="4"/>
        <v>1</v>
      </c>
      <c r="H14" s="1">
        <f t="shared" si="4"/>
        <v>1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 0</v>
      </c>
      <c r="R14" t="str">
        <f>LOOKUP(C:C, {0,115,230,345,460,575,690,805,920,1035,1150}, {"0 ","1 ","0 ","0 ","0 ","0 ","0 ","0 ","0 ","0 ","0 "})</f>
        <v xml:space="preserve">1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11719</v>
      </c>
      <c r="B15">
        <v>1146</v>
      </c>
      <c r="C15">
        <f t="shared" si="1"/>
        <v>77</v>
      </c>
      <c r="D15">
        <f t="shared" si="2"/>
        <v>11.718999999999999</v>
      </c>
      <c r="E15">
        <f t="shared" si="3"/>
        <v>11.718999999999999</v>
      </c>
      <c r="F15" s="1">
        <f t="shared" si="5"/>
        <v>12</v>
      </c>
      <c r="G15" s="1">
        <f t="shared" si="4"/>
        <v>1</v>
      </c>
      <c r="H15" s="1">
        <f t="shared" si="4"/>
        <v>1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>1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 0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 0</v>
      </c>
      <c r="X15" t="str">
        <f>LOOKUP(C:C, {0,115,230,345,460,575,690,805,920,1035,1150}, {" 0","0 ","0 ","0 ","0 ","0 ","0 ","1 ","0 ","0 ","0 "})</f>
        <v xml:space="preserve"> 0</v>
      </c>
      <c r="Y15" t="str">
        <f>LOOKUP(C:C, {0,115,230,345,460,575,690,805,920,1035,1150}, {" 0","0 ","0 ","0 ","0 ","0 ","0 ","0 ","1 ","0 ","0 "})</f>
        <v xml:space="preserve"> 0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15703</v>
      </c>
      <c r="B16">
        <v>952</v>
      </c>
      <c r="C16">
        <f t="shared" si="1"/>
        <v>271</v>
      </c>
      <c r="D16">
        <f t="shared" si="2"/>
        <v>15.702999999999999</v>
      </c>
      <c r="E16">
        <f t="shared" si="3"/>
        <v>15.702999999999999</v>
      </c>
      <c r="F16" s="1">
        <f t="shared" si="5"/>
        <v>12</v>
      </c>
      <c r="G16" s="1">
        <f t="shared" si="4"/>
        <v>1</v>
      </c>
      <c r="H16" s="1">
        <f t="shared" si="4"/>
        <v>2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16188</v>
      </c>
      <c r="B17">
        <v>1198</v>
      </c>
      <c r="C17">
        <f t="shared" si="1"/>
        <v>25</v>
      </c>
      <c r="D17">
        <f t="shared" si="2"/>
        <v>16.187999999999999</v>
      </c>
      <c r="E17">
        <f t="shared" si="3"/>
        <v>16.187999999999999</v>
      </c>
      <c r="F17" s="1">
        <f t="shared" si="5"/>
        <v>13</v>
      </c>
      <c r="G17" s="1">
        <f t="shared" si="4"/>
        <v>1</v>
      </c>
      <c r="H17" s="1">
        <f t="shared" si="4"/>
        <v>2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17782</v>
      </c>
      <c r="B18">
        <v>1127</v>
      </c>
      <c r="C18">
        <f t="shared" si="1"/>
        <v>96</v>
      </c>
      <c r="D18">
        <f t="shared" si="2"/>
        <v>17.782</v>
      </c>
      <c r="E18">
        <f t="shared" si="3"/>
        <v>17.782</v>
      </c>
      <c r="F18" s="1">
        <f t="shared" si="5"/>
        <v>14</v>
      </c>
      <c r="G18" s="1">
        <f t="shared" si="4"/>
        <v>1</v>
      </c>
      <c r="H18" s="1">
        <f t="shared" si="4"/>
        <v>2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18407</v>
      </c>
      <c r="B19">
        <v>1178</v>
      </c>
      <c r="C19">
        <f t="shared" si="1"/>
        <v>45</v>
      </c>
      <c r="D19">
        <f t="shared" si="2"/>
        <v>18.407</v>
      </c>
      <c r="E19">
        <f t="shared" si="3"/>
        <v>18.407</v>
      </c>
      <c r="F19" s="1">
        <f t="shared" si="5"/>
        <v>15</v>
      </c>
      <c r="G19" s="1">
        <f t="shared" si="5"/>
        <v>1</v>
      </c>
      <c r="H19" s="1">
        <f t="shared" si="5"/>
        <v>2</v>
      </c>
      <c r="I19" s="1">
        <f t="shared" si="5"/>
        <v>0</v>
      </c>
      <c r="J19" s="1">
        <f t="shared" si="5"/>
        <v>0</v>
      </c>
      <c r="K19" s="1">
        <f t="shared" si="5"/>
        <v>0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22188</v>
      </c>
      <c r="B20">
        <v>792</v>
      </c>
      <c r="C20">
        <f t="shared" si="1"/>
        <v>431</v>
      </c>
      <c r="D20">
        <f t="shared" si="2"/>
        <v>22.187999999999999</v>
      </c>
      <c r="E20">
        <f t="shared" si="3"/>
        <v>22.187999999999999</v>
      </c>
      <c r="F20" s="1">
        <f t="shared" si="5"/>
        <v>15</v>
      </c>
      <c r="G20" s="1">
        <f t="shared" si="5"/>
        <v>1</v>
      </c>
      <c r="H20" s="1">
        <f t="shared" si="5"/>
        <v>2</v>
      </c>
      <c r="I20" s="1">
        <f t="shared" si="5"/>
        <v>1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1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22578</v>
      </c>
      <c r="B21">
        <v>690</v>
      </c>
      <c r="C21">
        <f t="shared" si="1"/>
        <v>533</v>
      </c>
      <c r="D21">
        <f t="shared" si="2"/>
        <v>22.577999999999999</v>
      </c>
      <c r="E21">
        <f t="shared" si="3"/>
        <v>22.577999999999999</v>
      </c>
      <c r="F21" s="1">
        <f t="shared" ref="F21:O36" si="6">F20+Q21</f>
        <v>15</v>
      </c>
      <c r="G21" s="1">
        <f t="shared" si="6"/>
        <v>1</v>
      </c>
      <c r="H21" s="1">
        <f t="shared" si="6"/>
        <v>2</v>
      </c>
      <c r="I21" s="1">
        <f t="shared" si="6"/>
        <v>1</v>
      </c>
      <c r="J21" s="1">
        <f t="shared" si="6"/>
        <v>1</v>
      </c>
      <c r="K21" s="1">
        <f t="shared" si="6"/>
        <v>0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1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22875</v>
      </c>
      <c r="B22">
        <v>755</v>
      </c>
      <c r="C22">
        <f t="shared" si="1"/>
        <v>468</v>
      </c>
      <c r="D22">
        <f t="shared" si="2"/>
        <v>22.875</v>
      </c>
      <c r="E22">
        <f t="shared" si="3"/>
        <v>22.875</v>
      </c>
      <c r="F22" s="1">
        <f t="shared" si="6"/>
        <v>15</v>
      </c>
      <c r="G22" s="1">
        <f t="shared" si="6"/>
        <v>1</v>
      </c>
      <c r="H22" s="1">
        <f t="shared" si="6"/>
        <v>2</v>
      </c>
      <c r="I22" s="1">
        <f t="shared" si="6"/>
        <v>1</v>
      </c>
      <c r="J22" s="1">
        <f t="shared" si="6"/>
        <v>2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1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23625</v>
      </c>
      <c r="B23">
        <v>1178</v>
      </c>
      <c r="C23">
        <f t="shared" si="1"/>
        <v>45</v>
      </c>
      <c r="D23">
        <f t="shared" si="2"/>
        <v>23.625</v>
      </c>
      <c r="E23">
        <f t="shared" si="3"/>
        <v>23.625</v>
      </c>
      <c r="F23" s="1">
        <f t="shared" si="6"/>
        <v>16</v>
      </c>
      <c r="G23" s="1">
        <f t="shared" si="6"/>
        <v>1</v>
      </c>
      <c r="H23" s="1">
        <f t="shared" si="6"/>
        <v>2</v>
      </c>
      <c r="I23" s="1">
        <f t="shared" si="6"/>
        <v>1</v>
      </c>
      <c r="J23" s="1">
        <f t="shared" si="6"/>
        <v>2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>1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 0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 0</v>
      </c>
      <c r="X23" t="str">
        <f>LOOKUP(C:C, {0,115,230,345,460,575,690,805,920,1035,1150}, {" 0","0 ","0 ","0 ","0 ","0 ","0 ","1 ","0 ","0 ","0 "})</f>
        <v xml:space="preserve"> 0</v>
      </c>
      <c r="Y23" t="str">
        <f>LOOKUP(C:C, {0,115,230,345,460,575,690,805,920,1035,1150}, {" 0","0 ","0 ","0 ","0 ","0 ","0 ","0 ","1 ","0 ","0 "})</f>
        <v xml:space="preserve"> 0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24172</v>
      </c>
      <c r="B24">
        <v>947</v>
      </c>
      <c r="C24">
        <f t="shared" si="1"/>
        <v>276</v>
      </c>
      <c r="D24">
        <f t="shared" si="2"/>
        <v>24.172000000000001</v>
      </c>
      <c r="E24">
        <f t="shared" si="3"/>
        <v>24.172000000000001</v>
      </c>
      <c r="F24" s="1">
        <f t="shared" si="6"/>
        <v>16</v>
      </c>
      <c r="G24" s="1">
        <f t="shared" si="6"/>
        <v>1</v>
      </c>
      <c r="H24" s="1">
        <f t="shared" si="6"/>
        <v>3</v>
      </c>
      <c r="I24" s="1">
        <f t="shared" si="6"/>
        <v>1</v>
      </c>
      <c r="J24" s="1">
        <f t="shared" si="6"/>
        <v>2</v>
      </c>
      <c r="K24" s="1">
        <f t="shared" si="6"/>
        <v>0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24938</v>
      </c>
      <c r="B25">
        <v>1082</v>
      </c>
      <c r="C25">
        <f t="shared" si="1"/>
        <v>141</v>
      </c>
      <c r="D25">
        <f t="shared" si="2"/>
        <v>24.937999999999999</v>
      </c>
      <c r="E25">
        <f t="shared" si="3"/>
        <v>24.937999999999999</v>
      </c>
      <c r="F25" s="1">
        <f t="shared" si="6"/>
        <v>16</v>
      </c>
      <c r="G25" s="1">
        <f t="shared" si="6"/>
        <v>2</v>
      </c>
      <c r="H25" s="1">
        <f t="shared" si="6"/>
        <v>3</v>
      </c>
      <c r="I25" s="1">
        <f t="shared" si="6"/>
        <v>1</v>
      </c>
      <c r="J25" s="1">
        <f t="shared" si="6"/>
        <v>2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25594</v>
      </c>
      <c r="B26">
        <v>1178</v>
      </c>
      <c r="C26">
        <f t="shared" si="1"/>
        <v>45</v>
      </c>
      <c r="D26">
        <f t="shared" si="2"/>
        <v>25.594000000000001</v>
      </c>
      <c r="E26">
        <f t="shared" si="3"/>
        <v>25.594000000000001</v>
      </c>
      <c r="F26" s="1">
        <f t="shared" si="6"/>
        <v>17</v>
      </c>
      <c r="G26" s="1">
        <f t="shared" si="6"/>
        <v>2</v>
      </c>
      <c r="H26" s="1">
        <f t="shared" si="6"/>
        <v>3</v>
      </c>
      <c r="I26" s="1">
        <f t="shared" si="6"/>
        <v>1</v>
      </c>
      <c r="J26" s="1">
        <f t="shared" si="6"/>
        <v>2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26203</v>
      </c>
      <c r="B27">
        <v>1148</v>
      </c>
      <c r="C27">
        <f t="shared" si="1"/>
        <v>75</v>
      </c>
      <c r="D27">
        <f t="shared" si="2"/>
        <v>26.202999999999999</v>
      </c>
      <c r="E27">
        <f t="shared" si="3"/>
        <v>26.202999999999999</v>
      </c>
      <c r="F27" s="1">
        <f t="shared" si="6"/>
        <v>18</v>
      </c>
      <c r="G27" s="1">
        <f t="shared" si="6"/>
        <v>2</v>
      </c>
      <c r="H27" s="1">
        <f t="shared" si="6"/>
        <v>3</v>
      </c>
      <c r="I27" s="1">
        <f t="shared" si="6"/>
        <v>1</v>
      </c>
      <c r="J27" s="1">
        <f t="shared" si="6"/>
        <v>2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26594</v>
      </c>
      <c r="B28">
        <v>1101</v>
      </c>
      <c r="C28">
        <f t="shared" si="1"/>
        <v>122</v>
      </c>
      <c r="D28">
        <f t="shared" si="2"/>
        <v>26.594000000000001</v>
      </c>
      <c r="E28">
        <f t="shared" si="3"/>
        <v>26.594000000000001</v>
      </c>
      <c r="F28" s="1">
        <f t="shared" si="6"/>
        <v>18</v>
      </c>
      <c r="G28" s="1">
        <f t="shared" si="6"/>
        <v>3</v>
      </c>
      <c r="H28" s="1">
        <f t="shared" si="6"/>
        <v>3</v>
      </c>
      <c r="I28" s="1">
        <f t="shared" si="6"/>
        <v>1</v>
      </c>
      <c r="J28" s="1">
        <f t="shared" si="6"/>
        <v>2</v>
      </c>
      <c r="K28" s="1">
        <f t="shared" si="6"/>
        <v>0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 0</v>
      </c>
      <c r="R28" t="str">
        <f>LOOKUP(C:C, {0,115,230,345,460,575,690,805,920,1035,1150}, {"0 ","1 ","0 ","0 ","0 ","0 ","0 ","0 ","0 ","0 ","0 "})</f>
        <v xml:space="preserve">1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26610</v>
      </c>
      <c r="B29">
        <v>1160</v>
      </c>
      <c r="C29">
        <f t="shared" si="1"/>
        <v>63</v>
      </c>
      <c r="D29">
        <f t="shared" si="2"/>
        <v>26.61</v>
      </c>
      <c r="E29">
        <f t="shared" si="3"/>
        <v>26.61</v>
      </c>
      <c r="F29" s="1">
        <f t="shared" si="6"/>
        <v>19</v>
      </c>
      <c r="G29" s="1">
        <f t="shared" si="6"/>
        <v>3</v>
      </c>
      <c r="H29" s="1">
        <f t="shared" si="6"/>
        <v>3</v>
      </c>
      <c r="I29" s="1">
        <f t="shared" si="6"/>
        <v>1</v>
      </c>
      <c r="J29" s="1">
        <f t="shared" si="6"/>
        <v>2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27000</v>
      </c>
      <c r="B30">
        <v>1160</v>
      </c>
      <c r="C30">
        <f t="shared" si="1"/>
        <v>63</v>
      </c>
      <c r="D30">
        <f t="shared" si="2"/>
        <v>27</v>
      </c>
      <c r="E30">
        <f t="shared" si="3"/>
        <v>27</v>
      </c>
      <c r="F30" s="1">
        <f t="shared" si="6"/>
        <v>20</v>
      </c>
      <c r="G30" s="1">
        <f t="shared" si="6"/>
        <v>3</v>
      </c>
      <c r="H30" s="1">
        <f t="shared" si="6"/>
        <v>3</v>
      </c>
      <c r="I30" s="1">
        <f t="shared" si="6"/>
        <v>1</v>
      </c>
      <c r="J30" s="1">
        <f t="shared" si="6"/>
        <v>2</v>
      </c>
      <c r="K30" s="1">
        <f t="shared" si="6"/>
        <v>0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>1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 0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 0</v>
      </c>
      <c r="X30" t="str">
        <f>LOOKUP(C:C, {0,115,230,345,460,575,690,805,920,1035,1150}, {" 0","0 ","0 ","0 ","0 ","0 ","0 ","1 ","0 ","0 ","0 "})</f>
        <v xml:space="preserve"> 0</v>
      </c>
      <c r="Y30" t="str">
        <f>LOOKUP(C:C, {0,115,230,345,460,575,690,805,920,1035,1150}, {" 0","0 ","0 ","0 ","0 ","0 ","0 ","0 ","1 ","0 ","0 "})</f>
        <v xml:space="preserve"> 0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27328</v>
      </c>
      <c r="B31">
        <v>1120</v>
      </c>
      <c r="C31">
        <f t="shared" si="1"/>
        <v>103</v>
      </c>
      <c r="D31">
        <f t="shared" si="2"/>
        <v>27.327999999999999</v>
      </c>
      <c r="E31">
        <f t="shared" si="3"/>
        <v>27.327999999999999</v>
      </c>
      <c r="F31" s="1">
        <f t="shared" si="6"/>
        <v>21</v>
      </c>
      <c r="G31" s="1">
        <f t="shared" si="6"/>
        <v>3</v>
      </c>
      <c r="H31" s="1">
        <f t="shared" si="6"/>
        <v>3</v>
      </c>
      <c r="I31" s="1">
        <f t="shared" si="6"/>
        <v>1</v>
      </c>
      <c r="J31" s="1">
        <f t="shared" si="6"/>
        <v>2</v>
      </c>
      <c r="K31" s="1">
        <f t="shared" si="6"/>
        <v>0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27360</v>
      </c>
      <c r="B32">
        <v>1178</v>
      </c>
      <c r="C32">
        <f t="shared" si="1"/>
        <v>45</v>
      </c>
      <c r="D32">
        <f t="shared" si="2"/>
        <v>27.36</v>
      </c>
      <c r="E32">
        <f t="shared" si="3"/>
        <v>27.36</v>
      </c>
      <c r="F32" s="1">
        <f t="shared" si="6"/>
        <v>22</v>
      </c>
      <c r="G32" s="1">
        <f t="shared" si="6"/>
        <v>3</v>
      </c>
      <c r="H32" s="1">
        <f t="shared" si="6"/>
        <v>3</v>
      </c>
      <c r="I32" s="1">
        <f t="shared" si="6"/>
        <v>1</v>
      </c>
      <c r="J32" s="1">
        <f t="shared" si="6"/>
        <v>2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>1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 0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 0</v>
      </c>
      <c r="X32" t="str">
        <f>LOOKUP(C:C, {0,115,230,345,460,575,690,805,920,1035,1150}, {" 0","0 ","0 ","0 ","0 ","0 ","0 ","1 ","0 ","0 ","0 "})</f>
        <v xml:space="preserve"> 0</v>
      </c>
      <c r="Y32" t="str">
        <f>LOOKUP(C:C, {0,115,230,345,460,575,690,805,920,1035,1150}, {" 0","0 ","0 ","0 ","0 ","0 ","0 ","0 ","1 ","0 ","0 "})</f>
        <v xml:space="preserve"> 0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27703</v>
      </c>
      <c r="B33">
        <v>1178</v>
      </c>
      <c r="C33">
        <f t="shared" si="1"/>
        <v>45</v>
      </c>
      <c r="D33">
        <f t="shared" si="2"/>
        <v>27.702999999999999</v>
      </c>
      <c r="E33">
        <f t="shared" si="3"/>
        <v>27.702999999999999</v>
      </c>
      <c r="F33" s="1">
        <f t="shared" si="6"/>
        <v>23</v>
      </c>
      <c r="G33" s="1">
        <f t="shared" si="6"/>
        <v>3</v>
      </c>
      <c r="H33" s="1">
        <f t="shared" si="6"/>
        <v>3</v>
      </c>
      <c r="I33" s="1">
        <f t="shared" si="6"/>
        <v>1</v>
      </c>
      <c r="J33" s="1">
        <f t="shared" si="6"/>
        <v>2</v>
      </c>
      <c r="K33" s="1">
        <f t="shared" si="6"/>
        <v>0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28078</v>
      </c>
      <c r="B34">
        <v>1101</v>
      </c>
      <c r="C34">
        <f t="shared" si="1"/>
        <v>122</v>
      </c>
      <c r="D34">
        <f t="shared" si="2"/>
        <v>28.077999999999999</v>
      </c>
      <c r="E34">
        <f t="shared" si="3"/>
        <v>28.077999999999999</v>
      </c>
      <c r="F34" s="1">
        <f t="shared" si="6"/>
        <v>23</v>
      </c>
      <c r="G34" s="1">
        <f t="shared" si="6"/>
        <v>4</v>
      </c>
      <c r="H34" s="1">
        <f t="shared" si="6"/>
        <v>3</v>
      </c>
      <c r="I34" s="1">
        <f t="shared" si="6"/>
        <v>1</v>
      </c>
      <c r="J34" s="1">
        <f t="shared" si="6"/>
        <v>2</v>
      </c>
      <c r="K34" s="1">
        <f t="shared" si="6"/>
        <v>0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28485</v>
      </c>
      <c r="B35">
        <v>1082</v>
      </c>
      <c r="C35">
        <f t="shared" si="1"/>
        <v>141</v>
      </c>
      <c r="D35">
        <f t="shared" si="2"/>
        <v>28.484999999999999</v>
      </c>
      <c r="E35">
        <f t="shared" si="3"/>
        <v>28.484999999999999</v>
      </c>
      <c r="F35" s="1">
        <f t="shared" si="6"/>
        <v>23</v>
      </c>
      <c r="G35" s="1">
        <f t="shared" si="6"/>
        <v>5</v>
      </c>
      <c r="H35" s="1">
        <f t="shared" si="6"/>
        <v>3</v>
      </c>
      <c r="I35" s="1">
        <f t="shared" si="6"/>
        <v>1</v>
      </c>
      <c r="J35" s="1">
        <f t="shared" si="6"/>
        <v>2</v>
      </c>
      <c r="K35" s="1">
        <f t="shared" si="6"/>
        <v>0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28485</v>
      </c>
      <c r="B36">
        <v>0</v>
      </c>
      <c r="C36">
        <f t="shared" si="1"/>
        <v>1223</v>
      </c>
      <c r="D36">
        <f t="shared" si="2"/>
        <v>28.484999999999999</v>
      </c>
      <c r="E36">
        <f t="shared" si="3"/>
        <v>28.484999999999999</v>
      </c>
      <c r="F36" s="1">
        <f t="shared" si="6"/>
        <v>23</v>
      </c>
      <c r="G36" s="1">
        <f t="shared" si="6"/>
        <v>5</v>
      </c>
      <c r="H36" s="1">
        <f t="shared" si="6"/>
        <v>3</v>
      </c>
      <c r="I36" s="1">
        <f t="shared" si="6"/>
        <v>1</v>
      </c>
      <c r="J36" s="1">
        <f t="shared" si="6"/>
        <v>2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1 </v>
      </c>
    </row>
    <row r="37" spans="1:27" x14ac:dyDescent="0.25">
      <c r="A37">
        <v>31532</v>
      </c>
      <c r="B37">
        <v>0</v>
      </c>
      <c r="C37">
        <f t="shared" si="1"/>
        <v>1223</v>
      </c>
      <c r="D37">
        <f t="shared" si="2"/>
        <v>31.532</v>
      </c>
      <c r="E37">
        <f t="shared" si="3"/>
        <v>31.532</v>
      </c>
      <c r="F37" s="1">
        <f t="shared" ref="F37:O52" si="7">F36+Q37</f>
        <v>23</v>
      </c>
      <c r="G37" s="1">
        <f t="shared" si="7"/>
        <v>5</v>
      </c>
      <c r="H37" s="1">
        <f t="shared" si="7"/>
        <v>3</v>
      </c>
      <c r="I37" s="1">
        <f t="shared" si="7"/>
        <v>1</v>
      </c>
      <c r="J37" s="1">
        <f t="shared" si="7"/>
        <v>2</v>
      </c>
      <c r="K37" s="1">
        <f t="shared" si="7"/>
        <v>0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1 </v>
      </c>
    </row>
    <row r="38" spans="1:27" x14ac:dyDescent="0.25">
      <c r="A38">
        <v>33407</v>
      </c>
      <c r="B38">
        <v>1005</v>
      </c>
      <c r="C38">
        <f t="shared" si="1"/>
        <v>218</v>
      </c>
      <c r="D38">
        <f t="shared" si="2"/>
        <v>33.406999999999996</v>
      </c>
      <c r="E38">
        <f t="shared" si="3"/>
        <v>33.406999999999996</v>
      </c>
      <c r="F38" s="1">
        <f t="shared" si="7"/>
        <v>23</v>
      </c>
      <c r="G38" s="1">
        <f t="shared" si="7"/>
        <v>6</v>
      </c>
      <c r="H38" s="1">
        <f t="shared" si="7"/>
        <v>3</v>
      </c>
      <c r="I38" s="1">
        <f t="shared" si="7"/>
        <v>1</v>
      </c>
      <c r="J38" s="1">
        <f t="shared" si="7"/>
        <v>2</v>
      </c>
      <c r="K38" s="1">
        <f t="shared" si="7"/>
        <v>0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34141</v>
      </c>
      <c r="B39">
        <v>1178</v>
      </c>
      <c r="C39">
        <f t="shared" si="1"/>
        <v>45</v>
      </c>
      <c r="D39">
        <f t="shared" si="2"/>
        <v>34.140999999999998</v>
      </c>
      <c r="E39">
        <f t="shared" si="3"/>
        <v>34.140999999999998</v>
      </c>
      <c r="F39" s="1">
        <f t="shared" si="7"/>
        <v>24</v>
      </c>
      <c r="G39" s="1">
        <f t="shared" si="7"/>
        <v>6</v>
      </c>
      <c r="H39" s="1">
        <f t="shared" si="7"/>
        <v>3</v>
      </c>
      <c r="I39" s="1">
        <f t="shared" si="7"/>
        <v>1</v>
      </c>
      <c r="J39" s="1">
        <f t="shared" si="7"/>
        <v>2</v>
      </c>
      <c r="K39" s="1">
        <f t="shared" si="7"/>
        <v>0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34375</v>
      </c>
      <c r="B40">
        <v>1178</v>
      </c>
      <c r="C40">
        <f t="shared" si="1"/>
        <v>45</v>
      </c>
      <c r="D40">
        <f t="shared" si="2"/>
        <v>34.375</v>
      </c>
      <c r="E40">
        <f t="shared" si="3"/>
        <v>34.375</v>
      </c>
      <c r="F40" s="1">
        <f t="shared" si="7"/>
        <v>25</v>
      </c>
      <c r="G40" s="1">
        <f t="shared" si="7"/>
        <v>6</v>
      </c>
      <c r="H40" s="1">
        <f t="shared" si="7"/>
        <v>3</v>
      </c>
      <c r="I40" s="1">
        <f t="shared" si="7"/>
        <v>1</v>
      </c>
      <c r="J40" s="1">
        <f t="shared" si="7"/>
        <v>2</v>
      </c>
      <c r="K40" s="1">
        <f t="shared" si="7"/>
        <v>0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34407</v>
      </c>
      <c r="B41">
        <v>1198</v>
      </c>
      <c r="C41">
        <f t="shared" si="1"/>
        <v>25</v>
      </c>
      <c r="D41">
        <f t="shared" si="2"/>
        <v>34.406999999999996</v>
      </c>
      <c r="E41">
        <f t="shared" si="3"/>
        <v>34.406999999999996</v>
      </c>
      <c r="F41" s="1">
        <f t="shared" si="7"/>
        <v>26</v>
      </c>
      <c r="G41" s="1">
        <f t="shared" si="7"/>
        <v>6</v>
      </c>
      <c r="H41" s="1">
        <f t="shared" si="7"/>
        <v>3</v>
      </c>
      <c r="I41" s="1">
        <f t="shared" si="7"/>
        <v>1</v>
      </c>
      <c r="J41" s="1">
        <f t="shared" si="7"/>
        <v>2</v>
      </c>
      <c r="K41" s="1">
        <f t="shared" si="7"/>
        <v>0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>1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 0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 0</v>
      </c>
      <c r="X41" t="str">
        <f>LOOKUP(C:C, {0,115,230,345,460,575,690,805,920,1035,1150}, {" 0","0 ","0 ","0 ","0 ","0 ","0 ","1 ","0 ","0 ","0 "})</f>
        <v xml:space="preserve"> 0</v>
      </c>
      <c r="Y41" t="str">
        <f>LOOKUP(C:C, {0,115,230,345,460,575,690,805,920,1035,1150}, {" 0","0 ","0 ","0 ","0 ","0 ","0 ","0 ","1 ","0 ","0 "})</f>
        <v xml:space="preserve"> 0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34703</v>
      </c>
      <c r="B42">
        <v>1198</v>
      </c>
      <c r="C42">
        <f t="shared" si="1"/>
        <v>25</v>
      </c>
      <c r="D42">
        <f t="shared" si="2"/>
        <v>34.703000000000003</v>
      </c>
      <c r="E42">
        <f t="shared" si="3"/>
        <v>34.703000000000003</v>
      </c>
      <c r="F42" s="1">
        <f t="shared" si="7"/>
        <v>27</v>
      </c>
      <c r="G42" s="1">
        <f t="shared" si="7"/>
        <v>6</v>
      </c>
      <c r="H42" s="1">
        <f t="shared" si="7"/>
        <v>3</v>
      </c>
      <c r="I42" s="1">
        <f t="shared" si="7"/>
        <v>1</v>
      </c>
      <c r="J42" s="1">
        <f t="shared" si="7"/>
        <v>2</v>
      </c>
      <c r="K42" s="1">
        <f t="shared" si="7"/>
        <v>0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35672</v>
      </c>
      <c r="B43">
        <v>1140</v>
      </c>
      <c r="C43">
        <f t="shared" si="1"/>
        <v>83</v>
      </c>
      <c r="D43">
        <f t="shared" si="2"/>
        <v>35.671999999999997</v>
      </c>
      <c r="E43">
        <f t="shared" si="3"/>
        <v>35.671999999999997</v>
      </c>
      <c r="F43" s="1">
        <f t="shared" si="7"/>
        <v>28</v>
      </c>
      <c r="G43" s="1">
        <f t="shared" si="7"/>
        <v>6</v>
      </c>
      <c r="H43" s="1">
        <f t="shared" si="7"/>
        <v>3</v>
      </c>
      <c r="I43" s="1">
        <f t="shared" si="7"/>
        <v>1</v>
      </c>
      <c r="J43" s="1">
        <f t="shared" si="7"/>
        <v>2</v>
      </c>
      <c r="K43" s="1">
        <f t="shared" si="7"/>
        <v>0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36297</v>
      </c>
      <c r="B44">
        <v>1160</v>
      </c>
      <c r="C44">
        <f t="shared" si="1"/>
        <v>63</v>
      </c>
      <c r="D44">
        <f t="shared" si="2"/>
        <v>36.296999999999997</v>
      </c>
      <c r="E44">
        <f t="shared" si="3"/>
        <v>36.296999999999997</v>
      </c>
      <c r="F44" s="1">
        <f t="shared" si="7"/>
        <v>29</v>
      </c>
      <c r="G44" s="1">
        <f t="shared" si="7"/>
        <v>6</v>
      </c>
      <c r="H44" s="1">
        <f t="shared" si="7"/>
        <v>3</v>
      </c>
      <c r="I44" s="1">
        <f t="shared" si="7"/>
        <v>1</v>
      </c>
      <c r="J44" s="1">
        <f t="shared" si="7"/>
        <v>2</v>
      </c>
      <c r="K44" s="1">
        <f t="shared" si="7"/>
        <v>0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36657</v>
      </c>
      <c r="B45">
        <v>1140</v>
      </c>
      <c r="C45">
        <f t="shared" si="1"/>
        <v>83</v>
      </c>
      <c r="D45">
        <f t="shared" si="2"/>
        <v>36.656999999999996</v>
      </c>
      <c r="E45">
        <f t="shared" si="3"/>
        <v>36.656999999999996</v>
      </c>
      <c r="F45" s="1">
        <f t="shared" si="7"/>
        <v>30</v>
      </c>
      <c r="G45" s="1">
        <f t="shared" si="7"/>
        <v>6</v>
      </c>
      <c r="H45" s="1">
        <f t="shared" si="7"/>
        <v>3</v>
      </c>
      <c r="I45" s="1">
        <f t="shared" si="7"/>
        <v>1</v>
      </c>
      <c r="J45" s="1">
        <f t="shared" si="7"/>
        <v>2</v>
      </c>
      <c r="K45" s="1">
        <f t="shared" si="7"/>
        <v>0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37047</v>
      </c>
      <c r="B46">
        <v>1152</v>
      </c>
      <c r="C46">
        <f t="shared" si="1"/>
        <v>71</v>
      </c>
      <c r="D46">
        <f t="shared" si="2"/>
        <v>37.046999999999997</v>
      </c>
      <c r="E46">
        <f t="shared" si="3"/>
        <v>37.046999999999997</v>
      </c>
      <c r="F46" s="1">
        <f t="shared" si="7"/>
        <v>31</v>
      </c>
      <c r="G46" s="1">
        <f t="shared" si="7"/>
        <v>6</v>
      </c>
      <c r="H46" s="1">
        <f t="shared" si="7"/>
        <v>3</v>
      </c>
      <c r="I46" s="1">
        <f t="shared" si="7"/>
        <v>1</v>
      </c>
      <c r="J46" s="1">
        <f t="shared" si="7"/>
        <v>2</v>
      </c>
      <c r="K46" s="1">
        <f t="shared" si="7"/>
        <v>0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>1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 0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 0</v>
      </c>
      <c r="X46" t="str">
        <f>LOOKUP(C:C, {0,115,230,345,460,575,690,805,920,1035,1150}, {" 0","0 ","0 ","0 ","0 ","0 ","0 ","1 ","0 ","0 ","0 "})</f>
        <v xml:space="preserve"> 0</v>
      </c>
      <c r="Y46" t="str">
        <f>LOOKUP(C:C, {0,115,230,345,460,575,690,805,920,1035,1150}, {" 0","0 ","0 ","0 ","0 ","0 ","0 ","0 ","1 ","0 ","0 "})</f>
        <v xml:space="preserve"> 0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37594</v>
      </c>
      <c r="B47">
        <v>1095</v>
      </c>
      <c r="C47">
        <f t="shared" si="1"/>
        <v>128</v>
      </c>
      <c r="D47">
        <f t="shared" si="2"/>
        <v>37.594000000000001</v>
      </c>
      <c r="E47">
        <f t="shared" si="3"/>
        <v>37.594000000000001</v>
      </c>
      <c r="F47" s="1">
        <f t="shared" si="7"/>
        <v>31</v>
      </c>
      <c r="G47" s="1">
        <f t="shared" si="7"/>
        <v>7</v>
      </c>
      <c r="H47" s="1">
        <f t="shared" si="7"/>
        <v>3</v>
      </c>
      <c r="I47" s="1">
        <f t="shared" si="7"/>
        <v>1</v>
      </c>
      <c r="J47" s="1">
        <f t="shared" si="7"/>
        <v>2</v>
      </c>
      <c r="K47" s="1">
        <f t="shared" si="7"/>
        <v>0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37907</v>
      </c>
      <c r="B48">
        <v>1198</v>
      </c>
      <c r="C48">
        <f t="shared" si="1"/>
        <v>25</v>
      </c>
      <c r="D48">
        <f t="shared" si="2"/>
        <v>37.906999999999996</v>
      </c>
      <c r="E48">
        <f t="shared" si="3"/>
        <v>37.906999999999996</v>
      </c>
      <c r="F48" s="1">
        <f t="shared" si="7"/>
        <v>32</v>
      </c>
      <c r="G48" s="1">
        <f t="shared" si="7"/>
        <v>7</v>
      </c>
      <c r="H48" s="1">
        <f t="shared" si="7"/>
        <v>3</v>
      </c>
      <c r="I48" s="1">
        <f t="shared" si="7"/>
        <v>1</v>
      </c>
      <c r="J48" s="1">
        <f t="shared" si="7"/>
        <v>2</v>
      </c>
      <c r="K48" s="1">
        <f t="shared" si="7"/>
        <v>0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>1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 0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 0</v>
      </c>
      <c r="X48" t="str">
        <f>LOOKUP(C:C, {0,115,230,345,460,575,690,805,920,1035,1150}, {" 0","0 ","0 ","0 ","0 ","0 ","0 ","1 ","0 ","0 ","0 "})</f>
        <v xml:space="preserve"> 0</v>
      </c>
      <c r="Y48" t="str">
        <f>LOOKUP(C:C, {0,115,230,345,460,575,690,805,920,1035,1150}, {" 0","0 ","0 ","0 ","0 ","0 ","0 ","0 ","1 ","0 ","0 "})</f>
        <v xml:space="preserve"> 0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37938</v>
      </c>
      <c r="B49">
        <v>1198</v>
      </c>
      <c r="C49">
        <f t="shared" si="1"/>
        <v>25</v>
      </c>
      <c r="D49">
        <f t="shared" si="2"/>
        <v>37.938000000000002</v>
      </c>
      <c r="E49">
        <f t="shared" si="3"/>
        <v>37.938000000000002</v>
      </c>
      <c r="F49" s="1">
        <f t="shared" si="7"/>
        <v>33</v>
      </c>
      <c r="G49" s="1">
        <f t="shared" si="7"/>
        <v>7</v>
      </c>
      <c r="H49" s="1">
        <f t="shared" si="7"/>
        <v>3</v>
      </c>
      <c r="I49" s="1">
        <f t="shared" si="7"/>
        <v>1</v>
      </c>
      <c r="J49" s="1">
        <f t="shared" si="7"/>
        <v>2</v>
      </c>
      <c r="K49" s="1">
        <f t="shared" si="7"/>
        <v>0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38219</v>
      </c>
      <c r="B50">
        <v>1178</v>
      </c>
      <c r="C50">
        <f t="shared" si="1"/>
        <v>45</v>
      </c>
      <c r="D50">
        <f t="shared" si="2"/>
        <v>38.219000000000001</v>
      </c>
      <c r="E50">
        <f t="shared" si="3"/>
        <v>38.219000000000001</v>
      </c>
      <c r="F50" s="1">
        <f t="shared" si="7"/>
        <v>34</v>
      </c>
      <c r="G50" s="1">
        <f t="shared" si="7"/>
        <v>7</v>
      </c>
      <c r="H50" s="1">
        <f t="shared" si="7"/>
        <v>3</v>
      </c>
      <c r="I50" s="1">
        <f t="shared" si="7"/>
        <v>1</v>
      </c>
      <c r="J50" s="1">
        <f t="shared" si="7"/>
        <v>2</v>
      </c>
      <c r="K50" s="1">
        <f t="shared" si="7"/>
        <v>0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38578</v>
      </c>
      <c r="B51">
        <v>1140</v>
      </c>
      <c r="C51">
        <f t="shared" si="1"/>
        <v>83</v>
      </c>
      <c r="D51">
        <f t="shared" si="2"/>
        <v>38.578000000000003</v>
      </c>
      <c r="E51">
        <f t="shared" si="3"/>
        <v>38.578000000000003</v>
      </c>
      <c r="F51" s="1">
        <f t="shared" si="7"/>
        <v>35</v>
      </c>
      <c r="G51" s="1">
        <f t="shared" si="7"/>
        <v>7</v>
      </c>
      <c r="H51" s="1">
        <f t="shared" si="7"/>
        <v>3</v>
      </c>
      <c r="I51" s="1">
        <f t="shared" si="7"/>
        <v>1</v>
      </c>
      <c r="J51" s="1">
        <f t="shared" si="7"/>
        <v>2</v>
      </c>
      <c r="K51" s="1">
        <f t="shared" si="7"/>
        <v>0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38985</v>
      </c>
      <c r="B52">
        <v>1198</v>
      </c>
      <c r="C52">
        <f t="shared" si="1"/>
        <v>25</v>
      </c>
      <c r="D52">
        <f t="shared" si="2"/>
        <v>38.984999999999999</v>
      </c>
      <c r="E52">
        <f t="shared" si="3"/>
        <v>38.984999999999999</v>
      </c>
      <c r="F52" s="1">
        <f t="shared" si="7"/>
        <v>36</v>
      </c>
      <c r="G52" s="1">
        <f t="shared" si="7"/>
        <v>7</v>
      </c>
      <c r="H52" s="1">
        <f t="shared" si="7"/>
        <v>3</v>
      </c>
      <c r="I52" s="1">
        <f t="shared" si="7"/>
        <v>1</v>
      </c>
      <c r="J52" s="1">
        <f t="shared" si="7"/>
        <v>2</v>
      </c>
      <c r="K52" s="1">
        <f t="shared" si="7"/>
        <v>0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40282</v>
      </c>
      <c r="B53">
        <v>1178</v>
      </c>
      <c r="C53">
        <f t="shared" si="1"/>
        <v>45</v>
      </c>
      <c r="D53">
        <f t="shared" si="2"/>
        <v>40.281999999999996</v>
      </c>
      <c r="E53">
        <f t="shared" si="3"/>
        <v>40.281999999999996</v>
      </c>
      <c r="F53" s="1">
        <f t="shared" ref="F53:O68" si="8">F52+Q53</f>
        <v>37</v>
      </c>
      <c r="G53" s="1">
        <f t="shared" si="8"/>
        <v>7</v>
      </c>
      <c r="H53" s="1">
        <f t="shared" si="8"/>
        <v>3</v>
      </c>
      <c r="I53" s="1">
        <f t="shared" si="8"/>
        <v>1</v>
      </c>
      <c r="J53" s="1">
        <f t="shared" si="8"/>
        <v>2</v>
      </c>
      <c r="K53" s="1">
        <f t="shared" si="8"/>
        <v>0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41719</v>
      </c>
      <c r="B54">
        <v>1178</v>
      </c>
      <c r="C54">
        <f t="shared" si="1"/>
        <v>45</v>
      </c>
      <c r="D54">
        <f t="shared" si="2"/>
        <v>41.719000000000001</v>
      </c>
      <c r="E54">
        <f t="shared" si="3"/>
        <v>41.719000000000001</v>
      </c>
      <c r="F54" s="1">
        <f t="shared" si="8"/>
        <v>38</v>
      </c>
      <c r="G54" s="1">
        <f t="shared" si="8"/>
        <v>7</v>
      </c>
      <c r="H54" s="1">
        <f t="shared" si="8"/>
        <v>3</v>
      </c>
      <c r="I54" s="1">
        <f t="shared" si="8"/>
        <v>1</v>
      </c>
      <c r="J54" s="1">
        <f t="shared" si="8"/>
        <v>2</v>
      </c>
      <c r="K54" s="1">
        <f t="shared" si="8"/>
        <v>0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41766</v>
      </c>
      <c r="B55">
        <v>1198</v>
      </c>
      <c r="C55">
        <f t="shared" si="1"/>
        <v>25</v>
      </c>
      <c r="D55">
        <f t="shared" si="2"/>
        <v>41.765999999999998</v>
      </c>
      <c r="E55">
        <f t="shared" si="3"/>
        <v>41.765999999999998</v>
      </c>
      <c r="F55" s="1">
        <f t="shared" si="8"/>
        <v>39</v>
      </c>
      <c r="G55" s="1">
        <f t="shared" si="8"/>
        <v>7</v>
      </c>
      <c r="H55" s="1">
        <f t="shared" si="8"/>
        <v>3</v>
      </c>
      <c r="I55" s="1">
        <f t="shared" si="8"/>
        <v>1</v>
      </c>
      <c r="J55" s="1">
        <f t="shared" si="8"/>
        <v>2</v>
      </c>
      <c r="K55" s="1">
        <f t="shared" si="8"/>
        <v>0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43422</v>
      </c>
      <c r="B56">
        <v>367</v>
      </c>
      <c r="C56">
        <f t="shared" si="1"/>
        <v>856</v>
      </c>
      <c r="D56">
        <f t="shared" si="2"/>
        <v>43.421999999999997</v>
      </c>
      <c r="E56">
        <f t="shared" si="3"/>
        <v>43.421999999999997</v>
      </c>
      <c r="F56" s="1">
        <f t="shared" si="8"/>
        <v>39</v>
      </c>
      <c r="G56" s="1">
        <f t="shared" si="8"/>
        <v>7</v>
      </c>
      <c r="H56" s="1">
        <f t="shared" si="8"/>
        <v>3</v>
      </c>
      <c r="I56" s="1">
        <f t="shared" si="8"/>
        <v>1</v>
      </c>
      <c r="J56" s="1">
        <f t="shared" si="8"/>
        <v>2</v>
      </c>
      <c r="K56" s="1">
        <f t="shared" si="8"/>
        <v>0</v>
      </c>
      <c r="L56" s="1">
        <f t="shared" si="8"/>
        <v>0</v>
      </c>
      <c r="M56" s="1">
        <f t="shared" si="8"/>
        <v>1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1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43735</v>
      </c>
      <c r="B57">
        <v>387</v>
      </c>
      <c r="C57">
        <f t="shared" si="1"/>
        <v>836</v>
      </c>
      <c r="D57">
        <f t="shared" si="2"/>
        <v>43.734999999999999</v>
      </c>
      <c r="E57">
        <f t="shared" si="3"/>
        <v>43.734999999999999</v>
      </c>
      <c r="F57" s="1">
        <f t="shared" si="8"/>
        <v>39</v>
      </c>
      <c r="G57" s="1">
        <f t="shared" si="8"/>
        <v>7</v>
      </c>
      <c r="H57" s="1">
        <f t="shared" si="8"/>
        <v>3</v>
      </c>
      <c r="I57" s="1">
        <f t="shared" si="8"/>
        <v>1</v>
      </c>
      <c r="J57" s="1">
        <f t="shared" si="8"/>
        <v>2</v>
      </c>
      <c r="K57" s="1">
        <f t="shared" si="8"/>
        <v>0</v>
      </c>
      <c r="L57" s="1">
        <f t="shared" si="8"/>
        <v>0</v>
      </c>
      <c r="M57" s="1">
        <f t="shared" si="8"/>
        <v>2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1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44078</v>
      </c>
      <c r="B58">
        <v>522</v>
      </c>
      <c r="C58">
        <f t="shared" si="1"/>
        <v>701</v>
      </c>
      <c r="D58">
        <f t="shared" si="2"/>
        <v>44.078000000000003</v>
      </c>
      <c r="E58">
        <f t="shared" si="3"/>
        <v>44.078000000000003</v>
      </c>
      <c r="F58" s="1">
        <f t="shared" si="8"/>
        <v>39</v>
      </c>
      <c r="G58" s="1">
        <f t="shared" si="8"/>
        <v>7</v>
      </c>
      <c r="H58" s="1">
        <f t="shared" si="8"/>
        <v>3</v>
      </c>
      <c r="I58" s="1">
        <f t="shared" si="8"/>
        <v>1</v>
      </c>
      <c r="J58" s="1">
        <f t="shared" si="8"/>
        <v>2</v>
      </c>
      <c r="K58" s="1">
        <f t="shared" si="8"/>
        <v>0</v>
      </c>
      <c r="L58" s="1">
        <f t="shared" si="8"/>
        <v>1</v>
      </c>
      <c r="M58" s="1">
        <f t="shared" si="8"/>
        <v>2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1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44407</v>
      </c>
      <c r="B59">
        <v>755</v>
      </c>
      <c r="C59">
        <f t="shared" si="1"/>
        <v>468</v>
      </c>
      <c r="D59">
        <f t="shared" si="2"/>
        <v>44.406999999999996</v>
      </c>
      <c r="E59">
        <f t="shared" si="3"/>
        <v>44.406999999999996</v>
      </c>
      <c r="F59" s="1">
        <f t="shared" si="8"/>
        <v>39</v>
      </c>
      <c r="G59" s="1">
        <f t="shared" si="8"/>
        <v>7</v>
      </c>
      <c r="H59" s="1">
        <f t="shared" si="8"/>
        <v>3</v>
      </c>
      <c r="I59" s="1">
        <f t="shared" si="8"/>
        <v>1</v>
      </c>
      <c r="J59" s="1">
        <f t="shared" si="8"/>
        <v>3</v>
      </c>
      <c r="K59" s="1">
        <f t="shared" si="8"/>
        <v>0</v>
      </c>
      <c r="L59" s="1">
        <f t="shared" si="8"/>
        <v>1</v>
      </c>
      <c r="M59" s="1">
        <f t="shared" si="8"/>
        <v>2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1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45297</v>
      </c>
      <c r="B60">
        <v>850</v>
      </c>
      <c r="C60">
        <f t="shared" si="1"/>
        <v>373</v>
      </c>
      <c r="D60">
        <f t="shared" si="2"/>
        <v>45.296999999999997</v>
      </c>
      <c r="E60">
        <f t="shared" si="3"/>
        <v>45.296999999999997</v>
      </c>
      <c r="F60" s="1">
        <f t="shared" si="8"/>
        <v>39</v>
      </c>
      <c r="G60" s="1">
        <f t="shared" si="8"/>
        <v>7</v>
      </c>
      <c r="H60" s="1">
        <f t="shared" si="8"/>
        <v>3</v>
      </c>
      <c r="I60" s="1">
        <f t="shared" si="8"/>
        <v>2</v>
      </c>
      <c r="J60" s="1">
        <f t="shared" si="8"/>
        <v>3</v>
      </c>
      <c r="K60" s="1">
        <f t="shared" si="8"/>
        <v>0</v>
      </c>
      <c r="L60" s="1">
        <f t="shared" si="8"/>
        <v>1</v>
      </c>
      <c r="M60" s="1">
        <f t="shared" si="8"/>
        <v>2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1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45735</v>
      </c>
      <c r="B61">
        <v>755</v>
      </c>
      <c r="C61">
        <f t="shared" si="1"/>
        <v>468</v>
      </c>
      <c r="D61">
        <f t="shared" si="2"/>
        <v>45.734999999999999</v>
      </c>
      <c r="E61">
        <f t="shared" si="3"/>
        <v>45.734999999999999</v>
      </c>
      <c r="F61" s="1">
        <f t="shared" si="8"/>
        <v>39</v>
      </c>
      <c r="G61" s="1">
        <f t="shared" si="8"/>
        <v>7</v>
      </c>
      <c r="H61" s="1">
        <f t="shared" si="8"/>
        <v>3</v>
      </c>
      <c r="I61" s="1">
        <f t="shared" si="8"/>
        <v>2</v>
      </c>
      <c r="J61" s="1">
        <f t="shared" si="8"/>
        <v>4</v>
      </c>
      <c r="K61" s="1">
        <f t="shared" si="8"/>
        <v>0</v>
      </c>
      <c r="L61" s="1">
        <f t="shared" si="8"/>
        <v>1</v>
      </c>
      <c r="M61" s="1">
        <f t="shared" si="8"/>
        <v>2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1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48047</v>
      </c>
      <c r="B62">
        <v>465</v>
      </c>
      <c r="C62">
        <f t="shared" si="1"/>
        <v>758</v>
      </c>
      <c r="D62">
        <f t="shared" si="2"/>
        <v>48.046999999999997</v>
      </c>
      <c r="E62">
        <f t="shared" si="3"/>
        <v>48.046999999999997</v>
      </c>
      <c r="F62" s="1">
        <f t="shared" si="8"/>
        <v>39</v>
      </c>
      <c r="G62" s="1">
        <f t="shared" si="8"/>
        <v>7</v>
      </c>
      <c r="H62" s="1">
        <f t="shared" si="8"/>
        <v>3</v>
      </c>
      <c r="I62" s="1">
        <f t="shared" si="8"/>
        <v>2</v>
      </c>
      <c r="J62" s="1">
        <f t="shared" si="8"/>
        <v>4</v>
      </c>
      <c r="K62" s="1">
        <f t="shared" si="8"/>
        <v>0</v>
      </c>
      <c r="L62" s="1">
        <f t="shared" si="8"/>
        <v>2</v>
      </c>
      <c r="M62" s="1">
        <f t="shared" si="8"/>
        <v>2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1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48391</v>
      </c>
      <c r="B63">
        <v>600</v>
      </c>
      <c r="C63">
        <f t="shared" si="1"/>
        <v>623</v>
      </c>
      <c r="D63">
        <f t="shared" si="2"/>
        <v>48.390999999999998</v>
      </c>
      <c r="E63">
        <f t="shared" si="3"/>
        <v>48.390999999999998</v>
      </c>
      <c r="F63" s="1">
        <f t="shared" si="8"/>
        <v>39</v>
      </c>
      <c r="G63" s="1">
        <f t="shared" si="8"/>
        <v>7</v>
      </c>
      <c r="H63" s="1">
        <f t="shared" si="8"/>
        <v>3</v>
      </c>
      <c r="I63" s="1">
        <f t="shared" si="8"/>
        <v>2</v>
      </c>
      <c r="J63" s="1">
        <f t="shared" si="8"/>
        <v>4</v>
      </c>
      <c r="K63" s="1">
        <f t="shared" si="8"/>
        <v>1</v>
      </c>
      <c r="L63" s="1">
        <f t="shared" si="8"/>
        <v>2</v>
      </c>
      <c r="M63" s="1">
        <f t="shared" si="8"/>
        <v>2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1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49719</v>
      </c>
      <c r="B64">
        <v>502</v>
      </c>
      <c r="C64">
        <f t="shared" si="1"/>
        <v>721</v>
      </c>
      <c r="D64">
        <f t="shared" si="2"/>
        <v>49.719000000000001</v>
      </c>
      <c r="E64">
        <f t="shared" si="3"/>
        <v>49.719000000000001</v>
      </c>
      <c r="F64" s="1">
        <f t="shared" si="8"/>
        <v>39</v>
      </c>
      <c r="G64" s="1">
        <f t="shared" si="8"/>
        <v>7</v>
      </c>
      <c r="H64" s="1">
        <f t="shared" si="8"/>
        <v>3</v>
      </c>
      <c r="I64" s="1">
        <f t="shared" si="8"/>
        <v>2</v>
      </c>
      <c r="J64" s="1">
        <f t="shared" si="8"/>
        <v>4</v>
      </c>
      <c r="K64" s="1">
        <f t="shared" si="8"/>
        <v>1</v>
      </c>
      <c r="L64" s="1">
        <f t="shared" si="8"/>
        <v>3</v>
      </c>
      <c r="M64" s="1">
        <f t="shared" si="8"/>
        <v>2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50032</v>
      </c>
      <c r="B65">
        <v>425</v>
      </c>
      <c r="C65">
        <f t="shared" si="1"/>
        <v>798</v>
      </c>
      <c r="D65">
        <f t="shared" si="2"/>
        <v>50.031999999999996</v>
      </c>
      <c r="E65">
        <f t="shared" si="3"/>
        <v>50.031999999999996</v>
      </c>
      <c r="F65" s="1">
        <f t="shared" si="8"/>
        <v>39</v>
      </c>
      <c r="G65" s="1">
        <f t="shared" si="8"/>
        <v>7</v>
      </c>
      <c r="H65" s="1">
        <f t="shared" si="8"/>
        <v>3</v>
      </c>
      <c r="I65" s="1">
        <f t="shared" si="8"/>
        <v>2</v>
      </c>
      <c r="J65" s="1">
        <f t="shared" si="8"/>
        <v>4</v>
      </c>
      <c r="K65" s="1">
        <f t="shared" si="8"/>
        <v>1</v>
      </c>
      <c r="L65" s="1">
        <f t="shared" si="8"/>
        <v>4</v>
      </c>
      <c r="M65" s="1">
        <f t="shared" si="8"/>
        <v>2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1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50688</v>
      </c>
      <c r="B66">
        <v>425</v>
      </c>
      <c r="C66">
        <f t="shared" si="1"/>
        <v>798</v>
      </c>
      <c r="D66">
        <f t="shared" si="2"/>
        <v>50.688000000000002</v>
      </c>
      <c r="E66">
        <f t="shared" si="3"/>
        <v>50.688000000000002</v>
      </c>
      <c r="F66" s="1">
        <f t="shared" si="8"/>
        <v>39</v>
      </c>
      <c r="G66" s="1">
        <f t="shared" si="8"/>
        <v>7</v>
      </c>
      <c r="H66" s="1">
        <f t="shared" si="8"/>
        <v>3</v>
      </c>
      <c r="I66" s="1">
        <f t="shared" si="8"/>
        <v>2</v>
      </c>
      <c r="J66" s="1">
        <f t="shared" si="8"/>
        <v>4</v>
      </c>
      <c r="K66" s="1">
        <f t="shared" si="8"/>
        <v>1</v>
      </c>
      <c r="L66" s="1">
        <f t="shared" si="8"/>
        <v>5</v>
      </c>
      <c r="M66" s="1">
        <f t="shared" si="8"/>
        <v>2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1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51000</v>
      </c>
      <c r="B67">
        <v>483</v>
      </c>
      <c r="C67">
        <f t="shared" ref="C67:C130" si="9">1223-B67</f>
        <v>740</v>
      </c>
      <c r="D67">
        <f t="shared" ref="D67:D130" si="10">A67/1000</f>
        <v>51</v>
      </c>
      <c r="E67">
        <f t="shared" ref="E67:E130" si="11">D67</f>
        <v>51</v>
      </c>
      <c r="F67" s="1">
        <f t="shared" si="8"/>
        <v>39</v>
      </c>
      <c r="G67" s="1">
        <f t="shared" si="8"/>
        <v>7</v>
      </c>
      <c r="H67" s="1">
        <f t="shared" si="8"/>
        <v>3</v>
      </c>
      <c r="I67" s="1">
        <f t="shared" si="8"/>
        <v>2</v>
      </c>
      <c r="J67" s="1">
        <f t="shared" si="8"/>
        <v>4</v>
      </c>
      <c r="K67" s="1">
        <f t="shared" si="8"/>
        <v>1</v>
      </c>
      <c r="L67" s="1">
        <f t="shared" si="8"/>
        <v>6</v>
      </c>
      <c r="M67" s="1">
        <f t="shared" si="8"/>
        <v>2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1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51360</v>
      </c>
      <c r="B68">
        <v>465</v>
      </c>
      <c r="C68">
        <f t="shared" si="9"/>
        <v>758</v>
      </c>
      <c r="D68">
        <f t="shared" si="10"/>
        <v>51.36</v>
      </c>
      <c r="E68">
        <f t="shared" si="11"/>
        <v>51.36</v>
      </c>
      <c r="F68" s="1">
        <f t="shared" si="8"/>
        <v>39</v>
      </c>
      <c r="G68" s="1">
        <f t="shared" si="8"/>
        <v>7</v>
      </c>
      <c r="H68" s="1">
        <f t="shared" si="8"/>
        <v>3</v>
      </c>
      <c r="I68" s="1">
        <f t="shared" si="8"/>
        <v>2</v>
      </c>
      <c r="J68" s="1">
        <f t="shared" si="8"/>
        <v>4</v>
      </c>
      <c r="K68" s="1">
        <f t="shared" si="8"/>
        <v>1</v>
      </c>
      <c r="L68" s="1">
        <f t="shared" si="8"/>
        <v>7</v>
      </c>
      <c r="M68" s="1">
        <f t="shared" si="8"/>
        <v>2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1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51657</v>
      </c>
      <c r="B69">
        <v>445</v>
      </c>
      <c r="C69">
        <f t="shared" si="9"/>
        <v>778</v>
      </c>
      <c r="D69">
        <f t="shared" si="10"/>
        <v>51.656999999999996</v>
      </c>
      <c r="E69">
        <f t="shared" si="11"/>
        <v>51.656999999999996</v>
      </c>
      <c r="F69" s="1">
        <f t="shared" ref="F69:O84" si="12">F68+Q69</f>
        <v>39</v>
      </c>
      <c r="G69" s="1">
        <f t="shared" si="12"/>
        <v>7</v>
      </c>
      <c r="H69" s="1">
        <f t="shared" si="12"/>
        <v>3</v>
      </c>
      <c r="I69" s="1">
        <f t="shared" si="12"/>
        <v>2</v>
      </c>
      <c r="J69" s="1">
        <f t="shared" si="12"/>
        <v>4</v>
      </c>
      <c r="K69" s="1">
        <f t="shared" si="12"/>
        <v>1</v>
      </c>
      <c r="L69" s="1">
        <f t="shared" si="12"/>
        <v>8</v>
      </c>
      <c r="M69" s="1">
        <f t="shared" si="12"/>
        <v>2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53172</v>
      </c>
      <c r="B70">
        <v>657</v>
      </c>
      <c r="C70">
        <f t="shared" si="9"/>
        <v>566</v>
      </c>
      <c r="D70">
        <f t="shared" si="10"/>
        <v>53.171999999999997</v>
      </c>
      <c r="E70">
        <f t="shared" si="11"/>
        <v>53.171999999999997</v>
      </c>
      <c r="F70" s="1">
        <f t="shared" si="12"/>
        <v>39</v>
      </c>
      <c r="G70" s="1">
        <f t="shared" si="12"/>
        <v>7</v>
      </c>
      <c r="H70" s="1">
        <f t="shared" si="12"/>
        <v>3</v>
      </c>
      <c r="I70" s="1">
        <f t="shared" si="12"/>
        <v>2</v>
      </c>
      <c r="J70" s="1">
        <f t="shared" si="12"/>
        <v>5</v>
      </c>
      <c r="K70" s="1">
        <f t="shared" si="12"/>
        <v>1</v>
      </c>
      <c r="L70" s="1">
        <f t="shared" si="12"/>
        <v>8</v>
      </c>
      <c r="M70" s="1">
        <f t="shared" si="12"/>
        <v>2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1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53469</v>
      </c>
      <c r="B71">
        <v>638</v>
      </c>
      <c r="C71">
        <f t="shared" si="9"/>
        <v>585</v>
      </c>
      <c r="D71">
        <f t="shared" si="10"/>
        <v>53.469000000000001</v>
      </c>
      <c r="E71">
        <f t="shared" si="11"/>
        <v>53.469000000000001</v>
      </c>
      <c r="F71" s="1">
        <f t="shared" si="12"/>
        <v>39</v>
      </c>
      <c r="G71" s="1">
        <f t="shared" si="12"/>
        <v>7</v>
      </c>
      <c r="H71" s="1">
        <f t="shared" si="12"/>
        <v>3</v>
      </c>
      <c r="I71" s="1">
        <f t="shared" si="12"/>
        <v>2</v>
      </c>
      <c r="J71" s="1">
        <f t="shared" si="12"/>
        <v>5</v>
      </c>
      <c r="K71" s="1">
        <f t="shared" si="12"/>
        <v>2</v>
      </c>
      <c r="L71" s="1">
        <f t="shared" si="12"/>
        <v>8</v>
      </c>
      <c r="M71" s="1">
        <f t="shared" si="12"/>
        <v>2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1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53891</v>
      </c>
      <c r="B72">
        <v>657</v>
      </c>
      <c r="C72">
        <f t="shared" si="9"/>
        <v>566</v>
      </c>
      <c r="D72">
        <f t="shared" si="10"/>
        <v>53.890999999999998</v>
      </c>
      <c r="E72">
        <f t="shared" si="11"/>
        <v>53.890999999999998</v>
      </c>
      <c r="F72" s="1">
        <f t="shared" si="12"/>
        <v>39</v>
      </c>
      <c r="G72" s="1">
        <f t="shared" si="12"/>
        <v>7</v>
      </c>
      <c r="H72" s="1">
        <f t="shared" si="12"/>
        <v>3</v>
      </c>
      <c r="I72" s="1">
        <f t="shared" si="12"/>
        <v>2</v>
      </c>
      <c r="J72" s="1">
        <f t="shared" si="12"/>
        <v>6</v>
      </c>
      <c r="K72" s="1">
        <f t="shared" si="12"/>
        <v>2</v>
      </c>
      <c r="L72" s="1">
        <f t="shared" si="12"/>
        <v>8</v>
      </c>
      <c r="M72" s="1">
        <f t="shared" si="12"/>
        <v>2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1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54250</v>
      </c>
      <c r="B73">
        <v>522</v>
      </c>
      <c r="C73">
        <f t="shared" si="9"/>
        <v>701</v>
      </c>
      <c r="D73">
        <f t="shared" si="10"/>
        <v>54.25</v>
      </c>
      <c r="E73">
        <f t="shared" si="11"/>
        <v>54.25</v>
      </c>
      <c r="F73" s="1">
        <f t="shared" si="12"/>
        <v>39</v>
      </c>
      <c r="G73" s="1">
        <f t="shared" si="12"/>
        <v>7</v>
      </c>
      <c r="H73" s="1">
        <f t="shared" si="12"/>
        <v>3</v>
      </c>
      <c r="I73" s="1">
        <f t="shared" si="12"/>
        <v>2</v>
      </c>
      <c r="J73" s="1">
        <f t="shared" si="12"/>
        <v>6</v>
      </c>
      <c r="K73" s="1">
        <f t="shared" si="12"/>
        <v>2</v>
      </c>
      <c r="L73" s="1">
        <f t="shared" si="12"/>
        <v>9</v>
      </c>
      <c r="M73" s="1">
        <f t="shared" si="12"/>
        <v>2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1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55110</v>
      </c>
      <c r="B74">
        <v>290</v>
      </c>
      <c r="C74">
        <f t="shared" si="9"/>
        <v>933</v>
      </c>
      <c r="D74">
        <f t="shared" si="10"/>
        <v>55.11</v>
      </c>
      <c r="E74">
        <f t="shared" si="11"/>
        <v>55.11</v>
      </c>
      <c r="F74" s="1">
        <f t="shared" si="12"/>
        <v>39</v>
      </c>
      <c r="G74" s="1">
        <f t="shared" si="12"/>
        <v>7</v>
      </c>
      <c r="H74" s="1">
        <f t="shared" si="12"/>
        <v>3</v>
      </c>
      <c r="I74" s="1">
        <f t="shared" si="12"/>
        <v>2</v>
      </c>
      <c r="J74" s="1">
        <f t="shared" si="12"/>
        <v>6</v>
      </c>
      <c r="K74" s="1">
        <f t="shared" si="12"/>
        <v>2</v>
      </c>
      <c r="L74" s="1">
        <f t="shared" si="12"/>
        <v>9</v>
      </c>
      <c r="M74" s="1">
        <f t="shared" si="12"/>
        <v>2</v>
      </c>
      <c r="N74" s="1">
        <f t="shared" si="12"/>
        <v>1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1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55438</v>
      </c>
      <c r="B75">
        <v>155</v>
      </c>
      <c r="C75">
        <f t="shared" si="9"/>
        <v>1068</v>
      </c>
      <c r="D75">
        <f t="shared" si="10"/>
        <v>55.438000000000002</v>
      </c>
      <c r="E75">
        <f t="shared" si="11"/>
        <v>55.438000000000002</v>
      </c>
      <c r="F75" s="1">
        <f t="shared" si="12"/>
        <v>39</v>
      </c>
      <c r="G75" s="1">
        <f t="shared" si="12"/>
        <v>7</v>
      </c>
      <c r="H75" s="1">
        <f t="shared" si="12"/>
        <v>3</v>
      </c>
      <c r="I75" s="1">
        <f t="shared" si="12"/>
        <v>2</v>
      </c>
      <c r="J75" s="1">
        <f t="shared" si="12"/>
        <v>6</v>
      </c>
      <c r="K75" s="1">
        <f t="shared" si="12"/>
        <v>2</v>
      </c>
      <c r="L75" s="1">
        <f t="shared" si="12"/>
        <v>9</v>
      </c>
      <c r="M75" s="1">
        <f t="shared" si="12"/>
        <v>2</v>
      </c>
      <c r="N75" s="1">
        <f t="shared" si="12"/>
        <v>1</v>
      </c>
      <c r="O75" s="1">
        <f t="shared" si="12"/>
        <v>1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1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55766</v>
      </c>
      <c r="B76">
        <v>116</v>
      </c>
      <c r="C76">
        <f t="shared" si="9"/>
        <v>1107</v>
      </c>
      <c r="D76">
        <f t="shared" si="10"/>
        <v>55.765999999999998</v>
      </c>
      <c r="E76">
        <f t="shared" si="11"/>
        <v>55.765999999999998</v>
      </c>
      <c r="F76" s="1">
        <f t="shared" si="12"/>
        <v>39</v>
      </c>
      <c r="G76" s="1">
        <f t="shared" si="12"/>
        <v>7</v>
      </c>
      <c r="H76" s="1">
        <f t="shared" si="12"/>
        <v>3</v>
      </c>
      <c r="I76" s="1">
        <f t="shared" si="12"/>
        <v>2</v>
      </c>
      <c r="J76" s="1">
        <f t="shared" si="12"/>
        <v>6</v>
      </c>
      <c r="K76" s="1">
        <f t="shared" si="12"/>
        <v>2</v>
      </c>
      <c r="L76" s="1">
        <f t="shared" si="12"/>
        <v>9</v>
      </c>
      <c r="M76" s="1">
        <f t="shared" si="12"/>
        <v>2</v>
      </c>
      <c r="N76" s="1">
        <f t="shared" si="12"/>
        <v>1</v>
      </c>
      <c r="O76" s="1">
        <f t="shared" si="12"/>
        <v>2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1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56063</v>
      </c>
      <c r="B77">
        <v>97</v>
      </c>
      <c r="C77">
        <f t="shared" si="9"/>
        <v>1126</v>
      </c>
      <c r="D77">
        <f t="shared" si="10"/>
        <v>56.063000000000002</v>
      </c>
      <c r="E77">
        <f t="shared" si="11"/>
        <v>56.063000000000002</v>
      </c>
      <c r="F77" s="1">
        <f t="shared" si="12"/>
        <v>39</v>
      </c>
      <c r="G77" s="1">
        <f t="shared" si="12"/>
        <v>7</v>
      </c>
      <c r="H77" s="1">
        <f t="shared" si="12"/>
        <v>3</v>
      </c>
      <c r="I77" s="1">
        <f t="shared" si="12"/>
        <v>2</v>
      </c>
      <c r="J77" s="1">
        <f t="shared" si="12"/>
        <v>6</v>
      </c>
      <c r="K77" s="1">
        <f t="shared" si="12"/>
        <v>2</v>
      </c>
      <c r="L77" s="1">
        <f t="shared" si="12"/>
        <v>9</v>
      </c>
      <c r="M77" s="1">
        <f t="shared" si="12"/>
        <v>2</v>
      </c>
      <c r="N77" s="1">
        <f t="shared" si="12"/>
        <v>1</v>
      </c>
      <c r="O77" s="1">
        <f t="shared" si="12"/>
        <v>3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1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56469</v>
      </c>
      <c r="B78">
        <v>60</v>
      </c>
      <c r="C78">
        <f t="shared" si="9"/>
        <v>1163</v>
      </c>
      <c r="D78">
        <f t="shared" si="10"/>
        <v>56.469000000000001</v>
      </c>
      <c r="E78">
        <f t="shared" si="11"/>
        <v>56.469000000000001</v>
      </c>
      <c r="F78" s="1">
        <f t="shared" si="12"/>
        <v>39</v>
      </c>
      <c r="G78" s="1">
        <f t="shared" si="12"/>
        <v>7</v>
      </c>
      <c r="H78" s="1">
        <f t="shared" si="12"/>
        <v>3</v>
      </c>
      <c r="I78" s="1">
        <f t="shared" si="12"/>
        <v>2</v>
      </c>
      <c r="J78" s="1">
        <f t="shared" si="12"/>
        <v>6</v>
      </c>
      <c r="K78" s="1">
        <f t="shared" si="12"/>
        <v>2</v>
      </c>
      <c r="L78" s="1">
        <f t="shared" si="12"/>
        <v>9</v>
      </c>
      <c r="M78" s="1">
        <f t="shared" si="12"/>
        <v>2</v>
      </c>
      <c r="N78" s="1">
        <f t="shared" si="12"/>
        <v>1</v>
      </c>
      <c r="O78" s="1">
        <f t="shared" si="12"/>
        <v>3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1 </v>
      </c>
    </row>
    <row r="79" spans="1:27" x14ac:dyDescent="0.25">
      <c r="A79">
        <v>57828</v>
      </c>
      <c r="B79">
        <v>271</v>
      </c>
      <c r="C79">
        <f t="shared" si="9"/>
        <v>952</v>
      </c>
      <c r="D79">
        <f t="shared" si="10"/>
        <v>57.828000000000003</v>
      </c>
      <c r="E79">
        <f t="shared" si="11"/>
        <v>57.828000000000003</v>
      </c>
      <c r="F79" s="1">
        <f t="shared" si="12"/>
        <v>39</v>
      </c>
      <c r="G79" s="1">
        <f t="shared" si="12"/>
        <v>7</v>
      </c>
      <c r="H79" s="1">
        <f t="shared" si="12"/>
        <v>3</v>
      </c>
      <c r="I79" s="1">
        <f t="shared" si="12"/>
        <v>2</v>
      </c>
      <c r="J79" s="1">
        <f t="shared" si="12"/>
        <v>6</v>
      </c>
      <c r="K79" s="1">
        <f t="shared" si="12"/>
        <v>2</v>
      </c>
      <c r="L79" s="1">
        <f t="shared" si="12"/>
        <v>9</v>
      </c>
      <c r="M79" s="1">
        <f t="shared" si="12"/>
        <v>2</v>
      </c>
      <c r="N79" s="1">
        <f t="shared" si="12"/>
        <v>2</v>
      </c>
      <c r="O79" s="1">
        <f t="shared" si="12"/>
        <v>3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58188</v>
      </c>
      <c r="B80">
        <v>271</v>
      </c>
      <c r="C80">
        <f t="shared" si="9"/>
        <v>952</v>
      </c>
      <c r="D80">
        <f t="shared" si="10"/>
        <v>58.188000000000002</v>
      </c>
      <c r="E80">
        <f t="shared" si="11"/>
        <v>58.188000000000002</v>
      </c>
      <c r="F80" s="1">
        <f t="shared" si="12"/>
        <v>39</v>
      </c>
      <c r="G80" s="1">
        <f t="shared" si="12"/>
        <v>7</v>
      </c>
      <c r="H80" s="1">
        <f t="shared" si="12"/>
        <v>3</v>
      </c>
      <c r="I80" s="1">
        <f t="shared" si="12"/>
        <v>2</v>
      </c>
      <c r="J80" s="1">
        <f t="shared" si="12"/>
        <v>6</v>
      </c>
      <c r="K80" s="1">
        <f t="shared" si="12"/>
        <v>2</v>
      </c>
      <c r="L80" s="1">
        <f t="shared" si="12"/>
        <v>9</v>
      </c>
      <c r="M80" s="1">
        <f t="shared" si="12"/>
        <v>2</v>
      </c>
      <c r="N80" s="1">
        <f t="shared" si="12"/>
        <v>3</v>
      </c>
      <c r="O80" s="1">
        <f t="shared" si="12"/>
        <v>3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1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58625</v>
      </c>
      <c r="B81">
        <v>367</v>
      </c>
      <c r="C81">
        <f t="shared" si="9"/>
        <v>856</v>
      </c>
      <c r="D81">
        <f t="shared" si="10"/>
        <v>58.625</v>
      </c>
      <c r="E81">
        <f t="shared" si="11"/>
        <v>58.625</v>
      </c>
      <c r="F81" s="1">
        <f t="shared" si="12"/>
        <v>39</v>
      </c>
      <c r="G81" s="1">
        <f t="shared" si="12"/>
        <v>7</v>
      </c>
      <c r="H81" s="1">
        <f t="shared" si="12"/>
        <v>3</v>
      </c>
      <c r="I81" s="1">
        <f t="shared" si="12"/>
        <v>2</v>
      </c>
      <c r="J81" s="1">
        <f t="shared" si="12"/>
        <v>6</v>
      </c>
      <c r="K81" s="1">
        <f t="shared" si="12"/>
        <v>2</v>
      </c>
      <c r="L81" s="1">
        <f t="shared" si="12"/>
        <v>9</v>
      </c>
      <c r="M81" s="1">
        <f t="shared" si="12"/>
        <v>3</v>
      </c>
      <c r="N81" s="1">
        <f t="shared" si="12"/>
        <v>3</v>
      </c>
      <c r="O81" s="1">
        <f t="shared" si="12"/>
        <v>3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1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59469</v>
      </c>
      <c r="B82">
        <v>831</v>
      </c>
      <c r="C82">
        <f t="shared" si="9"/>
        <v>392</v>
      </c>
      <c r="D82">
        <f t="shared" si="10"/>
        <v>59.469000000000001</v>
      </c>
      <c r="E82">
        <f t="shared" si="11"/>
        <v>59.469000000000001</v>
      </c>
      <c r="F82" s="1">
        <f t="shared" si="12"/>
        <v>39</v>
      </c>
      <c r="G82" s="1">
        <f t="shared" si="12"/>
        <v>7</v>
      </c>
      <c r="H82" s="1">
        <f t="shared" si="12"/>
        <v>3</v>
      </c>
      <c r="I82" s="1">
        <f t="shared" si="12"/>
        <v>3</v>
      </c>
      <c r="J82" s="1">
        <f t="shared" si="12"/>
        <v>6</v>
      </c>
      <c r="K82" s="1">
        <f t="shared" si="12"/>
        <v>2</v>
      </c>
      <c r="L82" s="1">
        <f t="shared" si="12"/>
        <v>9</v>
      </c>
      <c r="M82" s="1">
        <f t="shared" si="12"/>
        <v>3</v>
      </c>
      <c r="N82" s="1">
        <f t="shared" si="12"/>
        <v>3</v>
      </c>
      <c r="O82" s="1">
        <f t="shared" si="12"/>
        <v>3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59813</v>
      </c>
      <c r="B83">
        <v>831</v>
      </c>
      <c r="C83">
        <f t="shared" si="9"/>
        <v>392</v>
      </c>
      <c r="D83">
        <f t="shared" si="10"/>
        <v>59.813000000000002</v>
      </c>
      <c r="E83">
        <f t="shared" si="11"/>
        <v>59.813000000000002</v>
      </c>
      <c r="F83" s="1">
        <f t="shared" si="12"/>
        <v>39</v>
      </c>
      <c r="G83" s="1">
        <f t="shared" si="12"/>
        <v>7</v>
      </c>
      <c r="H83" s="1">
        <f t="shared" si="12"/>
        <v>3</v>
      </c>
      <c r="I83" s="1">
        <f t="shared" si="12"/>
        <v>4</v>
      </c>
      <c r="J83" s="1">
        <f t="shared" si="12"/>
        <v>6</v>
      </c>
      <c r="K83" s="1">
        <f t="shared" si="12"/>
        <v>2</v>
      </c>
      <c r="L83" s="1">
        <f t="shared" si="12"/>
        <v>9</v>
      </c>
      <c r="M83" s="1">
        <f t="shared" si="12"/>
        <v>3</v>
      </c>
      <c r="N83" s="1">
        <f t="shared" si="12"/>
        <v>3</v>
      </c>
      <c r="O83" s="1">
        <f t="shared" si="12"/>
        <v>3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1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61844</v>
      </c>
      <c r="B84">
        <v>908</v>
      </c>
      <c r="C84">
        <f t="shared" si="9"/>
        <v>315</v>
      </c>
      <c r="D84">
        <f t="shared" si="10"/>
        <v>61.844000000000001</v>
      </c>
      <c r="E84">
        <f t="shared" si="11"/>
        <v>61.844000000000001</v>
      </c>
      <c r="F84" s="1">
        <f t="shared" si="12"/>
        <v>39</v>
      </c>
      <c r="G84" s="1">
        <f t="shared" si="12"/>
        <v>7</v>
      </c>
      <c r="H84" s="1">
        <f t="shared" si="12"/>
        <v>4</v>
      </c>
      <c r="I84" s="1">
        <f t="shared" si="12"/>
        <v>4</v>
      </c>
      <c r="J84" s="1">
        <f t="shared" si="12"/>
        <v>6</v>
      </c>
      <c r="K84" s="1">
        <f t="shared" si="12"/>
        <v>2</v>
      </c>
      <c r="L84" s="1">
        <f t="shared" si="12"/>
        <v>9</v>
      </c>
      <c r="M84" s="1">
        <f t="shared" si="12"/>
        <v>3</v>
      </c>
      <c r="N84" s="1">
        <f t="shared" si="12"/>
        <v>3</v>
      </c>
      <c r="O84" s="1">
        <f t="shared" si="12"/>
        <v>3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62875</v>
      </c>
      <c r="B85">
        <v>1043</v>
      </c>
      <c r="C85">
        <f t="shared" si="9"/>
        <v>180</v>
      </c>
      <c r="D85">
        <f t="shared" si="10"/>
        <v>62.875</v>
      </c>
      <c r="E85">
        <f t="shared" si="11"/>
        <v>62.875</v>
      </c>
      <c r="F85" s="1">
        <f t="shared" ref="F85:O100" si="13">F84+Q85</f>
        <v>39</v>
      </c>
      <c r="G85" s="1">
        <f t="shared" si="13"/>
        <v>8</v>
      </c>
      <c r="H85" s="1">
        <f t="shared" si="13"/>
        <v>4</v>
      </c>
      <c r="I85" s="1">
        <f t="shared" si="13"/>
        <v>4</v>
      </c>
      <c r="J85" s="1">
        <f t="shared" si="13"/>
        <v>6</v>
      </c>
      <c r="K85" s="1">
        <f t="shared" si="13"/>
        <v>2</v>
      </c>
      <c r="L85" s="1">
        <f t="shared" si="13"/>
        <v>9</v>
      </c>
      <c r="M85" s="1">
        <f t="shared" si="13"/>
        <v>3</v>
      </c>
      <c r="N85" s="1">
        <f t="shared" si="13"/>
        <v>3</v>
      </c>
      <c r="O85" s="1">
        <f t="shared" si="13"/>
        <v>3</v>
      </c>
      <c r="P85" s="2"/>
      <c r="Q85" t="str">
        <f>LOOKUP(C:C, {0,115,230,345,460,575,690,805,920,1035,1150}, {"1"," 0","0 ","0 ","0 ","0 ","0 ","0 ","0 ","0 ","0 "})</f>
        <v xml:space="preserve"> 0</v>
      </c>
      <c r="R85" t="str">
        <f>LOOKUP(C:C, {0,115,230,345,460,575,690,805,920,1035,1150}, {"0 ","1 ","0 ","0 ","0 ","0 ","0 ","0 ","0 ","0 ","0 "})</f>
        <v xml:space="preserve">1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63188</v>
      </c>
      <c r="B86">
        <v>1140</v>
      </c>
      <c r="C86">
        <f t="shared" si="9"/>
        <v>83</v>
      </c>
      <c r="D86">
        <f t="shared" si="10"/>
        <v>63.188000000000002</v>
      </c>
      <c r="E86">
        <f t="shared" si="11"/>
        <v>63.188000000000002</v>
      </c>
      <c r="F86" s="1">
        <f t="shared" si="13"/>
        <v>40</v>
      </c>
      <c r="G86" s="1">
        <f t="shared" si="13"/>
        <v>8</v>
      </c>
      <c r="H86" s="1">
        <f t="shared" si="13"/>
        <v>4</v>
      </c>
      <c r="I86" s="1">
        <f t="shared" si="13"/>
        <v>4</v>
      </c>
      <c r="J86" s="1">
        <f t="shared" si="13"/>
        <v>6</v>
      </c>
      <c r="K86" s="1">
        <f t="shared" si="13"/>
        <v>2</v>
      </c>
      <c r="L86" s="1">
        <f t="shared" si="13"/>
        <v>9</v>
      </c>
      <c r="M86" s="1">
        <f t="shared" si="13"/>
        <v>3</v>
      </c>
      <c r="N86" s="1">
        <f t="shared" si="13"/>
        <v>3</v>
      </c>
      <c r="O86" s="1">
        <f t="shared" si="13"/>
        <v>3</v>
      </c>
      <c r="P86" s="2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63672</v>
      </c>
      <c r="B87">
        <v>1140</v>
      </c>
      <c r="C87">
        <f t="shared" si="9"/>
        <v>83</v>
      </c>
      <c r="D87">
        <f t="shared" si="10"/>
        <v>63.671999999999997</v>
      </c>
      <c r="E87">
        <f t="shared" si="11"/>
        <v>63.671999999999997</v>
      </c>
      <c r="F87" s="1">
        <f t="shared" si="13"/>
        <v>41</v>
      </c>
      <c r="G87" s="1">
        <f t="shared" si="13"/>
        <v>8</v>
      </c>
      <c r="H87" s="1">
        <f t="shared" si="13"/>
        <v>4</v>
      </c>
      <c r="I87" s="1">
        <f t="shared" si="13"/>
        <v>4</v>
      </c>
      <c r="J87" s="1">
        <f t="shared" si="13"/>
        <v>6</v>
      </c>
      <c r="K87" s="1">
        <f t="shared" si="13"/>
        <v>2</v>
      </c>
      <c r="L87" s="1">
        <f t="shared" si="13"/>
        <v>9</v>
      </c>
      <c r="M87" s="1">
        <f t="shared" si="13"/>
        <v>3</v>
      </c>
      <c r="N87" s="1">
        <f t="shared" si="13"/>
        <v>3</v>
      </c>
      <c r="O87" s="1">
        <f t="shared" si="13"/>
        <v>3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65141</v>
      </c>
      <c r="B88">
        <v>483</v>
      </c>
      <c r="C88">
        <f t="shared" si="9"/>
        <v>740</v>
      </c>
      <c r="D88">
        <f t="shared" si="10"/>
        <v>65.141000000000005</v>
      </c>
      <c r="E88">
        <f t="shared" si="11"/>
        <v>65.141000000000005</v>
      </c>
      <c r="F88" s="1">
        <f t="shared" si="13"/>
        <v>41</v>
      </c>
      <c r="G88" s="1">
        <f t="shared" si="13"/>
        <v>8</v>
      </c>
      <c r="H88" s="1">
        <f t="shared" si="13"/>
        <v>4</v>
      </c>
      <c r="I88" s="1">
        <f t="shared" si="13"/>
        <v>4</v>
      </c>
      <c r="J88" s="1">
        <f t="shared" si="13"/>
        <v>6</v>
      </c>
      <c r="K88" s="1">
        <f t="shared" si="13"/>
        <v>2</v>
      </c>
      <c r="L88" s="1">
        <f t="shared" si="13"/>
        <v>10</v>
      </c>
      <c r="M88" s="1">
        <f t="shared" si="13"/>
        <v>3</v>
      </c>
      <c r="N88" s="1">
        <f t="shared" si="13"/>
        <v>3</v>
      </c>
      <c r="O88" s="1">
        <f t="shared" si="13"/>
        <v>3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1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66032</v>
      </c>
      <c r="B89">
        <v>445</v>
      </c>
      <c r="C89">
        <f t="shared" si="9"/>
        <v>778</v>
      </c>
      <c r="D89">
        <f t="shared" si="10"/>
        <v>66.031999999999996</v>
      </c>
      <c r="E89">
        <f t="shared" si="11"/>
        <v>66.031999999999996</v>
      </c>
      <c r="F89" s="1">
        <f t="shared" si="13"/>
        <v>41</v>
      </c>
      <c r="G89" s="1">
        <f t="shared" si="13"/>
        <v>8</v>
      </c>
      <c r="H89" s="1">
        <f t="shared" si="13"/>
        <v>4</v>
      </c>
      <c r="I89" s="1">
        <f t="shared" si="13"/>
        <v>4</v>
      </c>
      <c r="J89" s="1">
        <f t="shared" si="13"/>
        <v>6</v>
      </c>
      <c r="K89" s="1">
        <f t="shared" si="13"/>
        <v>2</v>
      </c>
      <c r="L89" s="1">
        <f t="shared" si="13"/>
        <v>11</v>
      </c>
      <c r="M89" s="1">
        <f t="shared" si="13"/>
        <v>3</v>
      </c>
      <c r="N89" s="1">
        <f t="shared" si="13"/>
        <v>3</v>
      </c>
      <c r="O89" s="1">
        <f t="shared" si="13"/>
        <v>3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1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66344</v>
      </c>
      <c r="B90">
        <v>330</v>
      </c>
      <c r="C90">
        <f t="shared" si="9"/>
        <v>893</v>
      </c>
      <c r="D90">
        <f t="shared" si="10"/>
        <v>66.343999999999994</v>
      </c>
      <c r="E90">
        <f t="shared" si="11"/>
        <v>66.343999999999994</v>
      </c>
      <c r="F90" s="1">
        <f t="shared" si="13"/>
        <v>41</v>
      </c>
      <c r="G90" s="1">
        <f t="shared" si="13"/>
        <v>8</v>
      </c>
      <c r="H90" s="1">
        <f t="shared" si="13"/>
        <v>4</v>
      </c>
      <c r="I90" s="1">
        <f t="shared" si="13"/>
        <v>4</v>
      </c>
      <c r="J90" s="1">
        <f t="shared" si="13"/>
        <v>6</v>
      </c>
      <c r="K90" s="1">
        <f t="shared" si="13"/>
        <v>2</v>
      </c>
      <c r="L90" s="1">
        <f t="shared" si="13"/>
        <v>11</v>
      </c>
      <c r="M90" s="1">
        <f t="shared" si="13"/>
        <v>4</v>
      </c>
      <c r="N90" s="1">
        <f t="shared" si="13"/>
        <v>3</v>
      </c>
      <c r="O90" s="1">
        <f t="shared" si="13"/>
        <v>3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1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67750</v>
      </c>
      <c r="B91">
        <v>136</v>
      </c>
      <c r="C91">
        <f t="shared" si="9"/>
        <v>1087</v>
      </c>
      <c r="D91">
        <f t="shared" si="10"/>
        <v>67.75</v>
      </c>
      <c r="E91">
        <f t="shared" si="11"/>
        <v>67.75</v>
      </c>
      <c r="F91" s="1">
        <f t="shared" si="13"/>
        <v>41</v>
      </c>
      <c r="G91" s="1">
        <f t="shared" si="13"/>
        <v>8</v>
      </c>
      <c r="H91" s="1">
        <f t="shared" si="13"/>
        <v>4</v>
      </c>
      <c r="I91" s="1">
        <f t="shared" si="13"/>
        <v>4</v>
      </c>
      <c r="J91" s="1">
        <f t="shared" si="13"/>
        <v>6</v>
      </c>
      <c r="K91" s="1">
        <f t="shared" si="13"/>
        <v>2</v>
      </c>
      <c r="L91" s="1">
        <f t="shared" si="13"/>
        <v>11</v>
      </c>
      <c r="M91" s="1">
        <f t="shared" si="13"/>
        <v>4</v>
      </c>
      <c r="N91" s="1">
        <f t="shared" si="13"/>
        <v>3</v>
      </c>
      <c r="O91" s="1">
        <f t="shared" si="13"/>
        <v>4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1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68157</v>
      </c>
      <c r="B92">
        <v>175</v>
      </c>
      <c r="C92">
        <f t="shared" si="9"/>
        <v>1048</v>
      </c>
      <c r="D92">
        <f t="shared" si="10"/>
        <v>68.156999999999996</v>
      </c>
      <c r="E92">
        <f t="shared" si="11"/>
        <v>68.156999999999996</v>
      </c>
      <c r="F92" s="1">
        <f t="shared" si="13"/>
        <v>41</v>
      </c>
      <c r="G92" s="1">
        <f t="shared" si="13"/>
        <v>8</v>
      </c>
      <c r="H92" s="1">
        <f t="shared" si="13"/>
        <v>4</v>
      </c>
      <c r="I92" s="1">
        <f t="shared" si="13"/>
        <v>4</v>
      </c>
      <c r="J92" s="1">
        <f t="shared" si="13"/>
        <v>6</v>
      </c>
      <c r="K92" s="1">
        <f t="shared" si="13"/>
        <v>2</v>
      </c>
      <c r="L92" s="1">
        <f t="shared" si="13"/>
        <v>11</v>
      </c>
      <c r="M92" s="1">
        <f t="shared" si="13"/>
        <v>4</v>
      </c>
      <c r="N92" s="1">
        <f t="shared" si="13"/>
        <v>3</v>
      </c>
      <c r="O92" s="1">
        <f t="shared" si="13"/>
        <v>5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1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68469</v>
      </c>
      <c r="B93">
        <v>155</v>
      </c>
      <c r="C93">
        <f t="shared" si="9"/>
        <v>1068</v>
      </c>
      <c r="D93">
        <f t="shared" si="10"/>
        <v>68.468999999999994</v>
      </c>
      <c r="E93">
        <f t="shared" si="11"/>
        <v>68.468999999999994</v>
      </c>
      <c r="F93" s="1">
        <f t="shared" si="13"/>
        <v>41</v>
      </c>
      <c r="G93" s="1">
        <f t="shared" si="13"/>
        <v>8</v>
      </c>
      <c r="H93" s="1">
        <f t="shared" si="13"/>
        <v>4</v>
      </c>
      <c r="I93" s="1">
        <f t="shared" si="13"/>
        <v>4</v>
      </c>
      <c r="J93" s="1">
        <f t="shared" si="13"/>
        <v>6</v>
      </c>
      <c r="K93" s="1">
        <f t="shared" si="13"/>
        <v>2</v>
      </c>
      <c r="L93" s="1">
        <f t="shared" si="13"/>
        <v>11</v>
      </c>
      <c r="M93" s="1">
        <f t="shared" si="13"/>
        <v>4</v>
      </c>
      <c r="N93" s="1">
        <f t="shared" si="13"/>
        <v>3</v>
      </c>
      <c r="O93" s="1">
        <f t="shared" si="13"/>
        <v>6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1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68875</v>
      </c>
      <c r="B94">
        <v>330</v>
      </c>
      <c r="C94">
        <f t="shared" si="9"/>
        <v>893</v>
      </c>
      <c r="D94">
        <f t="shared" si="10"/>
        <v>68.875</v>
      </c>
      <c r="E94">
        <f t="shared" si="11"/>
        <v>68.875</v>
      </c>
      <c r="F94" s="1">
        <f t="shared" si="13"/>
        <v>41</v>
      </c>
      <c r="G94" s="1">
        <f t="shared" si="13"/>
        <v>8</v>
      </c>
      <c r="H94" s="1">
        <f t="shared" si="13"/>
        <v>4</v>
      </c>
      <c r="I94" s="1">
        <f t="shared" si="13"/>
        <v>4</v>
      </c>
      <c r="J94" s="1">
        <f t="shared" si="13"/>
        <v>6</v>
      </c>
      <c r="K94" s="1">
        <f t="shared" si="13"/>
        <v>2</v>
      </c>
      <c r="L94" s="1">
        <f t="shared" si="13"/>
        <v>11</v>
      </c>
      <c r="M94" s="1">
        <f t="shared" si="13"/>
        <v>5</v>
      </c>
      <c r="N94" s="1">
        <f t="shared" si="13"/>
        <v>3</v>
      </c>
      <c r="O94" s="1">
        <f t="shared" si="13"/>
        <v>6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1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69282</v>
      </c>
      <c r="B95">
        <v>541</v>
      </c>
      <c r="C95">
        <f t="shared" si="9"/>
        <v>682</v>
      </c>
      <c r="D95">
        <f t="shared" si="10"/>
        <v>69.281999999999996</v>
      </c>
      <c r="E95">
        <f t="shared" si="11"/>
        <v>69.281999999999996</v>
      </c>
      <c r="F95" s="1">
        <f t="shared" si="13"/>
        <v>41</v>
      </c>
      <c r="G95" s="1">
        <f t="shared" si="13"/>
        <v>8</v>
      </c>
      <c r="H95" s="1">
        <f t="shared" si="13"/>
        <v>4</v>
      </c>
      <c r="I95" s="1">
        <f t="shared" si="13"/>
        <v>4</v>
      </c>
      <c r="J95" s="1">
        <f t="shared" si="13"/>
        <v>6</v>
      </c>
      <c r="K95" s="1">
        <f t="shared" si="13"/>
        <v>3</v>
      </c>
      <c r="L95" s="1">
        <f t="shared" si="13"/>
        <v>11</v>
      </c>
      <c r="M95" s="1">
        <f t="shared" si="13"/>
        <v>5</v>
      </c>
      <c r="N95" s="1">
        <f t="shared" si="13"/>
        <v>3</v>
      </c>
      <c r="O95" s="1">
        <f t="shared" si="13"/>
        <v>6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1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70797</v>
      </c>
      <c r="B96">
        <v>136</v>
      </c>
      <c r="C96">
        <f t="shared" si="9"/>
        <v>1087</v>
      </c>
      <c r="D96">
        <f t="shared" si="10"/>
        <v>70.796999999999997</v>
      </c>
      <c r="E96">
        <f t="shared" si="11"/>
        <v>70.796999999999997</v>
      </c>
      <c r="F96" s="1">
        <f t="shared" si="13"/>
        <v>41</v>
      </c>
      <c r="G96" s="1">
        <f t="shared" si="13"/>
        <v>8</v>
      </c>
      <c r="H96" s="1">
        <f t="shared" si="13"/>
        <v>4</v>
      </c>
      <c r="I96" s="1">
        <f t="shared" si="13"/>
        <v>4</v>
      </c>
      <c r="J96" s="1">
        <f t="shared" si="13"/>
        <v>6</v>
      </c>
      <c r="K96" s="1">
        <f t="shared" si="13"/>
        <v>3</v>
      </c>
      <c r="L96" s="1">
        <f t="shared" si="13"/>
        <v>11</v>
      </c>
      <c r="M96" s="1">
        <f t="shared" si="13"/>
        <v>5</v>
      </c>
      <c r="N96" s="1">
        <f t="shared" si="13"/>
        <v>3</v>
      </c>
      <c r="O96" s="1">
        <f t="shared" si="13"/>
        <v>7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1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71141</v>
      </c>
      <c r="B97">
        <v>155</v>
      </c>
      <c r="C97">
        <f t="shared" si="9"/>
        <v>1068</v>
      </c>
      <c r="D97">
        <f t="shared" si="10"/>
        <v>71.141000000000005</v>
      </c>
      <c r="E97">
        <f t="shared" si="11"/>
        <v>71.141000000000005</v>
      </c>
      <c r="F97" s="1">
        <f t="shared" si="13"/>
        <v>41</v>
      </c>
      <c r="G97" s="1">
        <f t="shared" si="13"/>
        <v>8</v>
      </c>
      <c r="H97" s="1">
        <f t="shared" si="13"/>
        <v>4</v>
      </c>
      <c r="I97" s="1">
        <f t="shared" si="13"/>
        <v>4</v>
      </c>
      <c r="J97" s="1">
        <f t="shared" si="13"/>
        <v>6</v>
      </c>
      <c r="K97" s="1">
        <f t="shared" si="13"/>
        <v>3</v>
      </c>
      <c r="L97" s="1">
        <f t="shared" si="13"/>
        <v>11</v>
      </c>
      <c r="M97" s="1">
        <f t="shared" si="13"/>
        <v>5</v>
      </c>
      <c r="N97" s="1">
        <f t="shared" si="13"/>
        <v>3</v>
      </c>
      <c r="O97" s="1">
        <f t="shared" si="13"/>
        <v>8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1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74750</v>
      </c>
      <c r="B98">
        <v>676</v>
      </c>
      <c r="C98">
        <f t="shared" si="9"/>
        <v>547</v>
      </c>
      <c r="D98">
        <f t="shared" si="10"/>
        <v>74.75</v>
      </c>
      <c r="E98">
        <f t="shared" si="11"/>
        <v>74.75</v>
      </c>
      <c r="F98" s="1">
        <f t="shared" si="13"/>
        <v>41</v>
      </c>
      <c r="G98" s="1">
        <f t="shared" si="13"/>
        <v>8</v>
      </c>
      <c r="H98" s="1">
        <f t="shared" si="13"/>
        <v>4</v>
      </c>
      <c r="I98" s="1">
        <f t="shared" si="13"/>
        <v>4</v>
      </c>
      <c r="J98" s="1">
        <f t="shared" si="13"/>
        <v>7</v>
      </c>
      <c r="K98" s="1">
        <f t="shared" si="13"/>
        <v>3</v>
      </c>
      <c r="L98" s="1">
        <f t="shared" si="13"/>
        <v>11</v>
      </c>
      <c r="M98" s="1">
        <f t="shared" si="13"/>
        <v>5</v>
      </c>
      <c r="N98" s="1">
        <f t="shared" si="13"/>
        <v>3</v>
      </c>
      <c r="O98" s="1">
        <f t="shared" si="13"/>
        <v>8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1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75375</v>
      </c>
      <c r="B99">
        <v>715</v>
      </c>
      <c r="C99">
        <f t="shared" si="9"/>
        <v>508</v>
      </c>
      <c r="D99">
        <f t="shared" si="10"/>
        <v>75.375</v>
      </c>
      <c r="E99">
        <f t="shared" si="11"/>
        <v>75.375</v>
      </c>
      <c r="F99" s="1">
        <f t="shared" si="13"/>
        <v>41</v>
      </c>
      <c r="G99" s="1">
        <f t="shared" si="13"/>
        <v>8</v>
      </c>
      <c r="H99" s="1">
        <f t="shared" si="13"/>
        <v>4</v>
      </c>
      <c r="I99" s="1">
        <f t="shared" si="13"/>
        <v>4</v>
      </c>
      <c r="J99" s="1">
        <f t="shared" si="13"/>
        <v>8</v>
      </c>
      <c r="K99" s="1">
        <f t="shared" si="13"/>
        <v>3</v>
      </c>
      <c r="L99" s="1">
        <f t="shared" si="13"/>
        <v>11</v>
      </c>
      <c r="M99" s="1">
        <f t="shared" si="13"/>
        <v>5</v>
      </c>
      <c r="N99" s="1">
        <f t="shared" si="13"/>
        <v>3</v>
      </c>
      <c r="O99" s="1">
        <f t="shared" si="13"/>
        <v>8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1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76094</v>
      </c>
      <c r="B100">
        <v>406</v>
      </c>
      <c r="C100">
        <f t="shared" si="9"/>
        <v>817</v>
      </c>
      <c r="D100">
        <f t="shared" si="10"/>
        <v>76.093999999999994</v>
      </c>
      <c r="E100">
        <f t="shared" si="11"/>
        <v>76.093999999999994</v>
      </c>
      <c r="F100" s="1">
        <f t="shared" si="13"/>
        <v>41</v>
      </c>
      <c r="G100" s="1">
        <f t="shared" si="13"/>
        <v>8</v>
      </c>
      <c r="H100" s="1">
        <f t="shared" si="13"/>
        <v>4</v>
      </c>
      <c r="I100" s="1">
        <f t="shared" si="13"/>
        <v>4</v>
      </c>
      <c r="J100" s="1">
        <f t="shared" si="13"/>
        <v>8</v>
      </c>
      <c r="K100" s="1">
        <f t="shared" si="13"/>
        <v>3</v>
      </c>
      <c r="L100" s="1">
        <f t="shared" si="13"/>
        <v>11</v>
      </c>
      <c r="M100" s="1">
        <f t="shared" si="13"/>
        <v>6</v>
      </c>
      <c r="N100" s="1">
        <f t="shared" si="13"/>
        <v>3</v>
      </c>
      <c r="O100" s="1">
        <f t="shared" si="13"/>
        <v>8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1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76407</v>
      </c>
      <c r="B101">
        <v>290</v>
      </c>
      <c r="C101">
        <f t="shared" si="9"/>
        <v>933</v>
      </c>
      <c r="D101">
        <f t="shared" si="10"/>
        <v>76.406999999999996</v>
      </c>
      <c r="E101">
        <f t="shared" si="11"/>
        <v>76.406999999999996</v>
      </c>
      <c r="F101" s="1">
        <f t="shared" ref="F101:O116" si="14">F100+Q101</f>
        <v>41</v>
      </c>
      <c r="G101" s="1">
        <f t="shared" si="14"/>
        <v>8</v>
      </c>
      <c r="H101" s="1">
        <f t="shared" si="14"/>
        <v>4</v>
      </c>
      <c r="I101" s="1">
        <f t="shared" si="14"/>
        <v>4</v>
      </c>
      <c r="J101" s="1">
        <f t="shared" si="14"/>
        <v>8</v>
      </c>
      <c r="K101" s="1">
        <f t="shared" si="14"/>
        <v>3</v>
      </c>
      <c r="L101" s="1">
        <f t="shared" si="14"/>
        <v>11</v>
      </c>
      <c r="M101" s="1">
        <f t="shared" si="14"/>
        <v>6</v>
      </c>
      <c r="N101" s="1">
        <f t="shared" si="14"/>
        <v>4</v>
      </c>
      <c r="O101" s="1">
        <f t="shared" si="14"/>
        <v>8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1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76782</v>
      </c>
      <c r="B102">
        <v>330</v>
      </c>
      <c r="C102">
        <f t="shared" si="9"/>
        <v>893</v>
      </c>
      <c r="D102">
        <f t="shared" si="10"/>
        <v>76.781999999999996</v>
      </c>
      <c r="E102">
        <f t="shared" si="11"/>
        <v>76.781999999999996</v>
      </c>
      <c r="F102" s="1">
        <f t="shared" si="14"/>
        <v>41</v>
      </c>
      <c r="G102" s="1">
        <f t="shared" si="14"/>
        <v>8</v>
      </c>
      <c r="H102" s="1">
        <f t="shared" si="14"/>
        <v>4</v>
      </c>
      <c r="I102" s="1">
        <f t="shared" si="14"/>
        <v>4</v>
      </c>
      <c r="J102" s="1">
        <f t="shared" si="14"/>
        <v>8</v>
      </c>
      <c r="K102" s="1">
        <f t="shared" si="14"/>
        <v>3</v>
      </c>
      <c r="L102" s="1">
        <f t="shared" si="14"/>
        <v>11</v>
      </c>
      <c r="M102" s="1">
        <f t="shared" si="14"/>
        <v>7</v>
      </c>
      <c r="N102" s="1">
        <f t="shared" si="14"/>
        <v>4</v>
      </c>
      <c r="O102" s="1">
        <f t="shared" si="14"/>
        <v>8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1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77578</v>
      </c>
      <c r="B103">
        <v>193</v>
      </c>
      <c r="C103">
        <f t="shared" si="9"/>
        <v>1030</v>
      </c>
      <c r="D103">
        <f t="shared" si="10"/>
        <v>77.578000000000003</v>
      </c>
      <c r="E103">
        <f t="shared" si="11"/>
        <v>77.578000000000003</v>
      </c>
      <c r="F103" s="1">
        <f t="shared" si="14"/>
        <v>41</v>
      </c>
      <c r="G103" s="1">
        <f t="shared" si="14"/>
        <v>8</v>
      </c>
      <c r="H103" s="1">
        <f t="shared" si="14"/>
        <v>4</v>
      </c>
      <c r="I103" s="1">
        <f t="shared" si="14"/>
        <v>4</v>
      </c>
      <c r="J103" s="1">
        <f t="shared" si="14"/>
        <v>8</v>
      </c>
      <c r="K103" s="1">
        <f t="shared" si="14"/>
        <v>3</v>
      </c>
      <c r="L103" s="1">
        <f t="shared" si="14"/>
        <v>11</v>
      </c>
      <c r="M103" s="1">
        <f t="shared" si="14"/>
        <v>7</v>
      </c>
      <c r="N103" s="1">
        <f t="shared" si="14"/>
        <v>5</v>
      </c>
      <c r="O103" s="1">
        <f t="shared" si="14"/>
        <v>8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1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80938</v>
      </c>
      <c r="B104">
        <v>890</v>
      </c>
      <c r="C104">
        <f t="shared" si="9"/>
        <v>333</v>
      </c>
      <c r="D104">
        <f t="shared" si="10"/>
        <v>80.938000000000002</v>
      </c>
      <c r="E104">
        <f t="shared" si="11"/>
        <v>80.938000000000002</v>
      </c>
      <c r="F104" s="1">
        <f t="shared" si="14"/>
        <v>41</v>
      </c>
      <c r="G104" s="1">
        <f t="shared" si="14"/>
        <v>8</v>
      </c>
      <c r="H104" s="1">
        <f t="shared" si="14"/>
        <v>5</v>
      </c>
      <c r="I104" s="1">
        <f t="shared" si="14"/>
        <v>4</v>
      </c>
      <c r="J104" s="1">
        <f t="shared" si="14"/>
        <v>8</v>
      </c>
      <c r="K104" s="1">
        <f t="shared" si="14"/>
        <v>3</v>
      </c>
      <c r="L104" s="1">
        <f t="shared" si="14"/>
        <v>11</v>
      </c>
      <c r="M104" s="1">
        <f t="shared" si="14"/>
        <v>7</v>
      </c>
      <c r="N104" s="1">
        <f t="shared" si="14"/>
        <v>5</v>
      </c>
      <c r="O104" s="1">
        <f t="shared" si="14"/>
        <v>8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1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81750</v>
      </c>
      <c r="B105">
        <v>367</v>
      </c>
      <c r="C105">
        <f t="shared" si="9"/>
        <v>856</v>
      </c>
      <c r="D105">
        <f t="shared" si="10"/>
        <v>81.75</v>
      </c>
      <c r="E105">
        <f t="shared" si="11"/>
        <v>81.75</v>
      </c>
      <c r="F105" s="1">
        <f t="shared" si="14"/>
        <v>41</v>
      </c>
      <c r="G105" s="1">
        <f t="shared" si="14"/>
        <v>8</v>
      </c>
      <c r="H105" s="1">
        <f t="shared" si="14"/>
        <v>5</v>
      </c>
      <c r="I105" s="1">
        <f t="shared" si="14"/>
        <v>4</v>
      </c>
      <c r="J105" s="1">
        <f t="shared" si="14"/>
        <v>8</v>
      </c>
      <c r="K105" s="1">
        <f t="shared" si="14"/>
        <v>3</v>
      </c>
      <c r="L105" s="1">
        <f t="shared" si="14"/>
        <v>11</v>
      </c>
      <c r="M105" s="1">
        <f t="shared" si="14"/>
        <v>8</v>
      </c>
      <c r="N105" s="1">
        <f t="shared" si="14"/>
        <v>5</v>
      </c>
      <c r="O105" s="1">
        <f t="shared" si="14"/>
        <v>8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1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81797</v>
      </c>
      <c r="B106">
        <v>317</v>
      </c>
      <c r="C106">
        <f t="shared" si="9"/>
        <v>906</v>
      </c>
      <c r="D106">
        <f t="shared" si="10"/>
        <v>81.796999999999997</v>
      </c>
      <c r="E106">
        <f t="shared" si="11"/>
        <v>81.796999999999997</v>
      </c>
      <c r="F106" s="1">
        <f t="shared" si="14"/>
        <v>41</v>
      </c>
      <c r="G106" s="1">
        <f t="shared" si="14"/>
        <v>8</v>
      </c>
      <c r="H106" s="1">
        <f t="shared" si="14"/>
        <v>5</v>
      </c>
      <c r="I106" s="1">
        <f t="shared" si="14"/>
        <v>4</v>
      </c>
      <c r="J106" s="1">
        <f t="shared" si="14"/>
        <v>8</v>
      </c>
      <c r="K106" s="1">
        <f t="shared" si="14"/>
        <v>3</v>
      </c>
      <c r="L106" s="1">
        <f t="shared" si="14"/>
        <v>11</v>
      </c>
      <c r="M106" s="1">
        <f t="shared" si="14"/>
        <v>9</v>
      </c>
      <c r="N106" s="1">
        <f t="shared" si="14"/>
        <v>5</v>
      </c>
      <c r="O106" s="1">
        <f t="shared" si="14"/>
        <v>8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1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88657</v>
      </c>
      <c r="B107">
        <v>715</v>
      </c>
      <c r="C107">
        <f t="shared" si="9"/>
        <v>508</v>
      </c>
      <c r="D107">
        <f t="shared" si="10"/>
        <v>88.656999999999996</v>
      </c>
      <c r="E107">
        <f t="shared" si="11"/>
        <v>88.656999999999996</v>
      </c>
      <c r="F107" s="1">
        <f t="shared" si="14"/>
        <v>41</v>
      </c>
      <c r="G107" s="1">
        <f t="shared" si="14"/>
        <v>8</v>
      </c>
      <c r="H107" s="1">
        <f t="shared" si="14"/>
        <v>5</v>
      </c>
      <c r="I107" s="1">
        <f t="shared" si="14"/>
        <v>4</v>
      </c>
      <c r="J107" s="1">
        <f t="shared" si="14"/>
        <v>9</v>
      </c>
      <c r="K107" s="1">
        <f t="shared" si="14"/>
        <v>3</v>
      </c>
      <c r="L107" s="1">
        <f t="shared" si="14"/>
        <v>11</v>
      </c>
      <c r="M107" s="1">
        <f t="shared" si="14"/>
        <v>9</v>
      </c>
      <c r="N107" s="1">
        <f t="shared" si="14"/>
        <v>5</v>
      </c>
      <c r="O107" s="1">
        <f t="shared" si="14"/>
        <v>8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1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88688</v>
      </c>
      <c r="B108">
        <v>870</v>
      </c>
      <c r="C108">
        <f t="shared" si="9"/>
        <v>353</v>
      </c>
      <c r="D108">
        <f t="shared" si="10"/>
        <v>88.688000000000002</v>
      </c>
      <c r="E108">
        <f t="shared" si="11"/>
        <v>88.688000000000002</v>
      </c>
      <c r="F108" s="1">
        <f t="shared" si="14"/>
        <v>41</v>
      </c>
      <c r="G108" s="1">
        <f t="shared" si="14"/>
        <v>8</v>
      </c>
      <c r="H108" s="1">
        <f t="shared" si="14"/>
        <v>5</v>
      </c>
      <c r="I108" s="1">
        <f t="shared" si="14"/>
        <v>5</v>
      </c>
      <c r="J108" s="1">
        <f t="shared" si="14"/>
        <v>9</v>
      </c>
      <c r="K108" s="1">
        <f t="shared" si="14"/>
        <v>3</v>
      </c>
      <c r="L108" s="1">
        <f t="shared" si="14"/>
        <v>11</v>
      </c>
      <c r="M108" s="1">
        <f t="shared" si="14"/>
        <v>9</v>
      </c>
      <c r="N108" s="1">
        <f t="shared" si="14"/>
        <v>5</v>
      </c>
      <c r="O108" s="1">
        <f t="shared" si="14"/>
        <v>8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88922</v>
      </c>
      <c r="B109">
        <v>792</v>
      </c>
      <c r="C109">
        <f t="shared" si="9"/>
        <v>431</v>
      </c>
      <c r="D109">
        <f t="shared" si="10"/>
        <v>88.921999999999997</v>
      </c>
      <c r="E109">
        <f t="shared" si="11"/>
        <v>88.921999999999997</v>
      </c>
      <c r="F109" s="1">
        <f t="shared" si="14"/>
        <v>41</v>
      </c>
      <c r="G109" s="1">
        <f t="shared" si="14"/>
        <v>8</v>
      </c>
      <c r="H109" s="1">
        <f t="shared" si="14"/>
        <v>5</v>
      </c>
      <c r="I109" s="1">
        <f t="shared" si="14"/>
        <v>6</v>
      </c>
      <c r="J109" s="1">
        <f t="shared" si="14"/>
        <v>9</v>
      </c>
      <c r="K109" s="1">
        <f t="shared" si="14"/>
        <v>3</v>
      </c>
      <c r="L109" s="1">
        <f t="shared" si="14"/>
        <v>11</v>
      </c>
      <c r="M109" s="1">
        <f t="shared" si="14"/>
        <v>9</v>
      </c>
      <c r="N109" s="1">
        <f t="shared" si="14"/>
        <v>5</v>
      </c>
      <c r="O109" s="1">
        <f t="shared" si="14"/>
        <v>8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89735</v>
      </c>
      <c r="B110">
        <v>618</v>
      </c>
      <c r="C110">
        <f t="shared" si="9"/>
        <v>605</v>
      </c>
      <c r="D110">
        <f t="shared" si="10"/>
        <v>89.734999999999999</v>
      </c>
      <c r="E110">
        <f t="shared" si="11"/>
        <v>89.734999999999999</v>
      </c>
      <c r="F110" s="1">
        <f t="shared" si="14"/>
        <v>41</v>
      </c>
      <c r="G110" s="1">
        <f t="shared" si="14"/>
        <v>8</v>
      </c>
      <c r="H110" s="1">
        <f t="shared" si="14"/>
        <v>5</v>
      </c>
      <c r="I110" s="1">
        <f t="shared" si="14"/>
        <v>6</v>
      </c>
      <c r="J110" s="1">
        <f t="shared" si="14"/>
        <v>9</v>
      </c>
      <c r="K110" s="1">
        <f t="shared" si="14"/>
        <v>4</v>
      </c>
      <c r="L110" s="1">
        <f t="shared" si="14"/>
        <v>11</v>
      </c>
      <c r="M110" s="1">
        <f t="shared" si="14"/>
        <v>9</v>
      </c>
      <c r="N110" s="1">
        <f t="shared" si="14"/>
        <v>5</v>
      </c>
      <c r="O110" s="1">
        <f t="shared" si="14"/>
        <v>8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1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97219</v>
      </c>
      <c r="B111">
        <v>663</v>
      </c>
      <c r="C111">
        <f t="shared" si="9"/>
        <v>560</v>
      </c>
      <c r="D111">
        <f t="shared" si="10"/>
        <v>97.218999999999994</v>
      </c>
      <c r="E111">
        <f t="shared" si="11"/>
        <v>97.218999999999994</v>
      </c>
      <c r="F111" s="1">
        <f t="shared" si="14"/>
        <v>41</v>
      </c>
      <c r="G111" s="1">
        <f t="shared" si="14"/>
        <v>8</v>
      </c>
      <c r="H111" s="1">
        <f t="shared" si="14"/>
        <v>5</v>
      </c>
      <c r="I111" s="1">
        <f t="shared" si="14"/>
        <v>6</v>
      </c>
      <c r="J111" s="1">
        <f t="shared" si="14"/>
        <v>10</v>
      </c>
      <c r="K111" s="1">
        <f t="shared" si="14"/>
        <v>4</v>
      </c>
      <c r="L111" s="1">
        <f t="shared" si="14"/>
        <v>11</v>
      </c>
      <c r="M111" s="1">
        <f t="shared" si="14"/>
        <v>9</v>
      </c>
      <c r="N111" s="1">
        <f t="shared" si="14"/>
        <v>5</v>
      </c>
      <c r="O111" s="1">
        <f t="shared" si="14"/>
        <v>8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1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98313</v>
      </c>
      <c r="B112">
        <v>142</v>
      </c>
      <c r="C112">
        <f t="shared" si="9"/>
        <v>1081</v>
      </c>
      <c r="D112">
        <f t="shared" si="10"/>
        <v>98.313000000000002</v>
      </c>
      <c r="E112">
        <f t="shared" si="11"/>
        <v>98.313000000000002</v>
      </c>
      <c r="F112" s="1">
        <f t="shared" si="14"/>
        <v>41</v>
      </c>
      <c r="G112" s="1">
        <f t="shared" si="14"/>
        <v>8</v>
      </c>
      <c r="H112" s="1">
        <f t="shared" si="14"/>
        <v>5</v>
      </c>
      <c r="I112" s="1">
        <f t="shared" si="14"/>
        <v>6</v>
      </c>
      <c r="J112" s="1">
        <f t="shared" si="14"/>
        <v>10</v>
      </c>
      <c r="K112" s="1">
        <f t="shared" si="14"/>
        <v>4</v>
      </c>
      <c r="L112" s="1">
        <f t="shared" si="14"/>
        <v>11</v>
      </c>
      <c r="M112" s="1">
        <f t="shared" si="14"/>
        <v>9</v>
      </c>
      <c r="N112" s="1">
        <f t="shared" si="14"/>
        <v>5</v>
      </c>
      <c r="O112" s="1">
        <f t="shared" si="14"/>
        <v>9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1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98938</v>
      </c>
      <c r="B113">
        <v>330</v>
      </c>
      <c r="C113">
        <f t="shared" si="9"/>
        <v>893</v>
      </c>
      <c r="D113">
        <f t="shared" si="10"/>
        <v>98.938000000000002</v>
      </c>
      <c r="E113">
        <f t="shared" si="11"/>
        <v>98.938000000000002</v>
      </c>
      <c r="F113" s="1">
        <f t="shared" si="14"/>
        <v>41</v>
      </c>
      <c r="G113" s="1">
        <f t="shared" si="14"/>
        <v>8</v>
      </c>
      <c r="H113" s="1">
        <f t="shared" si="14"/>
        <v>5</v>
      </c>
      <c r="I113" s="1">
        <f t="shared" si="14"/>
        <v>6</v>
      </c>
      <c r="J113" s="1">
        <f t="shared" si="14"/>
        <v>10</v>
      </c>
      <c r="K113" s="1">
        <f t="shared" si="14"/>
        <v>4</v>
      </c>
      <c r="L113" s="1">
        <f t="shared" si="14"/>
        <v>11</v>
      </c>
      <c r="M113" s="1">
        <f t="shared" si="14"/>
        <v>10</v>
      </c>
      <c r="N113" s="1">
        <f t="shared" si="14"/>
        <v>5</v>
      </c>
      <c r="O113" s="1">
        <f t="shared" si="14"/>
        <v>9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1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99703</v>
      </c>
      <c r="B114">
        <v>232</v>
      </c>
      <c r="C114">
        <f t="shared" si="9"/>
        <v>991</v>
      </c>
      <c r="D114">
        <f t="shared" si="10"/>
        <v>99.703000000000003</v>
      </c>
      <c r="E114">
        <f t="shared" si="11"/>
        <v>99.703000000000003</v>
      </c>
      <c r="F114" s="1">
        <f t="shared" si="14"/>
        <v>41</v>
      </c>
      <c r="G114" s="1">
        <f t="shared" si="14"/>
        <v>8</v>
      </c>
      <c r="H114" s="1">
        <f t="shared" si="14"/>
        <v>5</v>
      </c>
      <c r="I114" s="1">
        <f t="shared" si="14"/>
        <v>6</v>
      </c>
      <c r="J114" s="1">
        <f t="shared" si="14"/>
        <v>10</v>
      </c>
      <c r="K114" s="1">
        <f t="shared" si="14"/>
        <v>4</v>
      </c>
      <c r="L114" s="1">
        <f t="shared" si="14"/>
        <v>11</v>
      </c>
      <c r="M114" s="1">
        <f t="shared" si="14"/>
        <v>10</v>
      </c>
      <c r="N114" s="1">
        <f t="shared" si="14"/>
        <v>6</v>
      </c>
      <c r="O114" s="1">
        <f t="shared" si="14"/>
        <v>9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1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103094</v>
      </c>
      <c r="B115">
        <v>580</v>
      </c>
      <c r="C115">
        <f t="shared" si="9"/>
        <v>643</v>
      </c>
      <c r="D115">
        <f t="shared" si="10"/>
        <v>103.09399999999999</v>
      </c>
      <c r="E115">
        <f t="shared" si="11"/>
        <v>103.09399999999999</v>
      </c>
      <c r="F115" s="1">
        <f t="shared" si="14"/>
        <v>41</v>
      </c>
      <c r="G115" s="1">
        <f t="shared" si="14"/>
        <v>8</v>
      </c>
      <c r="H115" s="1">
        <f t="shared" si="14"/>
        <v>5</v>
      </c>
      <c r="I115" s="1">
        <f t="shared" si="14"/>
        <v>6</v>
      </c>
      <c r="J115" s="1">
        <f t="shared" si="14"/>
        <v>10</v>
      </c>
      <c r="K115" s="1">
        <f t="shared" si="14"/>
        <v>5</v>
      </c>
      <c r="L115" s="1">
        <f t="shared" si="14"/>
        <v>11</v>
      </c>
      <c r="M115" s="1">
        <f t="shared" si="14"/>
        <v>10</v>
      </c>
      <c r="N115" s="1">
        <f t="shared" si="14"/>
        <v>6</v>
      </c>
      <c r="O115" s="1">
        <f t="shared" si="14"/>
        <v>9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1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109282</v>
      </c>
      <c r="B116">
        <v>947</v>
      </c>
      <c r="C116">
        <f t="shared" si="9"/>
        <v>276</v>
      </c>
      <c r="D116">
        <f t="shared" si="10"/>
        <v>109.282</v>
      </c>
      <c r="E116">
        <f t="shared" si="11"/>
        <v>109.282</v>
      </c>
      <c r="F116" s="1">
        <f t="shared" si="14"/>
        <v>41</v>
      </c>
      <c r="G116" s="1">
        <f t="shared" si="14"/>
        <v>8</v>
      </c>
      <c r="H116" s="1">
        <f t="shared" si="14"/>
        <v>6</v>
      </c>
      <c r="I116" s="1">
        <f t="shared" si="14"/>
        <v>6</v>
      </c>
      <c r="J116" s="1">
        <f t="shared" si="14"/>
        <v>10</v>
      </c>
      <c r="K116" s="1">
        <f t="shared" si="14"/>
        <v>5</v>
      </c>
      <c r="L116" s="1">
        <f t="shared" si="14"/>
        <v>11</v>
      </c>
      <c r="M116" s="1">
        <f t="shared" si="14"/>
        <v>10</v>
      </c>
      <c r="N116" s="1">
        <f t="shared" si="14"/>
        <v>6</v>
      </c>
      <c r="O116" s="1">
        <f t="shared" si="14"/>
        <v>9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110297</v>
      </c>
      <c r="B117">
        <v>696</v>
      </c>
      <c r="C117">
        <f t="shared" si="9"/>
        <v>527</v>
      </c>
      <c r="D117">
        <f t="shared" si="10"/>
        <v>110.297</v>
      </c>
      <c r="E117">
        <f t="shared" si="11"/>
        <v>110.297</v>
      </c>
      <c r="F117" s="1">
        <f t="shared" ref="F117:O132" si="15">F116+Q117</f>
        <v>41</v>
      </c>
      <c r="G117" s="1">
        <f t="shared" si="15"/>
        <v>8</v>
      </c>
      <c r="H117" s="1">
        <f t="shared" si="15"/>
        <v>6</v>
      </c>
      <c r="I117" s="1">
        <f t="shared" si="15"/>
        <v>6</v>
      </c>
      <c r="J117" s="1">
        <f t="shared" si="15"/>
        <v>11</v>
      </c>
      <c r="K117" s="1">
        <f t="shared" si="15"/>
        <v>5</v>
      </c>
      <c r="L117" s="1">
        <f t="shared" si="15"/>
        <v>11</v>
      </c>
      <c r="M117" s="1">
        <f t="shared" si="15"/>
        <v>10</v>
      </c>
      <c r="N117" s="1">
        <f t="shared" si="15"/>
        <v>6</v>
      </c>
      <c r="O117" s="1">
        <f t="shared" si="15"/>
        <v>9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1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111250</v>
      </c>
      <c r="B118">
        <v>755</v>
      </c>
      <c r="C118">
        <f t="shared" si="9"/>
        <v>468</v>
      </c>
      <c r="D118">
        <f t="shared" si="10"/>
        <v>111.25</v>
      </c>
      <c r="E118">
        <f t="shared" si="11"/>
        <v>111.25</v>
      </c>
      <c r="F118" s="1">
        <f t="shared" si="15"/>
        <v>41</v>
      </c>
      <c r="G118" s="1">
        <f t="shared" si="15"/>
        <v>8</v>
      </c>
      <c r="H118" s="1">
        <f t="shared" si="15"/>
        <v>6</v>
      </c>
      <c r="I118" s="1">
        <f t="shared" si="15"/>
        <v>6</v>
      </c>
      <c r="J118" s="1">
        <f t="shared" si="15"/>
        <v>12</v>
      </c>
      <c r="K118" s="1">
        <f t="shared" si="15"/>
        <v>5</v>
      </c>
      <c r="L118" s="1">
        <f t="shared" si="15"/>
        <v>11</v>
      </c>
      <c r="M118" s="1">
        <f t="shared" si="15"/>
        <v>10</v>
      </c>
      <c r="N118" s="1">
        <f t="shared" si="15"/>
        <v>6</v>
      </c>
      <c r="O118" s="1">
        <f t="shared" si="15"/>
        <v>9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1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111625</v>
      </c>
      <c r="B119">
        <v>773</v>
      </c>
      <c r="C119">
        <f t="shared" si="9"/>
        <v>450</v>
      </c>
      <c r="D119">
        <f t="shared" si="10"/>
        <v>111.625</v>
      </c>
      <c r="E119">
        <f t="shared" si="11"/>
        <v>111.625</v>
      </c>
      <c r="F119" s="1">
        <f t="shared" si="15"/>
        <v>41</v>
      </c>
      <c r="G119" s="1">
        <f t="shared" si="15"/>
        <v>8</v>
      </c>
      <c r="H119" s="1">
        <f t="shared" si="15"/>
        <v>6</v>
      </c>
      <c r="I119" s="1">
        <f t="shared" si="15"/>
        <v>7</v>
      </c>
      <c r="J119" s="1">
        <f t="shared" si="15"/>
        <v>12</v>
      </c>
      <c r="K119" s="1">
        <f t="shared" si="15"/>
        <v>5</v>
      </c>
      <c r="L119" s="1">
        <f t="shared" si="15"/>
        <v>11</v>
      </c>
      <c r="M119" s="1">
        <f t="shared" si="15"/>
        <v>10</v>
      </c>
      <c r="N119" s="1">
        <f t="shared" si="15"/>
        <v>6</v>
      </c>
      <c r="O119" s="1">
        <f t="shared" si="15"/>
        <v>9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1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112469</v>
      </c>
      <c r="B120">
        <v>696</v>
      </c>
      <c r="C120">
        <f t="shared" si="9"/>
        <v>527</v>
      </c>
      <c r="D120">
        <f t="shared" si="10"/>
        <v>112.46899999999999</v>
      </c>
      <c r="E120">
        <f t="shared" si="11"/>
        <v>112.46899999999999</v>
      </c>
      <c r="F120" s="1">
        <f t="shared" si="15"/>
        <v>41</v>
      </c>
      <c r="G120" s="1">
        <f t="shared" si="15"/>
        <v>8</v>
      </c>
      <c r="H120" s="1">
        <f t="shared" si="15"/>
        <v>6</v>
      </c>
      <c r="I120" s="1">
        <f t="shared" si="15"/>
        <v>7</v>
      </c>
      <c r="J120" s="1">
        <f t="shared" si="15"/>
        <v>13</v>
      </c>
      <c r="K120" s="1">
        <f t="shared" si="15"/>
        <v>5</v>
      </c>
      <c r="L120" s="1">
        <f t="shared" si="15"/>
        <v>11</v>
      </c>
      <c r="M120" s="1">
        <f t="shared" si="15"/>
        <v>10</v>
      </c>
      <c r="N120" s="1">
        <f t="shared" si="15"/>
        <v>6</v>
      </c>
      <c r="O120" s="1">
        <f t="shared" si="15"/>
        <v>9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1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112985</v>
      </c>
      <c r="B121">
        <v>715</v>
      </c>
      <c r="C121">
        <f t="shared" si="9"/>
        <v>508</v>
      </c>
      <c r="D121">
        <f t="shared" si="10"/>
        <v>112.985</v>
      </c>
      <c r="E121">
        <f t="shared" si="11"/>
        <v>112.985</v>
      </c>
      <c r="F121" s="1">
        <f t="shared" si="15"/>
        <v>41</v>
      </c>
      <c r="G121" s="1">
        <f t="shared" si="15"/>
        <v>8</v>
      </c>
      <c r="H121" s="1">
        <f t="shared" si="15"/>
        <v>6</v>
      </c>
      <c r="I121" s="1">
        <f t="shared" si="15"/>
        <v>7</v>
      </c>
      <c r="J121" s="1">
        <f t="shared" si="15"/>
        <v>14</v>
      </c>
      <c r="K121" s="1">
        <f t="shared" si="15"/>
        <v>5</v>
      </c>
      <c r="L121" s="1">
        <f t="shared" si="15"/>
        <v>11</v>
      </c>
      <c r="M121" s="1">
        <f t="shared" si="15"/>
        <v>10</v>
      </c>
      <c r="N121" s="1">
        <f t="shared" si="15"/>
        <v>6</v>
      </c>
      <c r="O121" s="1">
        <f t="shared" si="15"/>
        <v>9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1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113016</v>
      </c>
      <c r="B122">
        <v>792</v>
      </c>
      <c r="C122">
        <f t="shared" si="9"/>
        <v>431</v>
      </c>
      <c r="D122">
        <f t="shared" si="10"/>
        <v>113.01600000000001</v>
      </c>
      <c r="E122">
        <f t="shared" si="11"/>
        <v>113.01600000000001</v>
      </c>
      <c r="F122" s="1">
        <f t="shared" si="15"/>
        <v>41</v>
      </c>
      <c r="G122" s="1">
        <f t="shared" si="15"/>
        <v>8</v>
      </c>
      <c r="H122" s="1">
        <f t="shared" si="15"/>
        <v>6</v>
      </c>
      <c r="I122" s="1">
        <f t="shared" si="15"/>
        <v>8</v>
      </c>
      <c r="J122" s="1">
        <f t="shared" si="15"/>
        <v>14</v>
      </c>
      <c r="K122" s="1">
        <f t="shared" si="15"/>
        <v>5</v>
      </c>
      <c r="L122" s="1">
        <f t="shared" si="15"/>
        <v>11</v>
      </c>
      <c r="M122" s="1">
        <f t="shared" si="15"/>
        <v>10</v>
      </c>
      <c r="N122" s="1">
        <f t="shared" si="15"/>
        <v>6</v>
      </c>
      <c r="O122" s="1">
        <f t="shared" si="15"/>
        <v>9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113422</v>
      </c>
      <c r="B123">
        <v>890</v>
      </c>
      <c r="C123">
        <f t="shared" si="9"/>
        <v>333</v>
      </c>
      <c r="D123">
        <f t="shared" si="10"/>
        <v>113.422</v>
      </c>
      <c r="E123">
        <f t="shared" si="11"/>
        <v>113.422</v>
      </c>
      <c r="F123" s="1">
        <f t="shared" si="15"/>
        <v>41</v>
      </c>
      <c r="G123" s="1">
        <f t="shared" si="15"/>
        <v>8</v>
      </c>
      <c r="H123" s="1">
        <f t="shared" si="15"/>
        <v>7</v>
      </c>
      <c r="I123" s="1">
        <f t="shared" si="15"/>
        <v>8</v>
      </c>
      <c r="J123" s="1">
        <f t="shared" si="15"/>
        <v>14</v>
      </c>
      <c r="K123" s="1">
        <f t="shared" si="15"/>
        <v>5</v>
      </c>
      <c r="L123" s="1">
        <f t="shared" si="15"/>
        <v>11</v>
      </c>
      <c r="M123" s="1">
        <f t="shared" si="15"/>
        <v>10</v>
      </c>
      <c r="N123" s="1">
        <f t="shared" si="15"/>
        <v>6</v>
      </c>
      <c r="O123" s="1">
        <f t="shared" si="15"/>
        <v>9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113469</v>
      </c>
      <c r="B124">
        <v>908</v>
      </c>
      <c r="C124">
        <f t="shared" si="9"/>
        <v>315</v>
      </c>
      <c r="D124">
        <f t="shared" si="10"/>
        <v>113.46899999999999</v>
      </c>
      <c r="E124">
        <f t="shared" si="11"/>
        <v>113.46899999999999</v>
      </c>
      <c r="F124" s="1">
        <f t="shared" si="15"/>
        <v>41</v>
      </c>
      <c r="G124" s="1">
        <f t="shared" si="15"/>
        <v>8</v>
      </c>
      <c r="H124" s="1">
        <f t="shared" si="15"/>
        <v>8</v>
      </c>
      <c r="I124" s="1">
        <f t="shared" si="15"/>
        <v>8</v>
      </c>
      <c r="J124" s="1">
        <f t="shared" si="15"/>
        <v>14</v>
      </c>
      <c r="K124" s="1">
        <f t="shared" si="15"/>
        <v>5</v>
      </c>
      <c r="L124" s="1">
        <f t="shared" si="15"/>
        <v>11</v>
      </c>
      <c r="M124" s="1">
        <f t="shared" si="15"/>
        <v>10</v>
      </c>
      <c r="N124" s="1">
        <f t="shared" si="15"/>
        <v>6</v>
      </c>
      <c r="O124" s="1">
        <f t="shared" si="15"/>
        <v>9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113828</v>
      </c>
      <c r="B125">
        <v>1043</v>
      </c>
      <c r="C125">
        <f t="shared" si="9"/>
        <v>180</v>
      </c>
      <c r="D125">
        <f t="shared" si="10"/>
        <v>113.828</v>
      </c>
      <c r="E125">
        <f t="shared" si="11"/>
        <v>113.828</v>
      </c>
      <c r="F125" s="1">
        <f t="shared" si="15"/>
        <v>41</v>
      </c>
      <c r="G125" s="1">
        <f t="shared" si="15"/>
        <v>9</v>
      </c>
      <c r="H125" s="1">
        <f t="shared" si="15"/>
        <v>8</v>
      </c>
      <c r="I125" s="1">
        <f t="shared" si="15"/>
        <v>8</v>
      </c>
      <c r="J125" s="1">
        <f t="shared" si="15"/>
        <v>14</v>
      </c>
      <c r="K125" s="1">
        <f t="shared" si="15"/>
        <v>5</v>
      </c>
      <c r="L125" s="1">
        <f t="shared" si="15"/>
        <v>11</v>
      </c>
      <c r="M125" s="1">
        <f t="shared" si="15"/>
        <v>10</v>
      </c>
      <c r="N125" s="1">
        <f t="shared" si="15"/>
        <v>6</v>
      </c>
      <c r="O125" s="1">
        <f t="shared" si="15"/>
        <v>9</v>
      </c>
      <c r="P125" s="2"/>
      <c r="Q125" t="str">
        <f>LOOKUP(C:C, {0,115,230,345,460,575,690,805,920,1035,1150}, {"1"," 0","0 ","0 ","0 ","0 ","0 ","0 ","0 ","0 ","0 "})</f>
        <v xml:space="preserve"> 0</v>
      </c>
      <c r="R125" t="str">
        <f>LOOKUP(C:C, {0,115,230,345,460,575,690,805,920,1035,1150}, {"0 ","1 ","0 ","0 ","0 ","0 ","0 ","0 ","0 ","0 ","0 "})</f>
        <v xml:space="preserve">1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114360</v>
      </c>
      <c r="B126">
        <v>1082</v>
      </c>
      <c r="C126">
        <f t="shared" si="9"/>
        <v>141</v>
      </c>
      <c r="D126">
        <f t="shared" si="10"/>
        <v>114.36</v>
      </c>
      <c r="E126">
        <f t="shared" si="11"/>
        <v>114.36</v>
      </c>
      <c r="F126" s="1">
        <f t="shared" si="15"/>
        <v>41</v>
      </c>
      <c r="G126" s="1">
        <f t="shared" si="15"/>
        <v>10</v>
      </c>
      <c r="H126" s="1">
        <f t="shared" si="15"/>
        <v>8</v>
      </c>
      <c r="I126" s="1">
        <f t="shared" si="15"/>
        <v>8</v>
      </c>
      <c r="J126" s="1">
        <f t="shared" si="15"/>
        <v>14</v>
      </c>
      <c r="K126" s="1">
        <f t="shared" si="15"/>
        <v>5</v>
      </c>
      <c r="L126" s="1">
        <f t="shared" si="15"/>
        <v>11</v>
      </c>
      <c r="M126" s="1">
        <f t="shared" si="15"/>
        <v>10</v>
      </c>
      <c r="N126" s="1">
        <f t="shared" si="15"/>
        <v>6</v>
      </c>
      <c r="O126" s="1">
        <f t="shared" si="15"/>
        <v>9</v>
      </c>
      <c r="P126" s="2"/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114360</v>
      </c>
      <c r="B127">
        <v>0</v>
      </c>
      <c r="C127">
        <f t="shared" si="9"/>
        <v>1223</v>
      </c>
      <c r="D127">
        <f t="shared" si="10"/>
        <v>114.36</v>
      </c>
      <c r="E127">
        <f t="shared" si="11"/>
        <v>114.36</v>
      </c>
      <c r="F127" s="1">
        <f t="shared" si="15"/>
        <v>41</v>
      </c>
      <c r="G127" s="1">
        <f t="shared" si="15"/>
        <v>10</v>
      </c>
      <c r="H127" s="1">
        <f t="shared" si="15"/>
        <v>8</v>
      </c>
      <c r="I127" s="1">
        <f t="shared" si="15"/>
        <v>8</v>
      </c>
      <c r="J127" s="1">
        <f t="shared" si="15"/>
        <v>14</v>
      </c>
      <c r="K127" s="1">
        <f t="shared" si="15"/>
        <v>5</v>
      </c>
      <c r="L127" s="1">
        <f t="shared" si="15"/>
        <v>11</v>
      </c>
      <c r="M127" s="1">
        <f t="shared" si="15"/>
        <v>10</v>
      </c>
      <c r="N127" s="1">
        <f t="shared" si="15"/>
        <v>6</v>
      </c>
      <c r="O127" s="1">
        <f t="shared" si="15"/>
        <v>9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1 </v>
      </c>
    </row>
    <row r="128" spans="1:27" x14ac:dyDescent="0.25">
      <c r="A128">
        <v>117407</v>
      </c>
      <c r="B128">
        <v>0</v>
      </c>
      <c r="C128">
        <f t="shared" si="9"/>
        <v>1223</v>
      </c>
      <c r="D128">
        <f t="shared" si="10"/>
        <v>117.407</v>
      </c>
      <c r="E128">
        <f t="shared" si="11"/>
        <v>117.407</v>
      </c>
      <c r="F128" s="1">
        <f t="shared" si="15"/>
        <v>41</v>
      </c>
      <c r="G128" s="1">
        <f t="shared" si="15"/>
        <v>10</v>
      </c>
      <c r="H128" s="1">
        <f t="shared" si="15"/>
        <v>8</v>
      </c>
      <c r="I128" s="1">
        <f t="shared" si="15"/>
        <v>8</v>
      </c>
      <c r="J128" s="1">
        <f t="shared" si="15"/>
        <v>14</v>
      </c>
      <c r="K128" s="1">
        <f t="shared" si="15"/>
        <v>5</v>
      </c>
      <c r="L128" s="1">
        <f t="shared" si="15"/>
        <v>11</v>
      </c>
      <c r="M128" s="1">
        <f t="shared" si="15"/>
        <v>10</v>
      </c>
      <c r="N128" s="1">
        <f t="shared" si="15"/>
        <v>6</v>
      </c>
      <c r="O128" s="1">
        <f t="shared" si="15"/>
        <v>9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1 </v>
      </c>
    </row>
    <row r="129" spans="1:27" x14ac:dyDescent="0.25">
      <c r="A129">
        <v>121063</v>
      </c>
      <c r="B129">
        <v>1005</v>
      </c>
      <c r="C129">
        <f t="shared" si="9"/>
        <v>218</v>
      </c>
      <c r="D129">
        <f t="shared" si="10"/>
        <v>121.063</v>
      </c>
      <c r="E129">
        <f t="shared" si="11"/>
        <v>121.063</v>
      </c>
      <c r="F129" s="1">
        <f t="shared" si="15"/>
        <v>41</v>
      </c>
      <c r="G129" s="1">
        <f t="shared" si="15"/>
        <v>11</v>
      </c>
      <c r="H129" s="1">
        <f t="shared" si="15"/>
        <v>8</v>
      </c>
      <c r="I129" s="1">
        <f t="shared" si="15"/>
        <v>8</v>
      </c>
      <c r="J129" s="1">
        <f t="shared" si="15"/>
        <v>14</v>
      </c>
      <c r="K129" s="1">
        <f t="shared" si="15"/>
        <v>5</v>
      </c>
      <c r="L129" s="1">
        <f t="shared" si="15"/>
        <v>11</v>
      </c>
      <c r="M129" s="1">
        <f t="shared" si="15"/>
        <v>10</v>
      </c>
      <c r="N129" s="1">
        <f t="shared" si="15"/>
        <v>6</v>
      </c>
      <c r="O129" s="1">
        <f t="shared" si="15"/>
        <v>9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121250</v>
      </c>
      <c r="B130">
        <v>1063</v>
      </c>
      <c r="C130">
        <f t="shared" si="9"/>
        <v>160</v>
      </c>
      <c r="D130">
        <f t="shared" si="10"/>
        <v>121.25</v>
      </c>
      <c r="E130">
        <f t="shared" si="11"/>
        <v>121.25</v>
      </c>
      <c r="F130" s="1">
        <f t="shared" si="15"/>
        <v>41</v>
      </c>
      <c r="G130" s="1">
        <f t="shared" si="15"/>
        <v>12</v>
      </c>
      <c r="H130" s="1">
        <f t="shared" si="15"/>
        <v>8</v>
      </c>
      <c r="I130" s="1">
        <f t="shared" si="15"/>
        <v>8</v>
      </c>
      <c r="J130" s="1">
        <f t="shared" si="15"/>
        <v>14</v>
      </c>
      <c r="K130" s="1">
        <f t="shared" si="15"/>
        <v>5</v>
      </c>
      <c r="L130" s="1">
        <f t="shared" si="15"/>
        <v>11</v>
      </c>
      <c r="M130" s="1">
        <f t="shared" si="15"/>
        <v>10</v>
      </c>
      <c r="N130" s="1">
        <f t="shared" si="15"/>
        <v>6</v>
      </c>
      <c r="O130" s="1">
        <f t="shared" si="15"/>
        <v>9</v>
      </c>
      <c r="P130" s="2"/>
      <c r="Q130" t="str">
        <f>LOOKUP(C:C, {0,115,230,345,460,575,690,805,920,1035,1150}, {"1"," 0","0 ","0 ","0 ","0 ","0 ","0 ","0 ","0 ","0 "})</f>
        <v xml:space="preserve"> 0</v>
      </c>
      <c r="R130" t="str">
        <f>LOOKUP(C:C, {0,115,230,345,460,575,690,805,920,1035,1150}, {"0 ","1 ","0 ","0 ","0 ","0 ","0 ","0 ","0 ","0 ","0 "})</f>
        <v xml:space="preserve">1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121297</v>
      </c>
      <c r="B131">
        <v>1033</v>
      </c>
      <c r="C131">
        <f t="shared" ref="C131:C194" si="16">1223-B131</f>
        <v>190</v>
      </c>
      <c r="D131">
        <f t="shared" ref="D131:D194" si="17">A131/1000</f>
        <v>121.297</v>
      </c>
      <c r="E131">
        <f t="shared" ref="E131:E194" si="18">D131</f>
        <v>121.297</v>
      </c>
      <c r="F131" s="1">
        <f t="shared" si="15"/>
        <v>41</v>
      </c>
      <c r="G131" s="1">
        <f t="shared" si="15"/>
        <v>13</v>
      </c>
      <c r="H131" s="1">
        <f t="shared" si="15"/>
        <v>8</v>
      </c>
      <c r="I131" s="1">
        <f t="shared" si="15"/>
        <v>8</v>
      </c>
      <c r="J131" s="1">
        <f t="shared" si="15"/>
        <v>14</v>
      </c>
      <c r="K131" s="1">
        <f t="shared" si="15"/>
        <v>5</v>
      </c>
      <c r="L131" s="1">
        <f t="shared" si="15"/>
        <v>11</v>
      </c>
      <c r="M131" s="1">
        <f t="shared" si="15"/>
        <v>10</v>
      </c>
      <c r="N131" s="1">
        <f t="shared" si="15"/>
        <v>6</v>
      </c>
      <c r="O131" s="1">
        <f t="shared" si="15"/>
        <v>9</v>
      </c>
      <c r="P131" s="2"/>
      <c r="Q131" t="str">
        <f>LOOKUP(C:C, {0,115,230,345,460,575,690,805,920,1035,1150}, {"1"," 0","0 ","0 ","0 ","0 ","0 ","0 ","0 ","0 ","0 "})</f>
        <v xml:space="preserve"> 0</v>
      </c>
      <c r="R131" t="str">
        <f>LOOKUP(C:C, {0,115,230,345,460,575,690,805,920,1035,1150}, {"0 ","1 ","0 ","0 ","0 ","0 ","0 ","0 ","0 ","0 ","0 "})</f>
        <v xml:space="preserve">1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121516</v>
      </c>
      <c r="B132">
        <v>1025</v>
      </c>
      <c r="C132">
        <f t="shared" si="16"/>
        <v>198</v>
      </c>
      <c r="D132">
        <f t="shared" si="17"/>
        <v>121.51600000000001</v>
      </c>
      <c r="E132">
        <f t="shared" si="18"/>
        <v>121.51600000000001</v>
      </c>
      <c r="F132" s="1">
        <f t="shared" si="15"/>
        <v>41</v>
      </c>
      <c r="G132" s="1">
        <f t="shared" si="15"/>
        <v>14</v>
      </c>
      <c r="H132" s="1">
        <f t="shared" si="15"/>
        <v>8</v>
      </c>
      <c r="I132" s="1">
        <f t="shared" si="15"/>
        <v>8</v>
      </c>
      <c r="J132" s="1">
        <f t="shared" si="15"/>
        <v>14</v>
      </c>
      <c r="K132" s="1">
        <f t="shared" si="15"/>
        <v>5</v>
      </c>
      <c r="L132" s="1">
        <f t="shared" si="15"/>
        <v>11</v>
      </c>
      <c r="M132" s="1">
        <f t="shared" si="15"/>
        <v>10</v>
      </c>
      <c r="N132" s="1">
        <f t="shared" si="15"/>
        <v>6</v>
      </c>
      <c r="O132" s="1">
        <f t="shared" si="15"/>
        <v>9</v>
      </c>
      <c r="P132" s="2"/>
      <c r="Q132" t="str">
        <f>LOOKUP(C:C, {0,115,230,345,460,575,690,805,920,1035,1150}, {"1"," 0","0 ","0 ","0 ","0 ","0 ","0 ","0 ","0 ","0 "})</f>
        <v xml:space="preserve"> 0</v>
      </c>
      <c r="R132" t="str">
        <f>LOOKUP(C:C, {0,115,230,345,460,575,690,805,920,1035,1150}, {"0 ","1 ","0 ","0 ","0 ","0 ","0 ","0 ","0 ","0 ","0 "})</f>
        <v xml:space="preserve">1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121922</v>
      </c>
      <c r="B133">
        <v>1140</v>
      </c>
      <c r="C133">
        <f t="shared" si="16"/>
        <v>83</v>
      </c>
      <c r="D133">
        <f t="shared" si="17"/>
        <v>121.922</v>
      </c>
      <c r="E133">
        <f t="shared" si="18"/>
        <v>121.922</v>
      </c>
      <c r="F133" s="1">
        <f t="shared" ref="F133:O148" si="19">F132+Q133</f>
        <v>42</v>
      </c>
      <c r="G133" s="1">
        <f t="shared" si="19"/>
        <v>14</v>
      </c>
      <c r="H133" s="1">
        <f t="shared" si="19"/>
        <v>8</v>
      </c>
      <c r="I133" s="1">
        <f t="shared" si="19"/>
        <v>8</v>
      </c>
      <c r="J133" s="1">
        <f t="shared" si="19"/>
        <v>14</v>
      </c>
      <c r="K133" s="1">
        <f t="shared" si="19"/>
        <v>5</v>
      </c>
      <c r="L133" s="1">
        <f t="shared" si="19"/>
        <v>11</v>
      </c>
      <c r="M133" s="1">
        <f t="shared" si="19"/>
        <v>10</v>
      </c>
      <c r="N133" s="1">
        <f t="shared" si="19"/>
        <v>6</v>
      </c>
      <c r="O133" s="1">
        <f t="shared" si="19"/>
        <v>9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122172</v>
      </c>
      <c r="B134">
        <v>1091</v>
      </c>
      <c r="C134">
        <f t="shared" si="16"/>
        <v>132</v>
      </c>
      <c r="D134">
        <f t="shared" si="17"/>
        <v>122.172</v>
      </c>
      <c r="E134">
        <f t="shared" si="18"/>
        <v>122.172</v>
      </c>
      <c r="F134" s="1">
        <f t="shared" si="19"/>
        <v>42</v>
      </c>
      <c r="G134" s="1">
        <f t="shared" si="19"/>
        <v>15</v>
      </c>
      <c r="H134" s="1">
        <f t="shared" si="19"/>
        <v>8</v>
      </c>
      <c r="I134" s="1">
        <f t="shared" si="19"/>
        <v>8</v>
      </c>
      <c r="J134" s="1">
        <f t="shared" si="19"/>
        <v>14</v>
      </c>
      <c r="K134" s="1">
        <f t="shared" si="19"/>
        <v>5</v>
      </c>
      <c r="L134" s="1">
        <f t="shared" si="19"/>
        <v>11</v>
      </c>
      <c r="M134" s="1">
        <f t="shared" si="19"/>
        <v>10</v>
      </c>
      <c r="N134" s="1">
        <f t="shared" si="19"/>
        <v>6</v>
      </c>
      <c r="O134" s="1">
        <f t="shared" si="19"/>
        <v>9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122172</v>
      </c>
      <c r="B135">
        <v>0</v>
      </c>
      <c r="C135">
        <f t="shared" si="16"/>
        <v>1223</v>
      </c>
      <c r="D135">
        <f t="shared" si="17"/>
        <v>122.172</v>
      </c>
      <c r="E135">
        <f t="shared" si="18"/>
        <v>122.172</v>
      </c>
      <c r="F135" s="1">
        <f t="shared" si="19"/>
        <v>42</v>
      </c>
      <c r="G135" s="1">
        <f t="shared" si="19"/>
        <v>15</v>
      </c>
      <c r="H135" s="1">
        <f t="shared" si="19"/>
        <v>8</v>
      </c>
      <c r="I135" s="1">
        <f t="shared" si="19"/>
        <v>8</v>
      </c>
      <c r="J135" s="1">
        <f t="shared" si="19"/>
        <v>14</v>
      </c>
      <c r="K135" s="1">
        <f t="shared" si="19"/>
        <v>5</v>
      </c>
      <c r="L135" s="1">
        <f t="shared" si="19"/>
        <v>11</v>
      </c>
      <c r="M135" s="1">
        <f t="shared" si="19"/>
        <v>10</v>
      </c>
      <c r="N135" s="1">
        <f t="shared" si="19"/>
        <v>6</v>
      </c>
      <c r="O135" s="1">
        <f t="shared" si="19"/>
        <v>9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125203</v>
      </c>
      <c r="B136">
        <v>0</v>
      </c>
      <c r="C136">
        <f t="shared" si="16"/>
        <v>1223</v>
      </c>
      <c r="D136">
        <f t="shared" si="17"/>
        <v>125.203</v>
      </c>
      <c r="E136">
        <f t="shared" si="18"/>
        <v>125.203</v>
      </c>
      <c r="F136" s="1">
        <f t="shared" si="19"/>
        <v>42</v>
      </c>
      <c r="G136" s="1">
        <f t="shared" si="19"/>
        <v>15</v>
      </c>
      <c r="H136" s="1">
        <f t="shared" si="19"/>
        <v>8</v>
      </c>
      <c r="I136" s="1">
        <f t="shared" si="19"/>
        <v>8</v>
      </c>
      <c r="J136" s="1">
        <f t="shared" si="19"/>
        <v>14</v>
      </c>
      <c r="K136" s="1">
        <f t="shared" si="19"/>
        <v>5</v>
      </c>
      <c r="L136" s="1">
        <f t="shared" si="19"/>
        <v>11</v>
      </c>
      <c r="M136" s="1">
        <f t="shared" si="19"/>
        <v>10</v>
      </c>
      <c r="N136" s="1">
        <f t="shared" si="19"/>
        <v>6</v>
      </c>
      <c r="O136" s="1">
        <f t="shared" si="19"/>
        <v>9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129110</v>
      </c>
      <c r="B137">
        <v>1178</v>
      </c>
      <c r="C137">
        <f t="shared" si="16"/>
        <v>45</v>
      </c>
      <c r="D137">
        <f t="shared" si="17"/>
        <v>129.11000000000001</v>
      </c>
      <c r="E137">
        <f t="shared" si="18"/>
        <v>129.11000000000001</v>
      </c>
      <c r="F137" s="1">
        <f t="shared" si="19"/>
        <v>43</v>
      </c>
      <c r="G137" s="1">
        <f t="shared" si="19"/>
        <v>15</v>
      </c>
      <c r="H137" s="1">
        <f t="shared" si="19"/>
        <v>8</v>
      </c>
      <c r="I137" s="1">
        <f t="shared" si="19"/>
        <v>8</v>
      </c>
      <c r="J137" s="1">
        <f t="shared" si="19"/>
        <v>14</v>
      </c>
      <c r="K137" s="1">
        <f t="shared" si="19"/>
        <v>5</v>
      </c>
      <c r="L137" s="1">
        <f t="shared" si="19"/>
        <v>11</v>
      </c>
      <c r="M137" s="1">
        <f t="shared" si="19"/>
        <v>10</v>
      </c>
      <c r="N137" s="1">
        <f t="shared" si="19"/>
        <v>6</v>
      </c>
      <c r="O137" s="1">
        <f t="shared" si="19"/>
        <v>9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129719</v>
      </c>
      <c r="B138">
        <v>1178</v>
      </c>
      <c r="C138">
        <f t="shared" si="16"/>
        <v>45</v>
      </c>
      <c r="D138">
        <f t="shared" si="17"/>
        <v>129.71899999999999</v>
      </c>
      <c r="E138">
        <f t="shared" si="18"/>
        <v>129.71899999999999</v>
      </c>
      <c r="F138" s="1">
        <f t="shared" si="19"/>
        <v>44</v>
      </c>
      <c r="G138" s="1">
        <f t="shared" si="19"/>
        <v>15</v>
      </c>
      <c r="H138" s="1">
        <f t="shared" si="19"/>
        <v>8</v>
      </c>
      <c r="I138" s="1">
        <f t="shared" si="19"/>
        <v>8</v>
      </c>
      <c r="J138" s="1">
        <f t="shared" si="19"/>
        <v>14</v>
      </c>
      <c r="K138" s="1">
        <f t="shared" si="19"/>
        <v>5</v>
      </c>
      <c r="L138" s="1">
        <f t="shared" si="19"/>
        <v>11</v>
      </c>
      <c r="M138" s="1">
        <f t="shared" si="19"/>
        <v>10</v>
      </c>
      <c r="N138" s="1">
        <f t="shared" si="19"/>
        <v>6</v>
      </c>
      <c r="O138" s="1">
        <f t="shared" si="19"/>
        <v>9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130672</v>
      </c>
      <c r="B139">
        <v>1140</v>
      </c>
      <c r="C139">
        <f t="shared" si="16"/>
        <v>83</v>
      </c>
      <c r="D139">
        <f t="shared" si="17"/>
        <v>130.672</v>
      </c>
      <c r="E139">
        <f t="shared" si="18"/>
        <v>130.672</v>
      </c>
      <c r="F139" s="1">
        <f t="shared" si="19"/>
        <v>45</v>
      </c>
      <c r="G139" s="1">
        <f t="shared" si="19"/>
        <v>15</v>
      </c>
      <c r="H139" s="1">
        <f t="shared" si="19"/>
        <v>8</v>
      </c>
      <c r="I139" s="1">
        <f t="shared" si="19"/>
        <v>8</v>
      </c>
      <c r="J139" s="1">
        <f t="shared" si="19"/>
        <v>14</v>
      </c>
      <c r="K139" s="1">
        <f t="shared" si="19"/>
        <v>5</v>
      </c>
      <c r="L139" s="1">
        <f t="shared" si="19"/>
        <v>11</v>
      </c>
      <c r="M139" s="1">
        <f t="shared" si="19"/>
        <v>10</v>
      </c>
      <c r="N139" s="1">
        <f t="shared" si="19"/>
        <v>6</v>
      </c>
      <c r="O139" s="1">
        <f t="shared" si="19"/>
        <v>9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131172</v>
      </c>
      <c r="B140">
        <v>1077</v>
      </c>
      <c r="C140">
        <f t="shared" si="16"/>
        <v>146</v>
      </c>
      <c r="D140">
        <f t="shared" si="17"/>
        <v>131.172</v>
      </c>
      <c r="E140">
        <f t="shared" si="18"/>
        <v>131.172</v>
      </c>
      <c r="F140" s="1">
        <f t="shared" si="19"/>
        <v>45</v>
      </c>
      <c r="G140" s="1">
        <f t="shared" si="19"/>
        <v>16</v>
      </c>
      <c r="H140" s="1">
        <f t="shared" si="19"/>
        <v>8</v>
      </c>
      <c r="I140" s="1">
        <f t="shared" si="19"/>
        <v>8</v>
      </c>
      <c r="J140" s="1">
        <f t="shared" si="19"/>
        <v>14</v>
      </c>
      <c r="K140" s="1">
        <f t="shared" si="19"/>
        <v>5</v>
      </c>
      <c r="L140" s="1">
        <f t="shared" si="19"/>
        <v>11</v>
      </c>
      <c r="M140" s="1">
        <f t="shared" si="19"/>
        <v>10</v>
      </c>
      <c r="N140" s="1">
        <f t="shared" si="19"/>
        <v>6</v>
      </c>
      <c r="O140" s="1">
        <f t="shared" si="19"/>
        <v>9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131657</v>
      </c>
      <c r="B141">
        <v>1198</v>
      </c>
      <c r="C141">
        <f t="shared" si="16"/>
        <v>25</v>
      </c>
      <c r="D141">
        <f t="shared" si="17"/>
        <v>131.65700000000001</v>
      </c>
      <c r="E141">
        <f t="shared" si="18"/>
        <v>131.65700000000001</v>
      </c>
      <c r="F141" s="1">
        <f t="shared" si="19"/>
        <v>46</v>
      </c>
      <c r="G141" s="1">
        <f t="shared" si="19"/>
        <v>16</v>
      </c>
      <c r="H141" s="1">
        <f t="shared" si="19"/>
        <v>8</v>
      </c>
      <c r="I141" s="1">
        <f t="shared" si="19"/>
        <v>8</v>
      </c>
      <c r="J141" s="1">
        <f t="shared" si="19"/>
        <v>14</v>
      </c>
      <c r="K141" s="1">
        <f t="shared" si="19"/>
        <v>5</v>
      </c>
      <c r="L141" s="1">
        <f t="shared" si="19"/>
        <v>11</v>
      </c>
      <c r="M141" s="1">
        <f t="shared" si="19"/>
        <v>10</v>
      </c>
      <c r="N141" s="1">
        <f t="shared" si="19"/>
        <v>6</v>
      </c>
      <c r="O141" s="1">
        <f t="shared" si="19"/>
        <v>9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131688</v>
      </c>
      <c r="B142">
        <v>1178</v>
      </c>
      <c r="C142">
        <f t="shared" si="16"/>
        <v>45</v>
      </c>
      <c r="D142">
        <f t="shared" si="17"/>
        <v>131.68799999999999</v>
      </c>
      <c r="E142">
        <f t="shared" si="18"/>
        <v>131.68799999999999</v>
      </c>
      <c r="F142" s="1">
        <f t="shared" si="19"/>
        <v>47</v>
      </c>
      <c r="G142" s="1">
        <f t="shared" si="19"/>
        <v>16</v>
      </c>
      <c r="H142" s="1">
        <f t="shared" si="19"/>
        <v>8</v>
      </c>
      <c r="I142" s="1">
        <f t="shared" si="19"/>
        <v>8</v>
      </c>
      <c r="J142" s="1">
        <f t="shared" si="19"/>
        <v>14</v>
      </c>
      <c r="K142" s="1">
        <f t="shared" si="19"/>
        <v>5</v>
      </c>
      <c r="L142" s="1">
        <f t="shared" si="19"/>
        <v>11</v>
      </c>
      <c r="M142" s="1">
        <f t="shared" si="19"/>
        <v>10</v>
      </c>
      <c r="N142" s="1">
        <f t="shared" si="19"/>
        <v>6</v>
      </c>
      <c r="O142" s="1">
        <f t="shared" si="19"/>
        <v>9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132125</v>
      </c>
      <c r="B143">
        <v>1198</v>
      </c>
      <c r="C143">
        <f t="shared" si="16"/>
        <v>25</v>
      </c>
      <c r="D143">
        <f t="shared" si="17"/>
        <v>132.125</v>
      </c>
      <c r="E143">
        <f t="shared" si="18"/>
        <v>132.125</v>
      </c>
      <c r="F143" s="1">
        <f t="shared" si="19"/>
        <v>48</v>
      </c>
      <c r="G143" s="1">
        <f t="shared" si="19"/>
        <v>16</v>
      </c>
      <c r="H143" s="1">
        <f t="shared" si="19"/>
        <v>8</v>
      </c>
      <c r="I143" s="1">
        <f t="shared" si="19"/>
        <v>8</v>
      </c>
      <c r="J143" s="1">
        <f t="shared" si="19"/>
        <v>14</v>
      </c>
      <c r="K143" s="1">
        <f t="shared" si="19"/>
        <v>5</v>
      </c>
      <c r="L143" s="1">
        <f t="shared" si="19"/>
        <v>11</v>
      </c>
      <c r="M143" s="1">
        <f t="shared" si="19"/>
        <v>10</v>
      </c>
      <c r="N143" s="1">
        <f t="shared" si="19"/>
        <v>6</v>
      </c>
      <c r="O143" s="1">
        <f t="shared" si="19"/>
        <v>9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132469</v>
      </c>
      <c r="B144">
        <v>1178</v>
      </c>
      <c r="C144">
        <f t="shared" si="16"/>
        <v>45</v>
      </c>
      <c r="D144">
        <f t="shared" si="17"/>
        <v>132.46899999999999</v>
      </c>
      <c r="E144">
        <f t="shared" si="18"/>
        <v>132.46899999999999</v>
      </c>
      <c r="F144" s="1">
        <f t="shared" si="19"/>
        <v>49</v>
      </c>
      <c r="G144" s="1">
        <f t="shared" si="19"/>
        <v>16</v>
      </c>
      <c r="H144" s="1">
        <f t="shared" si="19"/>
        <v>8</v>
      </c>
      <c r="I144" s="1">
        <f t="shared" si="19"/>
        <v>8</v>
      </c>
      <c r="J144" s="1">
        <f t="shared" si="19"/>
        <v>14</v>
      </c>
      <c r="K144" s="1">
        <f t="shared" si="19"/>
        <v>5</v>
      </c>
      <c r="L144" s="1">
        <f t="shared" si="19"/>
        <v>11</v>
      </c>
      <c r="M144" s="1">
        <f t="shared" si="19"/>
        <v>10</v>
      </c>
      <c r="N144" s="1">
        <f t="shared" si="19"/>
        <v>6</v>
      </c>
      <c r="O144" s="1">
        <f t="shared" si="19"/>
        <v>9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132922</v>
      </c>
      <c r="B145">
        <v>1160</v>
      </c>
      <c r="C145">
        <f t="shared" si="16"/>
        <v>63</v>
      </c>
      <c r="D145">
        <f t="shared" si="17"/>
        <v>132.922</v>
      </c>
      <c r="E145">
        <f t="shared" si="18"/>
        <v>132.922</v>
      </c>
      <c r="F145" s="1">
        <f t="shared" si="19"/>
        <v>50</v>
      </c>
      <c r="G145" s="1">
        <f t="shared" si="19"/>
        <v>16</v>
      </c>
      <c r="H145" s="1">
        <f t="shared" si="19"/>
        <v>8</v>
      </c>
      <c r="I145" s="1">
        <f t="shared" si="19"/>
        <v>8</v>
      </c>
      <c r="J145" s="1">
        <f t="shared" si="19"/>
        <v>14</v>
      </c>
      <c r="K145" s="1">
        <f t="shared" si="19"/>
        <v>5</v>
      </c>
      <c r="L145" s="1">
        <f t="shared" si="19"/>
        <v>11</v>
      </c>
      <c r="M145" s="1">
        <f t="shared" si="19"/>
        <v>10</v>
      </c>
      <c r="N145" s="1">
        <f t="shared" si="19"/>
        <v>6</v>
      </c>
      <c r="O145" s="1">
        <f t="shared" si="19"/>
        <v>9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133969</v>
      </c>
      <c r="B146">
        <v>1140</v>
      </c>
      <c r="C146">
        <f t="shared" si="16"/>
        <v>83</v>
      </c>
      <c r="D146">
        <f t="shared" si="17"/>
        <v>133.96899999999999</v>
      </c>
      <c r="E146">
        <f t="shared" si="18"/>
        <v>133.96899999999999</v>
      </c>
      <c r="F146" s="1">
        <f t="shared" si="19"/>
        <v>51</v>
      </c>
      <c r="G146" s="1">
        <f t="shared" si="19"/>
        <v>16</v>
      </c>
      <c r="H146" s="1">
        <f t="shared" si="19"/>
        <v>8</v>
      </c>
      <c r="I146" s="1">
        <f t="shared" si="19"/>
        <v>8</v>
      </c>
      <c r="J146" s="1">
        <f t="shared" si="19"/>
        <v>14</v>
      </c>
      <c r="K146" s="1">
        <f t="shared" si="19"/>
        <v>5</v>
      </c>
      <c r="L146" s="1">
        <f t="shared" si="19"/>
        <v>11</v>
      </c>
      <c r="M146" s="1">
        <f t="shared" si="19"/>
        <v>10</v>
      </c>
      <c r="N146" s="1">
        <f t="shared" si="19"/>
        <v>6</v>
      </c>
      <c r="O146" s="1">
        <f t="shared" si="19"/>
        <v>9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134375</v>
      </c>
      <c r="B147">
        <v>1120</v>
      </c>
      <c r="C147">
        <f t="shared" si="16"/>
        <v>103</v>
      </c>
      <c r="D147">
        <f t="shared" si="17"/>
        <v>134.375</v>
      </c>
      <c r="E147">
        <f t="shared" si="18"/>
        <v>134.375</v>
      </c>
      <c r="F147" s="1">
        <f t="shared" si="19"/>
        <v>52</v>
      </c>
      <c r="G147" s="1">
        <f t="shared" si="19"/>
        <v>16</v>
      </c>
      <c r="H147" s="1">
        <f t="shared" si="19"/>
        <v>8</v>
      </c>
      <c r="I147" s="1">
        <f t="shared" si="19"/>
        <v>8</v>
      </c>
      <c r="J147" s="1">
        <f t="shared" si="19"/>
        <v>14</v>
      </c>
      <c r="K147" s="1">
        <f t="shared" si="19"/>
        <v>5</v>
      </c>
      <c r="L147" s="1">
        <f t="shared" si="19"/>
        <v>11</v>
      </c>
      <c r="M147" s="1">
        <f t="shared" si="19"/>
        <v>10</v>
      </c>
      <c r="N147" s="1">
        <f t="shared" si="19"/>
        <v>6</v>
      </c>
      <c r="O147" s="1">
        <f t="shared" si="19"/>
        <v>9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135766</v>
      </c>
      <c r="B148">
        <v>580</v>
      </c>
      <c r="C148">
        <f t="shared" si="16"/>
        <v>643</v>
      </c>
      <c r="D148">
        <f t="shared" si="17"/>
        <v>135.76599999999999</v>
      </c>
      <c r="E148">
        <f t="shared" si="18"/>
        <v>135.76599999999999</v>
      </c>
      <c r="F148" s="1">
        <f t="shared" si="19"/>
        <v>52</v>
      </c>
      <c r="G148" s="1">
        <f t="shared" si="19"/>
        <v>16</v>
      </c>
      <c r="H148" s="1">
        <f t="shared" si="19"/>
        <v>8</v>
      </c>
      <c r="I148" s="1">
        <f t="shared" si="19"/>
        <v>8</v>
      </c>
      <c r="J148" s="1">
        <f t="shared" si="19"/>
        <v>14</v>
      </c>
      <c r="K148" s="1">
        <f t="shared" si="19"/>
        <v>6</v>
      </c>
      <c r="L148" s="1">
        <f t="shared" si="19"/>
        <v>11</v>
      </c>
      <c r="M148" s="1">
        <f t="shared" si="19"/>
        <v>10</v>
      </c>
      <c r="N148" s="1">
        <f t="shared" si="19"/>
        <v>6</v>
      </c>
      <c r="O148" s="1">
        <f t="shared" si="19"/>
        <v>9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1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136203</v>
      </c>
      <c r="B149">
        <v>735</v>
      </c>
      <c r="C149">
        <f t="shared" si="16"/>
        <v>488</v>
      </c>
      <c r="D149">
        <f t="shared" si="17"/>
        <v>136.203</v>
      </c>
      <c r="E149">
        <f t="shared" si="18"/>
        <v>136.203</v>
      </c>
      <c r="F149" s="1">
        <f t="shared" ref="F149:O164" si="20">F148+Q149</f>
        <v>52</v>
      </c>
      <c r="G149" s="1">
        <f t="shared" si="20"/>
        <v>16</v>
      </c>
      <c r="H149" s="1">
        <f t="shared" si="20"/>
        <v>8</v>
      </c>
      <c r="I149" s="1">
        <f t="shared" si="20"/>
        <v>8</v>
      </c>
      <c r="J149" s="1">
        <f t="shared" si="20"/>
        <v>15</v>
      </c>
      <c r="K149" s="1">
        <f t="shared" si="20"/>
        <v>6</v>
      </c>
      <c r="L149" s="1">
        <f t="shared" si="20"/>
        <v>11</v>
      </c>
      <c r="M149" s="1">
        <f t="shared" si="20"/>
        <v>10</v>
      </c>
      <c r="N149" s="1">
        <f t="shared" si="20"/>
        <v>6</v>
      </c>
      <c r="O149" s="1">
        <f t="shared" si="20"/>
        <v>9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1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136594</v>
      </c>
      <c r="B150">
        <v>811</v>
      </c>
      <c r="C150">
        <f t="shared" si="16"/>
        <v>412</v>
      </c>
      <c r="D150">
        <f t="shared" si="17"/>
        <v>136.59399999999999</v>
      </c>
      <c r="E150">
        <f t="shared" si="18"/>
        <v>136.59399999999999</v>
      </c>
      <c r="F150" s="1">
        <f t="shared" si="20"/>
        <v>52</v>
      </c>
      <c r="G150" s="1">
        <f t="shared" si="20"/>
        <v>16</v>
      </c>
      <c r="H150" s="1">
        <f t="shared" si="20"/>
        <v>8</v>
      </c>
      <c r="I150" s="1">
        <f t="shared" si="20"/>
        <v>9</v>
      </c>
      <c r="J150" s="1">
        <f t="shared" si="20"/>
        <v>15</v>
      </c>
      <c r="K150" s="1">
        <f t="shared" si="20"/>
        <v>6</v>
      </c>
      <c r="L150" s="1">
        <f t="shared" si="20"/>
        <v>11</v>
      </c>
      <c r="M150" s="1">
        <f t="shared" si="20"/>
        <v>10</v>
      </c>
      <c r="N150" s="1">
        <f t="shared" si="20"/>
        <v>6</v>
      </c>
      <c r="O150" s="1">
        <f t="shared" si="20"/>
        <v>9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1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136938</v>
      </c>
      <c r="B151">
        <v>831</v>
      </c>
      <c r="C151">
        <f t="shared" si="16"/>
        <v>392</v>
      </c>
      <c r="D151">
        <f t="shared" si="17"/>
        <v>136.93799999999999</v>
      </c>
      <c r="E151">
        <f t="shared" si="18"/>
        <v>136.93799999999999</v>
      </c>
      <c r="F151" s="1">
        <f t="shared" si="20"/>
        <v>52</v>
      </c>
      <c r="G151" s="1">
        <f t="shared" si="20"/>
        <v>16</v>
      </c>
      <c r="H151" s="1">
        <f t="shared" si="20"/>
        <v>8</v>
      </c>
      <c r="I151" s="1">
        <f t="shared" si="20"/>
        <v>10</v>
      </c>
      <c r="J151" s="1">
        <f t="shared" si="20"/>
        <v>15</v>
      </c>
      <c r="K151" s="1">
        <f t="shared" si="20"/>
        <v>6</v>
      </c>
      <c r="L151" s="1">
        <f t="shared" si="20"/>
        <v>11</v>
      </c>
      <c r="M151" s="1">
        <f t="shared" si="20"/>
        <v>10</v>
      </c>
      <c r="N151" s="1">
        <f t="shared" si="20"/>
        <v>6</v>
      </c>
      <c r="O151" s="1">
        <f t="shared" si="20"/>
        <v>9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1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138610</v>
      </c>
      <c r="B152">
        <v>1082</v>
      </c>
      <c r="C152">
        <f t="shared" si="16"/>
        <v>141</v>
      </c>
      <c r="D152">
        <f t="shared" si="17"/>
        <v>138.61000000000001</v>
      </c>
      <c r="E152">
        <f t="shared" si="18"/>
        <v>138.61000000000001</v>
      </c>
      <c r="F152" s="1">
        <f t="shared" si="20"/>
        <v>52</v>
      </c>
      <c r="G152" s="1">
        <f t="shared" si="20"/>
        <v>17</v>
      </c>
      <c r="H152" s="1">
        <f t="shared" si="20"/>
        <v>8</v>
      </c>
      <c r="I152" s="1">
        <f t="shared" si="20"/>
        <v>10</v>
      </c>
      <c r="J152" s="1">
        <f t="shared" si="20"/>
        <v>15</v>
      </c>
      <c r="K152" s="1">
        <f t="shared" si="20"/>
        <v>6</v>
      </c>
      <c r="L152" s="1">
        <f t="shared" si="20"/>
        <v>11</v>
      </c>
      <c r="M152" s="1">
        <f t="shared" si="20"/>
        <v>10</v>
      </c>
      <c r="N152" s="1">
        <f t="shared" si="20"/>
        <v>6</v>
      </c>
      <c r="O152" s="1">
        <f t="shared" si="20"/>
        <v>9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139047</v>
      </c>
      <c r="B153">
        <v>1101</v>
      </c>
      <c r="C153">
        <f t="shared" si="16"/>
        <v>122</v>
      </c>
      <c r="D153">
        <f t="shared" si="17"/>
        <v>139.047</v>
      </c>
      <c r="E153">
        <f t="shared" si="18"/>
        <v>139.047</v>
      </c>
      <c r="F153" s="1">
        <f t="shared" si="20"/>
        <v>52</v>
      </c>
      <c r="G153" s="1">
        <f t="shared" si="20"/>
        <v>18</v>
      </c>
      <c r="H153" s="1">
        <f t="shared" si="20"/>
        <v>8</v>
      </c>
      <c r="I153" s="1">
        <f t="shared" si="20"/>
        <v>10</v>
      </c>
      <c r="J153" s="1">
        <f t="shared" si="20"/>
        <v>15</v>
      </c>
      <c r="K153" s="1">
        <f t="shared" si="20"/>
        <v>6</v>
      </c>
      <c r="L153" s="1">
        <f t="shared" si="20"/>
        <v>11</v>
      </c>
      <c r="M153" s="1">
        <f t="shared" si="20"/>
        <v>10</v>
      </c>
      <c r="N153" s="1">
        <f t="shared" si="20"/>
        <v>6</v>
      </c>
      <c r="O153" s="1">
        <f t="shared" si="20"/>
        <v>9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139438</v>
      </c>
      <c r="B154">
        <v>1063</v>
      </c>
      <c r="C154">
        <f t="shared" si="16"/>
        <v>160</v>
      </c>
      <c r="D154">
        <f t="shared" si="17"/>
        <v>139.43799999999999</v>
      </c>
      <c r="E154">
        <f t="shared" si="18"/>
        <v>139.43799999999999</v>
      </c>
      <c r="F154" s="1">
        <f t="shared" si="20"/>
        <v>52</v>
      </c>
      <c r="G154" s="1">
        <f t="shared" si="20"/>
        <v>19</v>
      </c>
      <c r="H154" s="1">
        <f t="shared" si="20"/>
        <v>8</v>
      </c>
      <c r="I154" s="1">
        <f t="shared" si="20"/>
        <v>10</v>
      </c>
      <c r="J154" s="1">
        <f t="shared" si="20"/>
        <v>15</v>
      </c>
      <c r="K154" s="1">
        <f t="shared" si="20"/>
        <v>6</v>
      </c>
      <c r="L154" s="1">
        <f t="shared" si="20"/>
        <v>11</v>
      </c>
      <c r="M154" s="1">
        <f t="shared" si="20"/>
        <v>10</v>
      </c>
      <c r="N154" s="1">
        <f t="shared" si="20"/>
        <v>6</v>
      </c>
      <c r="O154" s="1">
        <f t="shared" si="20"/>
        <v>9</v>
      </c>
      <c r="P154" s="2"/>
      <c r="Q154" t="str">
        <f>LOOKUP(C:C, {0,115,230,345,460,575,690,805,920,1035,1150}, {"1"," 0","0 ","0 ","0 ","0 ","0 ","0 ","0 ","0 ","0 "})</f>
        <v xml:space="preserve"> 0</v>
      </c>
      <c r="R154" t="str">
        <f>LOOKUP(C:C, {0,115,230,345,460,575,690,805,920,1035,1150}, {"0 ","1 ","0 ","0 ","0 ","0 ","0 ","0 ","0 ","0 ","0 "})</f>
        <v xml:space="preserve">1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139891</v>
      </c>
      <c r="B155">
        <v>1005</v>
      </c>
      <c r="C155">
        <f t="shared" si="16"/>
        <v>218</v>
      </c>
      <c r="D155">
        <f t="shared" si="17"/>
        <v>139.89099999999999</v>
      </c>
      <c r="E155">
        <f t="shared" si="18"/>
        <v>139.89099999999999</v>
      </c>
      <c r="F155" s="1">
        <f t="shared" si="20"/>
        <v>52</v>
      </c>
      <c r="G155" s="1">
        <f t="shared" si="20"/>
        <v>20</v>
      </c>
      <c r="H155" s="1">
        <f t="shared" si="20"/>
        <v>8</v>
      </c>
      <c r="I155" s="1">
        <f t="shared" si="20"/>
        <v>10</v>
      </c>
      <c r="J155" s="1">
        <f t="shared" si="20"/>
        <v>15</v>
      </c>
      <c r="K155" s="1">
        <f t="shared" si="20"/>
        <v>6</v>
      </c>
      <c r="L155" s="1">
        <f t="shared" si="20"/>
        <v>11</v>
      </c>
      <c r="M155" s="1">
        <f t="shared" si="20"/>
        <v>10</v>
      </c>
      <c r="N155" s="1">
        <f t="shared" si="20"/>
        <v>6</v>
      </c>
      <c r="O155" s="1">
        <f t="shared" si="20"/>
        <v>9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139891</v>
      </c>
      <c r="B156">
        <v>0</v>
      </c>
      <c r="C156">
        <f t="shared" si="16"/>
        <v>1223</v>
      </c>
      <c r="D156">
        <f t="shared" si="17"/>
        <v>139.89099999999999</v>
      </c>
      <c r="E156">
        <f t="shared" si="18"/>
        <v>139.89099999999999</v>
      </c>
      <c r="F156" s="1">
        <f t="shared" si="20"/>
        <v>52</v>
      </c>
      <c r="G156" s="1">
        <f t="shared" si="20"/>
        <v>20</v>
      </c>
      <c r="H156" s="1">
        <f t="shared" si="20"/>
        <v>8</v>
      </c>
      <c r="I156" s="1">
        <f t="shared" si="20"/>
        <v>10</v>
      </c>
      <c r="J156" s="1">
        <f t="shared" si="20"/>
        <v>15</v>
      </c>
      <c r="K156" s="1">
        <f t="shared" si="20"/>
        <v>6</v>
      </c>
      <c r="L156" s="1">
        <f t="shared" si="20"/>
        <v>11</v>
      </c>
      <c r="M156" s="1">
        <f t="shared" si="20"/>
        <v>10</v>
      </c>
      <c r="N156" s="1">
        <f t="shared" si="20"/>
        <v>6</v>
      </c>
      <c r="O156" s="1">
        <f t="shared" si="20"/>
        <v>9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142938</v>
      </c>
      <c r="B157">
        <v>0</v>
      </c>
      <c r="C157">
        <f t="shared" si="16"/>
        <v>1223</v>
      </c>
      <c r="D157">
        <f t="shared" si="17"/>
        <v>142.93799999999999</v>
      </c>
      <c r="E157">
        <f t="shared" si="18"/>
        <v>142.93799999999999</v>
      </c>
      <c r="F157" s="1">
        <f t="shared" si="20"/>
        <v>52</v>
      </c>
      <c r="G157" s="1">
        <f t="shared" si="20"/>
        <v>20</v>
      </c>
      <c r="H157" s="1">
        <f t="shared" si="20"/>
        <v>8</v>
      </c>
      <c r="I157" s="1">
        <f t="shared" si="20"/>
        <v>10</v>
      </c>
      <c r="J157" s="1">
        <f t="shared" si="20"/>
        <v>15</v>
      </c>
      <c r="K157" s="1">
        <f t="shared" si="20"/>
        <v>6</v>
      </c>
      <c r="L157" s="1">
        <f t="shared" si="20"/>
        <v>11</v>
      </c>
      <c r="M157" s="1">
        <f t="shared" si="20"/>
        <v>10</v>
      </c>
      <c r="N157" s="1">
        <f t="shared" si="20"/>
        <v>6</v>
      </c>
      <c r="O157" s="1">
        <f t="shared" si="20"/>
        <v>9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1 </v>
      </c>
    </row>
    <row r="158" spans="1:27" x14ac:dyDescent="0.25">
      <c r="A158">
        <v>145250</v>
      </c>
      <c r="B158">
        <v>1063</v>
      </c>
      <c r="C158">
        <f t="shared" si="16"/>
        <v>160</v>
      </c>
      <c r="D158">
        <f t="shared" si="17"/>
        <v>145.25</v>
      </c>
      <c r="E158">
        <f t="shared" si="18"/>
        <v>145.25</v>
      </c>
      <c r="F158" s="1">
        <f t="shared" si="20"/>
        <v>52</v>
      </c>
      <c r="G158" s="1">
        <f t="shared" si="20"/>
        <v>21</v>
      </c>
      <c r="H158" s="1">
        <f t="shared" si="20"/>
        <v>8</v>
      </c>
      <c r="I158" s="1">
        <f t="shared" si="20"/>
        <v>10</v>
      </c>
      <c r="J158" s="1">
        <f t="shared" si="20"/>
        <v>15</v>
      </c>
      <c r="K158" s="1">
        <f t="shared" si="20"/>
        <v>6</v>
      </c>
      <c r="L158" s="1">
        <f t="shared" si="20"/>
        <v>11</v>
      </c>
      <c r="M158" s="1">
        <f t="shared" si="20"/>
        <v>10</v>
      </c>
      <c r="N158" s="1">
        <f t="shared" si="20"/>
        <v>6</v>
      </c>
      <c r="O158" s="1">
        <f t="shared" si="20"/>
        <v>9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145485</v>
      </c>
      <c r="B159">
        <v>1130</v>
      </c>
      <c r="C159">
        <f t="shared" si="16"/>
        <v>93</v>
      </c>
      <c r="D159">
        <f t="shared" si="17"/>
        <v>145.48500000000001</v>
      </c>
      <c r="E159">
        <f t="shared" si="18"/>
        <v>145.48500000000001</v>
      </c>
      <c r="F159" s="1">
        <f t="shared" si="20"/>
        <v>53</v>
      </c>
      <c r="G159" s="1">
        <f t="shared" si="20"/>
        <v>21</v>
      </c>
      <c r="H159" s="1">
        <f t="shared" si="20"/>
        <v>8</v>
      </c>
      <c r="I159" s="1">
        <f t="shared" si="20"/>
        <v>10</v>
      </c>
      <c r="J159" s="1">
        <f t="shared" si="20"/>
        <v>15</v>
      </c>
      <c r="K159" s="1">
        <f t="shared" si="20"/>
        <v>6</v>
      </c>
      <c r="L159" s="1">
        <f t="shared" si="20"/>
        <v>11</v>
      </c>
      <c r="M159" s="1">
        <f t="shared" si="20"/>
        <v>10</v>
      </c>
      <c r="N159" s="1">
        <f t="shared" si="20"/>
        <v>6</v>
      </c>
      <c r="O159" s="1">
        <f t="shared" si="20"/>
        <v>9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145532</v>
      </c>
      <c r="B160">
        <v>1185</v>
      </c>
      <c r="C160">
        <f t="shared" si="16"/>
        <v>38</v>
      </c>
      <c r="D160">
        <f t="shared" si="17"/>
        <v>145.53200000000001</v>
      </c>
      <c r="E160">
        <f t="shared" si="18"/>
        <v>145.53200000000001</v>
      </c>
      <c r="F160" s="1">
        <f t="shared" si="20"/>
        <v>54</v>
      </c>
      <c r="G160" s="1">
        <f t="shared" si="20"/>
        <v>21</v>
      </c>
      <c r="H160" s="1">
        <f t="shared" si="20"/>
        <v>8</v>
      </c>
      <c r="I160" s="1">
        <f t="shared" si="20"/>
        <v>10</v>
      </c>
      <c r="J160" s="1">
        <f t="shared" si="20"/>
        <v>15</v>
      </c>
      <c r="K160" s="1">
        <f t="shared" si="20"/>
        <v>6</v>
      </c>
      <c r="L160" s="1">
        <f t="shared" si="20"/>
        <v>11</v>
      </c>
      <c r="M160" s="1">
        <f t="shared" si="20"/>
        <v>10</v>
      </c>
      <c r="N160" s="1">
        <f t="shared" si="20"/>
        <v>6</v>
      </c>
      <c r="O160" s="1">
        <f t="shared" si="20"/>
        <v>9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145844</v>
      </c>
      <c r="B161">
        <v>1167</v>
      </c>
      <c r="C161">
        <f t="shared" si="16"/>
        <v>56</v>
      </c>
      <c r="D161">
        <f t="shared" si="17"/>
        <v>145.84399999999999</v>
      </c>
      <c r="E161">
        <f t="shared" si="18"/>
        <v>145.84399999999999</v>
      </c>
      <c r="F161" s="1">
        <f t="shared" si="20"/>
        <v>55</v>
      </c>
      <c r="G161" s="1">
        <f t="shared" si="20"/>
        <v>21</v>
      </c>
      <c r="H161" s="1">
        <f t="shared" si="20"/>
        <v>8</v>
      </c>
      <c r="I161" s="1">
        <f t="shared" si="20"/>
        <v>10</v>
      </c>
      <c r="J161" s="1">
        <f t="shared" si="20"/>
        <v>15</v>
      </c>
      <c r="K161" s="1">
        <f t="shared" si="20"/>
        <v>6</v>
      </c>
      <c r="L161" s="1">
        <f t="shared" si="20"/>
        <v>11</v>
      </c>
      <c r="M161" s="1">
        <f t="shared" si="20"/>
        <v>10</v>
      </c>
      <c r="N161" s="1">
        <f t="shared" si="20"/>
        <v>6</v>
      </c>
      <c r="O161" s="1">
        <f t="shared" si="20"/>
        <v>9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145907</v>
      </c>
      <c r="B162">
        <v>1160</v>
      </c>
      <c r="C162">
        <f t="shared" si="16"/>
        <v>63</v>
      </c>
      <c r="D162">
        <f t="shared" si="17"/>
        <v>145.90700000000001</v>
      </c>
      <c r="E162">
        <f t="shared" si="18"/>
        <v>145.90700000000001</v>
      </c>
      <c r="F162" s="1">
        <f t="shared" si="20"/>
        <v>56</v>
      </c>
      <c r="G162" s="1">
        <f t="shared" si="20"/>
        <v>21</v>
      </c>
      <c r="H162" s="1">
        <f t="shared" si="20"/>
        <v>8</v>
      </c>
      <c r="I162" s="1">
        <f t="shared" si="20"/>
        <v>10</v>
      </c>
      <c r="J162" s="1">
        <f t="shared" si="20"/>
        <v>15</v>
      </c>
      <c r="K162" s="1">
        <f t="shared" si="20"/>
        <v>6</v>
      </c>
      <c r="L162" s="1">
        <f t="shared" si="20"/>
        <v>11</v>
      </c>
      <c r="M162" s="1">
        <f t="shared" si="20"/>
        <v>10</v>
      </c>
      <c r="N162" s="1">
        <f t="shared" si="20"/>
        <v>6</v>
      </c>
      <c r="O162" s="1">
        <f t="shared" si="20"/>
        <v>9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146157</v>
      </c>
      <c r="B163">
        <v>1101</v>
      </c>
      <c r="C163">
        <f t="shared" si="16"/>
        <v>122</v>
      </c>
      <c r="D163">
        <f t="shared" si="17"/>
        <v>146.15700000000001</v>
      </c>
      <c r="E163">
        <f t="shared" si="18"/>
        <v>146.15700000000001</v>
      </c>
      <c r="F163" s="1">
        <f t="shared" si="20"/>
        <v>56</v>
      </c>
      <c r="G163" s="1">
        <f t="shared" si="20"/>
        <v>22</v>
      </c>
      <c r="H163" s="1">
        <f t="shared" si="20"/>
        <v>8</v>
      </c>
      <c r="I163" s="1">
        <f t="shared" si="20"/>
        <v>10</v>
      </c>
      <c r="J163" s="1">
        <f t="shared" si="20"/>
        <v>15</v>
      </c>
      <c r="K163" s="1">
        <f t="shared" si="20"/>
        <v>6</v>
      </c>
      <c r="L163" s="1">
        <f t="shared" si="20"/>
        <v>11</v>
      </c>
      <c r="M163" s="1">
        <f t="shared" si="20"/>
        <v>10</v>
      </c>
      <c r="N163" s="1">
        <f t="shared" si="20"/>
        <v>6</v>
      </c>
      <c r="O163" s="1">
        <f t="shared" si="20"/>
        <v>9</v>
      </c>
      <c r="P163" s="2"/>
      <c r="Q163" t="str">
        <f>LOOKUP(C:C, {0,115,230,345,460,575,690,805,920,1035,1150}, {"1"," 0","0 ","0 ","0 ","0 ","0 ","0 ","0 ","0 ","0 "})</f>
        <v xml:space="preserve"> 0</v>
      </c>
      <c r="R163" t="str">
        <f>LOOKUP(C:C, {0,115,230,345,460,575,690,805,920,1035,1150}, {"0 ","1 ","0 ","0 ","0 ","0 ","0 ","0 ","0 ","0 ","0 "})</f>
        <v xml:space="preserve">1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146547</v>
      </c>
      <c r="B164">
        <v>1160</v>
      </c>
      <c r="C164">
        <f t="shared" si="16"/>
        <v>63</v>
      </c>
      <c r="D164">
        <f t="shared" si="17"/>
        <v>146.547</v>
      </c>
      <c r="E164">
        <f t="shared" si="18"/>
        <v>146.547</v>
      </c>
      <c r="F164" s="1">
        <f t="shared" si="20"/>
        <v>57</v>
      </c>
      <c r="G164" s="1">
        <f t="shared" si="20"/>
        <v>22</v>
      </c>
      <c r="H164" s="1">
        <f t="shared" si="20"/>
        <v>8</v>
      </c>
      <c r="I164" s="1">
        <f t="shared" si="20"/>
        <v>10</v>
      </c>
      <c r="J164" s="1">
        <f t="shared" si="20"/>
        <v>15</v>
      </c>
      <c r="K164" s="1">
        <f t="shared" si="20"/>
        <v>6</v>
      </c>
      <c r="L164" s="1">
        <f t="shared" si="20"/>
        <v>11</v>
      </c>
      <c r="M164" s="1">
        <f t="shared" si="20"/>
        <v>10</v>
      </c>
      <c r="N164" s="1">
        <f t="shared" si="20"/>
        <v>6</v>
      </c>
      <c r="O164" s="1">
        <f t="shared" si="20"/>
        <v>9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146844</v>
      </c>
      <c r="B165">
        <v>1178</v>
      </c>
      <c r="C165">
        <f t="shared" si="16"/>
        <v>45</v>
      </c>
      <c r="D165">
        <f t="shared" si="17"/>
        <v>146.84399999999999</v>
      </c>
      <c r="E165">
        <f t="shared" si="18"/>
        <v>146.84399999999999</v>
      </c>
      <c r="F165" s="1">
        <f t="shared" ref="F165:O180" si="21">F164+Q165</f>
        <v>58</v>
      </c>
      <c r="G165" s="1">
        <f t="shared" si="21"/>
        <v>22</v>
      </c>
      <c r="H165" s="1">
        <f t="shared" si="21"/>
        <v>8</v>
      </c>
      <c r="I165" s="1">
        <f t="shared" si="21"/>
        <v>10</v>
      </c>
      <c r="J165" s="1">
        <f t="shared" si="21"/>
        <v>15</v>
      </c>
      <c r="K165" s="1">
        <f t="shared" si="21"/>
        <v>6</v>
      </c>
      <c r="L165" s="1">
        <f t="shared" si="21"/>
        <v>11</v>
      </c>
      <c r="M165" s="1">
        <f t="shared" si="21"/>
        <v>10</v>
      </c>
      <c r="N165" s="1">
        <f t="shared" si="21"/>
        <v>6</v>
      </c>
      <c r="O165" s="1">
        <f t="shared" si="21"/>
        <v>9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147141</v>
      </c>
      <c r="B166">
        <v>1120</v>
      </c>
      <c r="C166">
        <f t="shared" si="16"/>
        <v>103</v>
      </c>
      <c r="D166">
        <f t="shared" si="17"/>
        <v>147.14099999999999</v>
      </c>
      <c r="E166">
        <f t="shared" si="18"/>
        <v>147.14099999999999</v>
      </c>
      <c r="F166" s="1">
        <f t="shared" si="21"/>
        <v>59</v>
      </c>
      <c r="G166" s="1">
        <f t="shared" si="21"/>
        <v>22</v>
      </c>
      <c r="H166" s="1">
        <f t="shared" si="21"/>
        <v>8</v>
      </c>
      <c r="I166" s="1">
        <f t="shared" si="21"/>
        <v>10</v>
      </c>
      <c r="J166" s="1">
        <f t="shared" si="21"/>
        <v>15</v>
      </c>
      <c r="K166" s="1">
        <f t="shared" si="21"/>
        <v>6</v>
      </c>
      <c r="L166" s="1">
        <f t="shared" si="21"/>
        <v>11</v>
      </c>
      <c r="M166" s="1">
        <f t="shared" si="21"/>
        <v>10</v>
      </c>
      <c r="N166" s="1">
        <f t="shared" si="21"/>
        <v>6</v>
      </c>
      <c r="O166" s="1">
        <f t="shared" si="21"/>
        <v>9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147188</v>
      </c>
      <c r="B167">
        <v>1178</v>
      </c>
      <c r="C167">
        <f t="shared" si="16"/>
        <v>45</v>
      </c>
      <c r="D167">
        <f t="shared" si="17"/>
        <v>147.18799999999999</v>
      </c>
      <c r="E167">
        <f t="shared" si="18"/>
        <v>147.18799999999999</v>
      </c>
      <c r="F167" s="1">
        <f t="shared" si="21"/>
        <v>60</v>
      </c>
      <c r="G167" s="1">
        <f t="shared" si="21"/>
        <v>22</v>
      </c>
      <c r="H167" s="1">
        <f t="shared" si="21"/>
        <v>8</v>
      </c>
      <c r="I167" s="1">
        <f t="shared" si="21"/>
        <v>10</v>
      </c>
      <c r="J167" s="1">
        <f t="shared" si="21"/>
        <v>15</v>
      </c>
      <c r="K167" s="1">
        <f t="shared" si="21"/>
        <v>6</v>
      </c>
      <c r="L167" s="1">
        <f t="shared" si="21"/>
        <v>11</v>
      </c>
      <c r="M167" s="1">
        <f t="shared" si="21"/>
        <v>10</v>
      </c>
      <c r="N167" s="1">
        <f t="shared" si="21"/>
        <v>6</v>
      </c>
      <c r="O167" s="1">
        <f t="shared" si="21"/>
        <v>9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147516</v>
      </c>
      <c r="B168">
        <v>1160</v>
      </c>
      <c r="C168">
        <f t="shared" si="16"/>
        <v>63</v>
      </c>
      <c r="D168">
        <f t="shared" si="17"/>
        <v>147.51599999999999</v>
      </c>
      <c r="E168">
        <f t="shared" si="18"/>
        <v>147.51599999999999</v>
      </c>
      <c r="F168" s="1">
        <f t="shared" si="21"/>
        <v>61</v>
      </c>
      <c r="G168" s="1">
        <f t="shared" si="21"/>
        <v>22</v>
      </c>
      <c r="H168" s="1">
        <f t="shared" si="21"/>
        <v>8</v>
      </c>
      <c r="I168" s="1">
        <f t="shared" si="21"/>
        <v>10</v>
      </c>
      <c r="J168" s="1">
        <f t="shared" si="21"/>
        <v>15</v>
      </c>
      <c r="K168" s="1">
        <f t="shared" si="21"/>
        <v>6</v>
      </c>
      <c r="L168" s="1">
        <f t="shared" si="21"/>
        <v>11</v>
      </c>
      <c r="M168" s="1">
        <f t="shared" si="21"/>
        <v>10</v>
      </c>
      <c r="N168" s="1">
        <f t="shared" si="21"/>
        <v>6</v>
      </c>
      <c r="O168" s="1">
        <f t="shared" si="21"/>
        <v>9</v>
      </c>
      <c r="P168" s="2"/>
      <c r="Q168" t="str">
        <f>LOOKUP(C:C, {0,115,230,345,460,575,690,805,920,1035,1150}, {"1"," 0","0 ","0 ","0 ","0 ","0 ","0 ","0 ","0 ","0 "})</f>
        <v>1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 0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 0</v>
      </c>
      <c r="X168" t="str">
        <f>LOOKUP(C:C, {0,115,230,345,460,575,690,805,920,1035,1150}, {" 0","0 ","0 ","0 ","0 ","0 ","0 ","1 ","0 ","0 ","0 "})</f>
        <v xml:space="preserve"> 0</v>
      </c>
      <c r="Y168" t="str">
        <f>LOOKUP(C:C, {0,115,230,345,460,575,690,805,920,1035,1150}, {" 0","0 ","0 ","0 ","0 ","0 ","0 ","0 ","1 ","0 ","0 "})</f>
        <v xml:space="preserve"> 0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147844</v>
      </c>
      <c r="B169">
        <v>1160</v>
      </c>
      <c r="C169">
        <f t="shared" si="16"/>
        <v>63</v>
      </c>
      <c r="D169">
        <f t="shared" si="17"/>
        <v>147.84399999999999</v>
      </c>
      <c r="E169">
        <f t="shared" si="18"/>
        <v>147.84399999999999</v>
      </c>
      <c r="F169" s="1">
        <f t="shared" si="21"/>
        <v>62</v>
      </c>
      <c r="G169" s="1">
        <f t="shared" si="21"/>
        <v>22</v>
      </c>
      <c r="H169" s="1">
        <f t="shared" si="21"/>
        <v>8</v>
      </c>
      <c r="I169" s="1">
        <f t="shared" si="21"/>
        <v>10</v>
      </c>
      <c r="J169" s="1">
        <f t="shared" si="21"/>
        <v>15</v>
      </c>
      <c r="K169" s="1">
        <f t="shared" si="21"/>
        <v>6</v>
      </c>
      <c r="L169" s="1">
        <f t="shared" si="21"/>
        <v>11</v>
      </c>
      <c r="M169" s="1">
        <f t="shared" si="21"/>
        <v>10</v>
      </c>
      <c r="N169" s="1">
        <f t="shared" si="21"/>
        <v>6</v>
      </c>
      <c r="O169" s="1">
        <f t="shared" si="21"/>
        <v>9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147907</v>
      </c>
      <c r="B170">
        <v>1198</v>
      </c>
      <c r="C170">
        <f t="shared" si="16"/>
        <v>25</v>
      </c>
      <c r="D170">
        <f t="shared" si="17"/>
        <v>147.90700000000001</v>
      </c>
      <c r="E170">
        <f t="shared" si="18"/>
        <v>147.90700000000001</v>
      </c>
      <c r="F170" s="1">
        <f t="shared" si="21"/>
        <v>63</v>
      </c>
      <c r="G170" s="1">
        <f t="shared" si="21"/>
        <v>22</v>
      </c>
      <c r="H170" s="1">
        <f t="shared" si="21"/>
        <v>8</v>
      </c>
      <c r="I170" s="1">
        <f t="shared" si="21"/>
        <v>10</v>
      </c>
      <c r="J170" s="1">
        <f t="shared" si="21"/>
        <v>15</v>
      </c>
      <c r="K170" s="1">
        <f t="shared" si="21"/>
        <v>6</v>
      </c>
      <c r="L170" s="1">
        <f t="shared" si="21"/>
        <v>11</v>
      </c>
      <c r="M170" s="1">
        <f t="shared" si="21"/>
        <v>10</v>
      </c>
      <c r="N170" s="1">
        <f t="shared" si="21"/>
        <v>6</v>
      </c>
      <c r="O170" s="1">
        <f t="shared" si="21"/>
        <v>9</v>
      </c>
      <c r="P170" s="2"/>
      <c r="Q170" t="str">
        <f>LOOKUP(C:C, {0,115,230,345,460,575,690,805,920,1035,1150}, {"1"," 0","0 ","0 ","0 ","0 ","0 ","0 ","0 ","0 ","0 "})</f>
        <v>1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 0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 0</v>
      </c>
      <c r="X170" t="str">
        <f>LOOKUP(C:C, {0,115,230,345,460,575,690,805,920,1035,1150}, {" 0","0 ","0 ","0 ","0 ","0 ","0 ","1 ","0 ","0 ","0 "})</f>
        <v xml:space="preserve"> 0</v>
      </c>
      <c r="Y170" t="str">
        <f>LOOKUP(C:C, {0,115,230,345,460,575,690,805,920,1035,1150}, {" 0","0 ","0 ","0 ","0 ","0 ","0 ","0 ","1 ","0 ","0 "})</f>
        <v xml:space="preserve"> 0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148172</v>
      </c>
      <c r="B171">
        <v>1178</v>
      </c>
      <c r="C171">
        <f t="shared" si="16"/>
        <v>45</v>
      </c>
      <c r="D171">
        <f t="shared" si="17"/>
        <v>148.172</v>
      </c>
      <c r="E171">
        <f t="shared" si="18"/>
        <v>148.172</v>
      </c>
      <c r="F171" s="1">
        <f t="shared" si="21"/>
        <v>64</v>
      </c>
      <c r="G171" s="1">
        <f t="shared" si="21"/>
        <v>22</v>
      </c>
      <c r="H171" s="1">
        <f t="shared" si="21"/>
        <v>8</v>
      </c>
      <c r="I171" s="1">
        <f t="shared" si="21"/>
        <v>10</v>
      </c>
      <c r="J171" s="1">
        <f t="shared" si="21"/>
        <v>15</v>
      </c>
      <c r="K171" s="1">
        <f t="shared" si="21"/>
        <v>6</v>
      </c>
      <c r="L171" s="1">
        <f t="shared" si="21"/>
        <v>11</v>
      </c>
      <c r="M171" s="1">
        <f t="shared" si="21"/>
        <v>10</v>
      </c>
      <c r="N171" s="1">
        <f t="shared" si="21"/>
        <v>6</v>
      </c>
      <c r="O171" s="1">
        <f t="shared" si="21"/>
        <v>9</v>
      </c>
      <c r="P171" s="2"/>
      <c r="Q171" t="str">
        <f>LOOKUP(C:C, {0,115,230,345,460,575,690,805,920,1035,1150}, {"1"," 0","0 ","0 ","0 ","0 ","0 ","0 ","0 ","0 ","0 "})</f>
        <v>1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 0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 0</v>
      </c>
      <c r="X171" t="str">
        <f>LOOKUP(C:C, {0,115,230,345,460,575,690,805,920,1035,1150}, {" 0","0 ","0 ","0 ","0 ","0 ","0 ","1 ","0 ","0 ","0 "})</f>
        <v xml:space="preserve"> 0</v>
      </c>
      <c r="Y171" t="str">
        <f>LOOKUP(C:C, {0,115,230,345,460,575,690,805,920,1035,1150}, {" 0","0 ","0 ","0 ","0 ","0 ","0 ","0 ","1 ","0 ","0 "})</f>
        <v xml:space="preserve"> 0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148203</v>
      </c>
      <c r="B172">
        <v>1198</v>
      </c>
      <c r="C172">
        <f t="shared" si="16"/>
        <v>25</v>
      </c>
      <c r="D172">
        <f t="shared" si="17"/>
        <v>148.203</v>
      </c>
      <c r="E172">
        <f t="shared" si="18"/>
        <v>148.203</v>
      </c>
      <c r="F172" s="1">
        <f t="shared" si="21"/>
        <v>65</v>
      </c>
      <c r="G172" s="1">
        <f t="shared" si="21"/>
        <v>22</v>
      </c>
      <c r="H172" s="1">
        <f t="shared" si="21"/>
        <v>8</v>
      </c>
      <c r="I172" s="1">
        <f t="shared" si="21"/>
        <v>10</v>
      </c>
      <c r="J172" s="1">
        <f t="shared" si="21"/>
        <v>15</v>
      </c>
      <c r="K172" s="1">
        <f t="shared" si="21"/>
        <v>6</v>
      </c>
      <c r="L172" s="1">
        <f t="shared" si="21"/>
        <v>11</v>
      </c>
      <c r="M172" s="1">
        <f t="shared" si="21"/>
        <v>10</v>
      </c>
      <c r="N172" s="1">
        <f t="shared" si="21"/>
        <v>6</v>
      </c>
      <c r="O172" s="1">
        <f t="shared" si="21"/>
        <v>9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148672</v>
      </c>
      <c r="B173">
        <v>1120</v>
      </c>
      <c r="C173">
        <f t="shared" si="16"/>
        <v>103</v>
      </c>
      <c r="D173">
        <f t="shared" si="17"/>
        <v>148.672</v>
      </c>
      <c r="E173">
        <f t="shared" si="18"/>
        <v>148.672</v>
      </c>
      <c r="F173" s="1">
        <f t="shared" si="21"/>
        <v>66</v>
      </c>
      <c r="G173" s="1">
        <f t="shared" si="21"/>
        <v>22</v>
      </c>
      <c r="H173" s="1">
        <f t="shared" si="21"/>
        <v>8</v>
      </c>
      <c r="I173" s="1">
        <f t="shared" si="21"/>
        <v>10</v>
      </c>
      <c r="J173" s="1">
        <f t="shared" si="21"/>
        <v>15</v>
      </c>
      <c r="K173" s="1">
        <f t="shared" si="21"/>
        <v>6</v>
      </c>
      <c r="L173" s="1">
        <f t="shared" si="21"/>
        <v>11</v>
      </c>
      <c r="M173" s="1">
        <f t="shared" si="21"/>
        <v>10</v>
      </c>
      <c r="N173" s="1">
        <f t="shared" si="21"/>
        <v>6</v>
      </c>
      <c r="O173" s="1">
        <f t="shared" si="21"/>
        <v>9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149078</v>
      </c>
      <c r="B174">
        <v>1120</v>
      </c>
      <c r="C174">
        <f t="shared" si="16"/>
        <v>103</v>
      </c>
      <c r="D174">
        <f t="shared" si="17"/>
        <v>149.078</v>
      </c>
      <c r="E174">
        <f t="shared" si="18"/>
        <v>149.078</v>
      </c>
      <c r="F174" s="1">
        <f t="shared" si="21"/>
        <v>67</v>
      </c>
      <c r="G174" s="1">
        <f t="shared" si="21"/>
        <v>22</v>
      </c>
      <c r="H174" s="1">
        <f t="shared" si="21"/>
        <v>8</v>
      </c>
      <c r="I174" s="1">
        <f t="shared" si="21"/>
        <v>10</v>
      </c>
      <c r="J174" s="1">
        <f t="shared" si="21"/>
        <v>15</v>
      </c>
      <c r="K174" s="1">
        <f t="shared" si="21"/>
        <v>6</v>
      </c>
      <c r="L174" s="1">
        <f t="shared" si="21"/>
        <v>11</v>
      </c>
      <c r="M174" s="1">
        <f t="shared" si="21"/>
        <v>10</v>
      </c>
      <c r="N174" s="1">
        <f t="shared" si="21"/>
        <v>6</v>
      </c>
      <c r="O174" s="1">
        <f t="shared" si="21"/>
        <v>9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149407</v>
      </c>
      <c r="B175">
        <v>1140</v>
      </c>
      <c r="C175">
        <f t="shared" si="16"/>
        <v>83</v>
      </c>
      <c r="D175">
        <f t="shared" si="17"/>
        <v>149.40700000000001</v>
      </c>
      <c r="E175">
        <f t="shared" si="18"/>
        <v>149.40700000000001</v>
      </c>
      <c r="F175" s="1">
        <f t="shared" si="21"/>
        <v>68</v>
      </c>
      <c r="G175" s="1">
        <f t="shared" si="21"/>
        <v>22</v>
      </c>
      <c r="H175" s="1">
        <f t="shared" si="21"/>
        <v>8</v>
      </c>
      <c r="I175" s="1">
        <f t="shared" si="21"/>
        <v>10</v>
      </c>
      <c r="J175" s="1">
        <f t="shared" si="21"/>
        <v>15</v>
      </c>
      <c r="K175" s="1">
        <f t="shared" si="21"/>
        <v>6</v>
      </c>
      <c r="L175" s="1">
        <f t="shared" si="21"/>
        <v>11</v>
      </c>
      <c r="M175" s="1">
        <f t="shared" si="21"/>
        <v>10</v>
      </c>
      <c r="N175" s="1">
        <f t="shared" si="21"/>
        <v>6</v>
      </c>
      <c r="O175" s="1">
        <f t="shared" si="21"/>
        <v>9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149438</v>
      </c>
      <c r="B176">
        <v>1120</v>
      </c>
      <c r="C176">
        <f t="shared" si="16"/>
        <v>103</v>
      </c>
      <c r="D176">
        <f t="shared" si="17"/>
        <v>149.43799999999999</v>
      </c>
      <c r="E176">
        <f t="shared" si="18"/>
        <v>149.43799999999999</v>
      </c>
      <c r="F176" s="1">
        <f t="shared" si="21"/>
        <v>69</v>
      </c>
      <c r="G176" s="1">
        <f t="shared" si="21"/>
        <v>22</v>
      </c>
      <c r="H176" s="1">
        <f t="shared" si="21"/>
        <v>8</v>
      </c>
      <c r="I176" s="1">
        <f t="shared" si="21"/>
        <v>10</v>
      </c>
      <c r="J176" s="1">
        <f t="shared" si="21"/>
        <v>15</v>
      </c>
      <c r="K176" s="1">
        <f t="shared" si="21"/>
        <v>6</v>
      </c>
      <c r="L176" s="1">
        <f t="shared" si="21"/>
        <v>11</v>
      </c>
      <c r="M176" s="1">
        <f t="shared" si="21"/>
        <v>10</v>
      </c>
      <c r="N176" s="1">
        <f t="shared" si="21"/>
        <v>6</v>
      </c>
      <c r="O176" s="1">
        <f t="shared" si="21"/>
        <v>9</v>
      </c>
      <c r="P176" s="2"/>
      <c r="Q176" t="str">
        <f>LOOKUP(C:C, {0,115,230,345,460,575,690,805,920,1035,1150}, {"1"," 0","0 ","0 ","0 ","0 ","0 ","0 ","0 ","0 ","0 "})</f>
        <v>1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 0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 0</v>
      </c>
      <c r="X176" t="str">
        <f>LOOKUP(C:C, {0,115,230,345,460,575,690,805,920,1035,1150}, {" 0","0 ","0 ","0 ","0 ","0 ","0 ","1 ","0 ","0 ","0 "})</f>
        <v xml:space="preserve"> 0</v>
      </c>
      <c r="Y176" t="str">
        <f>LOOKUP(C:C, {0,115,230,345,460,575,690,805,920,1035,1150}, {" 0","0 ","0 ","0 ","0 ","0 ","0 ","0 ","1 ","0 ","0 "})</f>
        <v xml:space="preserve"> 0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149719</v>
      </c>
      <c r="B177">
        <v>1120</v>
      </c>
      <c r="C177">
        <f t="shared" si="16"/>
        <v>103</v>
      </c>
      <c r="D177">
        <f t="shared" si="17"/>
        <v>149.71899999999999</v>
      </c>
      <c r="E177">
        <f t="shared" si="18"/>
        <v>149.71899999999999</v>
      </c>
      <c r="F177" s="1">
        <f t="shared" si="21"/>
        <v>70</v>
      </c>
      <c r="G177" s="1">
        <f t="shared" si="21"/>
        <v>22</v>
      </c>
      <c r="H177" s="1">
        <f t="shared" si="21"/>
        <v>8</v>
      </c>
      <c r="I177" s="1">
        <f t="shared" si="21"/>
        <v>10</v>
      </c>
      <c r="J177" s="1">
        <f t="shared" si="21"/>
        <v>15</v>
      </c>
      <c r="K177" s="1">
        <f t="shared" si="21"/>
        <v>6</v>
      </c>
      <c r="L177" s="1">
        <f t="shared" si="21"/>
        <v>11</v>
      </c>
      <c r="M177" s="1">
        <f t="shared" si="21"/>
        <v>10</v>
      </c>
      <c r="N177" s="1">
        <f t="shared" si="21"/>
        <v>6</v>
      </c>
      <c r="O177" s="1">
        <f t="shared" si="21"/>
        <v>9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150000</v>
      </c>
      <c r="B178">
        <v>1082</v>
      </c>
      <c r="C178">
        <f t="shared" si="16"/>
        <v>141</v>
      </c>
      <c r="D178">
        <f t="shared" si="17"/>
        <v>150</v>
      </c>
      <c r="E178">
        <f t="shared" si="18"/>
        <v>150</v>
      </c>
      <c r="F178" s="1">
        <f t="shared" si="21"/>
        <v>70</v>
      </c>
      <c r="G178" s="1">
        <f t="shared" si="21"/>
        <v>23</v>
      </c>
      <c r="H178" s="1">
        <f t="shared" si="21"/>
        <v>8</v>
      </c>
      <c r="I178" s="1">
        <f t="shared" si="21"/>
        <v>10</v>
      </c>
      <c r="J178" s="1">
        <f t="shared" si="21"/>
        <v>15</v>
      </c>
      <c r="K178" s="1">
        <f t="shared" si="21"/>
        <v>6</v>
      </c>
      <c r="L178" s="1">
        <f t="shared" si="21"/>
        <v>11</v>
      </c>
      <c r="M178" s="1">
        <f t="shared" si="21"/>
        <v>10</v>
      </c>
      <c r="N178" s="1">
        <f t="shared" si="21"/>
        <v>6</v>
      </c>
      <c r="O178" s="1">
        <f t="shared" si="21"/>
        <v>9</v>
      </c>
      <c r="P178" s="2"/>
      <c r="Q178" t="str">
        <f>LOOKUP(C:C, {0,115,230,345,460,575,690,805,920,1035,1150}, {"1"," 0","0 ","0 ","0 ","0 ","0 ","0 ","0 ","0 ","0 "})</f>
        <v xml:space="preserve"> 0</v>
      </c>
      <c r="R178" t="str">
        <f>LOOKUP(C:C, {0,115,230,345,460,575,690,805,920,1035,1150}, {"0 ","1 ","0 ","0 ","0 ","0 ","0 ","0 ","0 ","0 ","0 "})</f>
        <v xml:space="preserve">1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150016</v>
      </c>
      <c r="B179">
        <v>1063</v>
      </c>
      <c r="C179">
        <f t="shared" si="16"/>
        <v>160</v>
      </c>
      <c r="D179">
        <f t="shared" si="17"/>
        <v>150.01599999999999</v>
      </c>
      <c r="E179">
        <f t="shared" si="18"/>
        <v>150.01599999999999</v>
      </c>
      <c r="F179" s="1">
        <f t="shared" si="21"/>
        <v>70</v>
      </c>
      <c r="G179" s="1">
        <f t="shared" si="21"/>
        <v>24</v>
      </c>
      <c r="H179" s="1">
        <f t="shared" si="21"/>
        <v>8</v>
      </c>
      <c r="I179" s="1">
        <f t="shared" si="21"/>
        <v>10</v>
      </c>
      <c r="J179" s="1">
        <f t="shared" si="21"/>
        <v>15</v>
      </c>
      <c r="K179" s="1">
        <f t="shared" si="21"/>
        <v>6</v>
      </c>
      <c r="L179" s="1">
        <f t="shared" si="21"/>
        <v>11</v>
      </c>
      <c r="M179" s="1">
        <f t="shared" si="21"/>
        <v>10</v>
      </c>
      <c r="N179" s="1">
        <f t="shared" si="21"/>
        <v>6</v>
      </c>
      <c r="O179" s="1">
        <f t="shared" si="21"/>
        <v>9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150782</v>
      </c>
      <c r="B180">
        <v>1082</v>
      </c>
      <c r="C180">
        <f t="shared" si="16"/>
        <v>141</v>
      </c>
      <c r="D180">
        <f t="shared" si="17"/>
        <v>150.78200000000001</v>
      </c>
      <c r="E180">
        <f t="shared" si="18"/>
        <v>150.78200000000001</v>
      </c>
      <c r="F180" s="1">
        <f t="shared" si="21"/>
        <v>70</v>
      </c>
      <c r="G180" s="1">
        <f t="shared" si="21"/>
        <v>25</v>
      </c>
      <c r="H180" s="1">
        <f t="shared" si="21"/>
        <v>8</v>
      </c>
      <c r="I180" s="1">
        <f t="shared" si="21"/>
        <v>10</v>
      </c>
      <c r="J180" s="1">
        <f t="shared" si="21"/>
        <v>15</v>
      </c>
      <c r="K180" s="1">
        <f t="shared" si="21"/>
        <v>6</v>
      </c>
      <c r="L180" s="1">
        <f t="shared" si="21"/>
        <v>11</v>
      </c>
      <c r="M180" s="1">
        <f t="shared" si="21"/>
        <v>10</v>
      </c>
      <c r="N180" s="1">
        <f t="shared" si="21"/>
        <v>6</v>
      </c>
      <c r="O180" s="1">
        <f t="shared" si="21"/>
        <v>9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150782</v>
      </c>
      <c r="B181">
        <v>0</v>
      </c>
      <c r="C181">
        <f t="shared" si="16"/>
        <v>1223</v>
      </c>
      <c r="D181">
        <f t="shared" si="17"/>
        <v>150.78200000000001</v>
      </c>
      <c r="E181">
        <f t="shared" si="18"/>
        <v>150.78200000000001</v>
      </c>
      <c r="F181" s="1">
        <f t="shared" ref="F181:O196" si="22">F180+Q181</f>
        <v>70</v>
      </c>
      <c r="G181" s="1">
        <f t="shared" si="22"/>
        <v>25</v>
      </c>
      <c r="H181" s="1">
        <f t="shared" si="22"/>
        <v>8</v>
      </c>
      <c r="I181" s="1">
        <f t="shared" si="22"/>
        <v>10</v>
      </c>
      <c r="J181" s="1">
        <f t="shared" si="22"/>
        <v>15</v>
      </c>
      <c r="K181" s="1">
        <f t="shared" si="22"/>
        <v>6</v>
      </c>
      <c r="L181" s="1">
        <f t="shared" si="22"/>
        <v>11</v>
      </c>
      <c r="M181" s="1">
        <f t="shared" si="22"/>
        <v>10</v>
      </c>
      <c r="N181" s="1">
        <f t="shared" si="22"/>
        <v>6</v>
      </c>
      <c r="O181" s="1">
        <f t="shared" si="22"/>
        <v>9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1 </v>
      </c>
    </row>
    <row r="182" spans="1:27" x14ac:dyDescent="0.25">
      <c r="A182">
        <v>153813</v>
      </c>
      <c r="B182">
        <v>0</v>
      </c>
      <c r="C182">
        <f t="shared" si="16"/>
        <v>1223</v>
      </c>
      <c r="D182">
        <f t="shared" si="17"/>
        <v>153.81299999999999</v>
      </c>
      <c r="E182">
        <f t="shared" si="18"/>
        <v>153.81299999999999</v>
      </c>
      <c r="F182" s="1">
        <f t="shared" si="22"/>
        <v>70</v>
      </c>
      <c r="G182" s="1">
        <f t="shared" si="22"/>
        <v>25</v>
      </c>
      <c r="H182" s="1">
        <f t="shared" si="22"/>
        <v>8</v>
      </c>
      <c r="I182" s="1">
        <f t="shared" si="22"/>
        <v>10</v>
      </c>
      <c r="J182" s="1">
        <f t="shared" si="22"/>
        <v>15</v>
      </c>
      <c r="K182" s="1">
        <f t="shared" si="22"/>
        <v>6</v>
      </c>
      <c r="L182" s="1">
        <f t="shared" si="22"/>
        <v>11</v>
      </c>
      <c r="M182" s="1">
        <f t="shared" si="22"/>
        <v>10</v>
      </c>
      <c r="N182" s="1">
        <f t="shared" si="22"/>
        <v>6</v>
      </c>
      <c r="O182" s="1">
        <f t="shared" si="22"/>
        <v>9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157407</v>
      </c>
      <c r="B183">
        <v>1082</v>
      </c>
      <c r="C183">
        <f t="shared" si="16"/>
        <v>141</v>
      </c>
      <c r="D183">
        <f t="shared" si="17"/>
        <v>157.40700000000001</v>
      </c>
      <c r="E183">
        <f t="shared" si="18"/>
        <v>157.40700000000001</v>
      </c>
      <c r="F183" s="1">
        <f t="shared" si="22"/>
        <v>70</v>
      </c>
      <c r="G183" s="1">
        <f t="shared" si="22"/>
        <v>26</v>
      </c>
      <c r="H183" s="1">
        <f t="shared" si="22"/>
        <v>8</v>
      </c>
      <c r="I183" s="1">
        <f t="shared" si="22"/>
        <v>10</v>
      </c>
      <c r="J183" s="1">
        <f t="shared" si="22"/>
        <v>15</v>
      </c>
      <c r="K183" s="1">
        <f t="shared" si="22"/>
        <v>6</v>
      </c>
      <c r="L183" s="1">
        <f t="shared" si="22"/>
        <v>11</v>
      </c>
      <c r="M183" s="1">
        <f t="shared" si="22"/>
        <v>10</v>
      </c>
      <c r="N183" s="1">
        <f t="shared" si="22"/>
        <v>6</v>
      </c>
      <c r="O183" s="1">
        <f t="shared" si="22"/>
        <v>9</v>
      </c>
      <c r="P183" s="2"/>
      <c r="Q183" t="str">
        <f>LOOKUP(C:C, {0,115,230,345,460,575,690,805,920,1035,1150}, {"1"," 0","0 ","0 ","0 ","0 ","0 ","0 ","0 ","0 ","0 "})</f>
        <v xml:space="preserve"> 0</v>
      </c>
      <c r="R183" t="str">
        <f>LOOKUP(C:C, {0,115,230,345,460,575,690,805,920,1035,1150}, {"0 ","1 ","0 ","0 ","0 ","0 ","0 ","0 ","0 ","0 ","0 "})</f>
        <v xml:space="preserve">1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157657</v>
      </c>
      <c r="B184">
        <v>1128</v>
      </c>
      <c r="C184">
        <f t="shared" si="16"/>
        <v>95</v>
      </c>
      <c r="D184">
        <f t="shared" si="17"/>
        <v>157.65700000000001</v>
      </c>
      <c r="E184">
        <f t="shared" si="18"/>
        <v>157.65700000000001</v>
      </c>
      <c r="F184" s="1">
        <f t="shared" si="22"/>
        <v>71</v>
      </c>
      <c r="G184" s="1">
        <f t="shared" si="22"/>
        <v>26</v>
      </c>
      <c r="H184" s="1">
        <f t="shared" si="22"/>
        <v>8</v>
      </c>
      <c r="I184" s="1">
        <f t="shared" si="22"/>
        <v>10</v>
      </c>
      <c r="J184" s="1">
        <f t="shared" si="22"/>
        <v>15</v>
      </c>
      <c r="K184" s="1">
        <f t="shared" si="22"/>
        <v>6</v>
      </c>
      <c r="L184" s="1">
        <f t="shared" si="22"/>
        <v>11</v>
      </c>
      <c r="M184" s="1">
        <f t="shared" si="22"/>
        <v>10</v>
      </c>
      <c r="N184" s="1">
        <f t="shared" si="22"/>
        <v>6</v>
      </c>
      <c r="O184" s="1">
        <f t="shared" si="22"/>
        <v>9</v>
      </c>
      <c r="P184" s="2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157703</v>
      </c>
      <c r="B185">
        <v>1120</v>
      </c>
      <c r="C185">
        <f t="shared" si="16"/>
        <v>103</v>
      </c>
      <c r="D185">
        <f t="shared" si="17"/>
        <v>157.703</v>
      </c>
      <c r="E185">
        <f t="shared" si="18"/>
        <v>157.703</v>
      </c>
      <c r="F185" s="1">
        <f t="shared" si="22"/>
        <v>72</v>
      </c>
      <c r="G185" s="1">
        <f t="shared" si="22"/>
        <v>26</v>
      </c>
      <c r="H185" s="1">
        <f t="shared" si="22"/>
        <v>8</v>
      </c>
      <c r="I185" s="1">
        <f t="shared" si="22"/>
        <v>10</v>
      </c>
      <c r="J185" s="1">
        <f t="shared" si="22"/>
        <v>15</v>
      </c>
      <c r="K185" s="1">
        <f t="shared" si="22"/>
        <v>6</v>
      </c>
      <c r="L185" s="1">
        <f t="shared" si="22"/>
        <v>11</v>
      </c>
      <c r="M185" s="1">
        <f t="shared" si="22"/>
        <v>10</v>
      </c>
      <c r="N185" s="1">
        <f t="shared" si="22"/>
        <v>6</v>
      </c>
      <c r="O185" s="1">
        <f t="shared" si="22"/>
        <v>9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159000</v>
      </c>
      <c r="B186">
        <v>600</v>
      </c>
      <c r="C186">
        <f t="shared" si="16"/>
        <v>623</v>
      </c>
      <c r="D186">
        <f t="shared" si="17"/>
        <v>159</v>
      </c>
      <c r="E186">
        <f t="shared" si="18"/>
        <v>159</v>
      </c>
      <c r="F186" s="1">
        <f t="shared" si="22"/>
        <v>72</v>
      </c>
      <c r="G186" s="1">
        <f t="shared" si="22"/>
        <v>26</v>
      </c>
      <c r="H186" s="1">
        <f t="shared" si="22"/>
        <v>8</v>
      </c>
      <c r="I186" s="1">
        <f t="shared" si="22"/>
        <v>10</v>
      </c>
      <c r="J186" s="1">
        <f t="shared" si="22"/>
        <v>15</v>
      </c>
      <c r="K186" s="1">
        <f t="shared" si="22"/>
        <v>7</v>
      </c>
      <c r="L186" s="1">
        <f t="shared" si="22"/>
        <v>11</v>
      </c>
      <c r="M186" s="1">
        <f t="shared" si="22"/>
        <v>10</v>
      </c>
      <c r="N186" s="1">
        <f t="shared" si="22"/>
        <v>6</v>
      </c>
      <c r="O186" s="1">
        <f t="shared" si="22"/>
        <v>9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1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159735</v>
      </c>
      <c r="B187">
        <v>811</v>
      </c>
      <c r="C187">
        <f t="shared" si="16"/>
        <v>412</v>
      </c>
      <c r="D187">
        <f t="shared" si="17"/>
        <v>159.73500000000001</v>
      </c>
      <c r="E187">
        <f t="shared" si="18"/>
        <v>159.73500000000001</v>
      </c>
      <c r="F187" s="1">
        <f t="shared" si="22"/>
        <v>72</v>
      </c>
      <c r="G187" s="1">
        <f t="shared" si="22"/>
        <v>26</v>
      </c>
      <c r="H187" s="1">
        <f t="shared" si="22"/>
        <v>8</v>
      </c>
      <c r="I187" s="1">
        <f t="shared" si="22"/>
        <v>11</v>
      </c>
      <c r="J187" s="1">
        <f t="shared" si="22"/>
        <v>15</v>
      </c>
      <c r="K187" s="1">
        <f t="shared" si="22"/>
        <v>7</v>
      </c>
      <c r="L187" s="1">
        <f t="shared" si="22"/>
        <v>11</v>
      </c>
      <c r="M187" s="1">
        <f t="shared" si="22"/>
        <v>10</v>
      </c>
      <c r="N187" s="1">
        <f t="shared" si="22"/>
        <v>6</v>
      </c>
      <c r="O187" s="1">
        <f t="shared" si="22"/>
        <v>9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1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160032</v>
      </c>
      <c r="B188">
        <v>890</v>
      </c>
      <c r="C188">
        <f t="shared" si="16"/>
        <v>333</v>
      </c>
      <c r="D188">
        <f t="shared" si="17"/>
        <v>160.03200000000001</v>
      </c>
      <c r="E188">
        <f t="shared" si="18"/>
        <v>160.03200000000001</v>
      </c>
      <c r="F188" s="1">
        <f t="shared" si="22"/>
        <v>72</v>
      </c>
      <c r="G188" s="1">
        <f t="shared" si="22"/>
        <v>26</v>
      </c>
      <c r="H188" s="1">
        <f t="shared" si="22"/>
        <v>9</v>
      </c>
      <c r="I188" s="1">
        <f t="shared" si="22"/>
        <v>11</v>
      </c>
      <c r="J188" s="1">
        <f t="shared" si="22"/>
        <v>15</v>
      </c>
      <c r="K188" s="1">
        <f t="shared" si="22"/>
        <v>7</v>
      </c>
      <c r="L188" s="1">
        <f t="shared" si="22"/>
        <v>11</v>
      </c>
      <c r="M188" s="1">
        <f t="shared" si="22"/>
        <v>10</v>
      </c>
      <c r="N188" s="1">
        <f t="shared" si="22"/>
        <v>6</v>
      </c>
      <c r="O188" s="1">
        <f t="shared" si="22"/>
        <v>9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1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160985</v>
      </c>
      <c r="B189">
        <v>1025</v>
      </c>
      <c r="C189">
        <f t="shared" si="16"/>
        <v>198</v>
      </c>
      <c r="D189">
        <f t="shared" si="17"/>
        <v>160.98500000000001</v>
      </c>
      <c r="E189">
        <f t="shared" si="18"/>
        <v>160.98500000000001</v>
      </c>
      <c r="F189" s="1">
        <f t="shared" si="22"/>
        <v>72</v>
      </c>
      <c r="G189" s="1">
        <f t="shared" si="22"/>
        <v>27</v>
      </c>
      <c r="H189" s="1">
        <f t="shared" si="22"/>
        <v>9</v>
      </c>
      <c r="I189" s="1">
        <f t="shared" si="22"/>
        <v>11</v>
      </c>
      <c r="J189" s="1">
        <f t="shared" si="22"/>
        <v>15</v>
      </c>
      <c r="K189" s="1">
        <f t="shared" si="22"/>
        <v>7</v>
      </c>
      <c r="L189" s="1">
        <f t="shared" si="22"/>
        <v>11</v>
      </c>
      <c r="M189" s="1">
        <f t="shared" si="22"/>
        <v>10</v>
      </c>
      <c r="N189" s="1">
        <f t="shared" si="22"/>
        <v>6</v>
      </c>
      <c r="O189" s="1">
        <f t="shared" si="22"/>
        <v>9</v>
      </c>
      <c r="P189" s="2"/>
      <c r="Q189" t="str">
        <f>LOOKUP(C:C, {0,115,230,345,460,575,690,805,920,1035,1150}, {"1"," 0","0 ","0 ","0 ","0 ","0 ","0 ","0 ","0 ","0 "})</f>
        <v xml:space="preserve"> 0</v>
      </c>
      <c r="R189" t="str">
        <f>LOOKUP(C:C, {0,115,230,345,460,575,690,805,920,1035,1150}, {"0 ","1 ","0 ","0 ","0 ","0 ","0 ","0 ","0 ","0 ","0 "})</f>
        <v xml:space="preserve">1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161625</v>
      </c>
      <c r="B190">
        <v>1140</v>
      </c>
      <c r="C190">
        <f t="shared" si="16"/>
        <v>83</v>
      </c>
      <c r="D190">
        <f t="shared" si="17"/>
        <v>161.625</v>
      </c>
      <c r="E190">
        <f t="shared" si="18"/>
        <v>161.625</v>
      </c>
      <c r="F190" s="1">
        <f t="shared" si="22"/>
        <v>73</v>
      </c>
      <c r="G190" s="1">
        <f t="shared" si="22"/>
        <v>27</v>
      </c>
      <c r="H190" s="1">
        <f t="shared" si="22"/>
        <v>9</v>
      </c>
      <c r="I190" s="1">
        <f t="shared" si="22"/>
        <v>11</v>
      </c>
      <c r="J190" s="1">
        <f t="shared" si="22"/>
        <v>15</v>
      </c>
      <c r="K190" s="1">
        <f t="shared" si="22"/>
        <v>7</v>
      </c>
      <c r="L190" s="1">
        <f t="shared" si="22"/>
        <v>11</v>
      </c>
      <c r="M190" s="1">
        <f t="shared" si="22"/>
        <v>10</v>
      </c>
      <c r="N190" s="1">
        <f t="shared" si="22"/>
        <v>6</v>
      </c>
      <c r="O190" s="1">
        <f t="shared" si="22"/>
        <v>9</v>
      </c>
      <c r="P190" s="2"/>
      <c r="Q190" t="str">
        <f>LOOKUP(C:C, {0,115,230,345,460,575,690,805,920,1035,1150}, {"1"," 0","0 ","0 ","0 ","0 ","0 ","0 ","0 ","0 ","0 "})</f>
        <v>1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 0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 0</v>
      </c>
      <c r="X190" t="str">
        <f>LOOKUP(C:C, {0,115,230,345,460,575,690,805,920,1035,1150}, {" 0","0 ","0 ","0 ","0 ","0 ","0 ","1 ","0 ","0 ","0 "})</f>
        <v xml:space="preserve"> 0</v>
      </c>
      <c r="Y190" t="str">
        <f>LOOKUP(C:C, {0,115,230,345,460,575,690,805,920,1035,1150}, {" 0","0 ","0 ","0 ","0 ","0 ","0 ","0 ","1 ","0 ","0 "})</f>
        <v xml:space="preserve"> 0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161672</v>
      </c>
      <c r="B191">
        <v>1160</v>
      </c>
      <c r="C191">
        <f t="shared" si="16"/>
        <v>63</v>
      </c>
      <c r="D191">
        <f t="shared" si="17"/>
        <v>161.672</v>
      </c>
      <c r="E191">
        <f t="shared" si="18"/>
        <v>161.672</v>
      </c>
      <c r="F191" s="1">
        <f t="shared" si="22"/>
        <v>74</v>
      </c>
      <c r="G191" s="1">
        <f t="shared" si="22"/>
        <v>27</v>
      </c>
      <c r="H191" s="1">
        <f t="shared" si="22"/>
        <v>9</v>
      </c>
      <c r="I191" s="1">
        <f t="shared" si="22"/>
        <v>11</v>
      </c>
      <c r="J191" s="1">
        <f t="shared" si="22"/>
        <v>15</v>
      </c>
      <c r="K191" s="1">
        <f t="shared" si="22"/>
        <v>7</v>
      </c>
      <c r="L191" s="1">
        <f t="shared" si="22"/>
        <v>11</v>
      </c>
      <c r="M191" s="1">
        <f t="shared" si="22"/>
        <v>10</v>
      </c>
      <c r="N191" s="1">
        <f t="shared" si="22"/>
        <v>6</v>
      </c>
      <c r="O191" s="1">
        <f t="shared" si="22"/>
        <v>9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161938</v>
      </c>
      <c r="B192">
        <v>1178</v>
      </c>
      <c r="C192">
        <f t="shared" si="16"/>
        <v>45</v>
      </c>
      <c r="D192">
        <f t="shared" si="17"/>
        <v>161.93799999999999</v>
      </c>
      <c r="E192">
        <f t="shared" si="18"/>
        <v>161.93799999999999</v>
      </c>
      <c r="F192" s="1">
        <f t="shared" si="22"/>
        <v>75</v>
      </c>
      <c r="G192" s="1">
        <f t="shared" si="22"/>
        <v>27</v>
      </c>
      <c r="H192" s="1">
        <f t="shared" si="22"/>
        <v>9</v>
      </c>
      <c r="I192" s="1">
        <f t="shared" si="22"/>
        <v>11</v>
      </c>
      <c r="J192" s="1">
        <f t="shared" si="22"/>
        <v>15</v>
      </c>
      <c r="K192" s="1">
        <f t="shared" si="22"/>
        <v>7</v>
      </c>
      <c r="L192" s="1">
        <f t="shared" si="22"/>
        <v>11</v>
      </c>
      <c r="M192" s="1">
        <f t="shared" si="22"/>
        <v>10</v>
      </c>
      <c r="N192" s="1">
        <f t="shared" si="22"/>
        <v>6</v>
      </c>
      <c r="O192" s="1">
        <f t="shared" si="22"/>
        <v>9</v>
      </c>
      <c r="P192" s="2"/>
      <c r="Q192" t="str">
        <f>LOOKUP(C:C, {0,115,230,345,460,575,690,805,920,1035,1150}, {"1"," 0","0 ","0 ","0 ","0 ","0 ","0 ","0 ","0 ","0 "})</f>
        <v>1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 0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 0</v>
      </c>
      <c r="X192" t="str">
        <f>LOOKUP(C:C, {0,115,230,345,460,575,690,805,920,1035,1150}, {" 0","0 ","0 ","0 ","0 ","0 ","0 ","1 ","0 ","0 ","0 "})</f>
        <v xml:space="preserve"> 0</v>
      </c>
      <c r="Y192" t="str">
        <f>LOOKUP(C:C, {0,115,230,345,460,575,690,805,920,1035,1150}, {" 0","0 ","0 ","0 ","0 ","0 ","0 ","0 ","1 ","0 ","0 "})</f>
        <v xml:space="preserve"> 0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162157</v>
      </c>
      <c r="B193">
        <v>1178</v>
      </c>
      <c r="C193">
        <f t="shared" si="16"/>
        <v>45</v>
      </c>
      <c r="D193">
        <f t="shared" si="17"/>
        <v>162.15700000000001</v>
      </c>
      <c r="E193">
        <f t="shared" si="18"/>
        <v>162.15700000000001</v>
      </c>
      <c r="F193" s="1">
        <f t="shared" si="22"/>
        <v>76</v>
      </c>
      <c r="G193" s="1">
        <f t="shared" si="22"/>
        <v>27</v>
      </c>
      <c r="H193" s="1">
        <f t="shared" si="22"/>
        <v>9</v>
      </c>
      <c r="I193" s="1">
        <f t="shared" si="22"/>
        <v>11</v>
      </c>
      <c r="J193" s="1">
        <f t="shared" si="22"/>
        <v>15</v>
      </c>
      <c r="K193" s="1">
        <f t="shared" si="22"/>
        <v>7</v>
      </c>
      <c r="L193" s="1">
        <f t="shared" si="22"/>
        <v>11</v>
      </c>
      <c r="M193" s="1">
        <f t="shared" si="22"/>
        <v>10</v>
      </c>
      <c r="N193" s="1">
        <f t="shared" si="22"/>
        <v>6</v>
      </c>
      <c r="O193" s="1">
        <f t="shared" si="22"/>
        <v>9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162219</v>
      </c>
      <c r="B194">
        <v>1140</v>
      </c>
      <c r="C194">
        <f t="shared" si="16"/>
        <v>83</v>
      </c>
      <c r="D194">
        <f t="shared" si="17"/>
        <v>162.21899999999999</v>
      </c>
      <c r="E194">
        <f t="shared" si="18"/>
        <v>162.21899999999999</v>
      </c>
      <c r="F194" s="1">
        <f t="shared" si="22"/>
        <v>77</v>
      </c>
      <c r="G194" s="1">
        <f t="shared" si="22"/>
        <v>27</v>
      </c>
      <c r="H194" s="1">
        <f t="shared" si="22"/>
        <v>9</v>
      </c>
      <c r="I194" s="1">
        <f t="shared" si="22"/>
        <v>11</v>
      </c>
      <c r="J194" s="1">
        <f t="shared" si="22"/>
        <v>15</v>
      </c>
      <c r="K194" s="1">
        <f t="shared" si="22"/>
        <v>7</v>
      </c>
      <c r="L194" s="1">
        <f t="shared" si="22"/>
        <v>11</v>
      </c>
      <c r="M194" s="1">
        <f t="shared" si="22"/>
        <v>10</v>
      </c>
      <c r="N194" s="1">
        <f t="shared" si="22"/>
        <v>6</v>
      </c>
      <c r="O194" s="1">
        <f t="shared" si="22"/>
        <v>9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163141</v>
      </c>
      <c r="B195">
        <v>1120</v>
      </c>
      <c r="C195">
        <f t="shared" ref="C195:C258" si="23">1223-B195</f>
        <v>103</v>
      </c>
      <c r="D195">
        <f t="shared" ref="D195:D258" si="24">A195/1000</f>
        <v>163.14099999999999</v>
      </c>
      <c r="E195">
        <f t="shared" ref="E195:E258" si="25">D195</f>
        <v>163.14099999999999</v>
      </c>
      <c r="F195" s="1">
        <f t="shared" si="22"/>
        <v>78</v>
      </c>
      <c r="G195" s="1">
        <f t="shared" si="22"/>
        <v>27</v>
      </c>
      <c r="H195" s="1">
        <f t="shared" si="22"/>
        <v>9</v>
      </c>
      <c r="I195" s="1">
        <f t="shared" si="22"/>
        <v>11</v>
      </c>
      <c r="J195" s="1">
        <f t="shared" si="22"/>
        <v>15</v>
      </c>
      <c r="K195" s="1">
        <f t="shared" si="22"/>
        <v>7</v>
      </c>
      <c r="L195" s="1">
        <f t="shared" si="22"/>
        <v>11</v>
      </c>
      <c r="M195" s="1">
        <f t="shared" si="22"/>
        <v>10</v>
      </c>
      <c r="N195" s="1">
        <f t="shared" si="22"/>
        <v>6</v>
      </c>
      <c r="O195" s="1">
        <f t="shared" si="22"/>
        <v>9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163453</v>
      </c>
      <c r="B196">
        <v>1198</v>
      </c>
      <c r="C196">
        <f t="shared" si="23"/>
        <v>25</v>
      </c>
      <c r="D196">
        <f t="shared" si="24"/>
        <v>163.453</v>
      </c>
      <c r="E196">
        <f t="shared" si="25"/>
        <v>163.453</v>
      </c>
      <c r="F196" s="1">
        <f t="shared" si="22"/>
        <v>79</v>
      </c>
      <c r="G196" s="1">
        <f t="shared" si="22"/>
        <v>27</v>
      </c>
      <c r="H196" s="1">
        <f t="shared" si="22"/>
        <v>9</v>
      </c>
      <c r="I196" s="1">
        <f t="shared" si="22"/>
        <v>11</v>
      </c>
      <c r="J196" s="1">
        <f t="shared" si="22"/>
        <v>15</v>
      </c>
      <c r="K196" s="1">
        <f t="shared" si="22"/>
        <v>7</v>
      </c>
      <c r="L196" s="1">
        <f t="shared" si="22"/>
        <v>11</v>
      </c>
      <c r="M196" s="1">
        <f t="shared" si="22"/>
        <v>10</v>
      </c>
      <c r="N196" s="1">
        <f t="shared" si="22"/>
        <v>6</v>
      </c>
      <c r="O196" s="1">
        <f t="shared" si="22"/>
        <v>9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163516</v>
      </c>
      <c r="B197">
        <v>1160</v>
      </c>
      <c r="C197">
        <f t="shared" si="23"/>
        <v>63</v>
      </c>
      <c r="D197">
        <f t="shared" si="24"/>
        <v>163.51599999999999</v>
      </c>
      <c r="E197">
        <f t="shared" si="25"/>
        <v>163.51599999999999</v>
      </c>
      <c r="F197" s="1">
        <f t="shared" ref="F197:O212" si="26">F196+Q197</f>
        <v>80</v>
      </c>
      <c r="G197" s="1">
        <f t="shared" si="26"/>
        <v>27</v>
      </c>
      <c r="H197" s="1">
        <f t="shared" si="26"/>
        <v>9</v>
      </c>
      <c r="I197" s="1">
        <f t="shared" si="26"/>
        <v>11</v>
      </c>
      <c r="J197" s="1">
        <f t="shared" si="26"/>
        <v>15</v>
      </c>
      <c r="K197" s="1">
        <f t="shared" si="26"/>
        <v>7</v>
      </c>
      <c r="L197" s="1">
        <f t="shared" si="26"/>
        <v>11</v>
      </c>
      <c r="M197" s="1">
        <f t="shared" si="26"/>
        <v>10</v>
      </c>
      <c r="N197" s="1">
        <f t="shared" si="26"/>
        <v>6</v>
      </c>
      <c r="O197" s="1">
        <f t="shared" si="26"/>
        <v>9</v>
      </c>
      <c r="P197" s="2"/>
      <c r="Q197" t="str">
        <f>LOOKUP(C:C, {0,115,230,345,460,575,690,805,920,1035,1150}, {"1"," 0","0 ","0 ","0 ","0 ","0 ","0 ","0 ","0 ","0 "})</f>
        <v>1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 0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 0</v>
      </c>
      <c r="X197" t="str">
        <f>LOOKUP(C:C, {0,115,230,345,460,575,690,805,920,1035,1150}, {" 0","0 ","0 ","0 ","0 ","0 ","0 ","1 ","0 ","0 ","0 "})</f>
        <v xml:space="preserve"> 0</v>
      </c>
      <c r="Y197" t="str">
        <f>LOOKUP(C:C, {0,115,230,345,460,575,690,805,920,1035,1150}, {" 0","0 ","0 ","0 ","0 ","0 ","0 ","0 ","1 ","0 ","0 "})</f>
        <v xml:space="preserve"> 0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164157</v>
      </c>
      <c r="B198">
        <v>1178</v>
      </c>
      <c r="C198">
        <f t="shared" si="23"/>
        <v>45</v>
      </c>
      <c r="D198">
        <f t="shared" si="24"/>
        <v>164.15700000000001</v>
      </c>
      <c r="E198">
        <f t="shared" si="25"/>
        <v>164.15700000000001</v>
      </c>
      <c r="F198" s="1">
        <f t="shared" si="26"/>
        <v>81</v>
      </c>
      <c r="G198" s="1">
        <f t="shared" si="26"/>
        <v>27</v>
      </c>
      <c r="H198" s="1">
        <f t="shared" si="26"/>
        <v>9</v>
      </c>
      <c r="I198" s="1">
        <f t="shared" si="26"/>
        <v>11</v>
      </c>
      <c r="J198" s="1">
        <f t="shared" si="26"/>
        <v>15</v>
      </c>
      <c r="K198" s="1">
        <f t="shared" si="26"/>
        <v>7</v>
      </c>
      <c r="L198" s="1">
        <f t="shared" si="26"/>
        <v>11</v>
      </c>
      <c r="M198" s="1">
        <f t="shared" si="26"/>
        <v>10</v>
      </c>
      <c r="N198" s="1">
        <f t="shared" si="26"/>
        <v>6</v>
      </c>
      <c r="O198" s="1">
        <f t="shared" si="26"/>
        <v>9</v>
      </c>
      <c r="P198" s="2"/>
      <c r="Q198" t="str">
        <f>LOOKUP(C:C, {0,115,230,345,460,575,690,805,920,1035,1150}, {"1"," 0","0 ","0 ","0 ","0 ","0 ","0 ","0 ","0 ","0 "})</f>
        <v>1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 0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 0</v>
      </c>
      <c r="X198" t="str">
        <f>LOOKUP(C:C, {0,115,230,345,460,575,690,805,920,1035,1150}, {" 0","0 ","0 ","0 ","0 ","0 ","0 ","1 ","0 ","0 ","0 "})</f>
        <v xml:space="preserve"> 0</v>
      </c>
      <c r="Y198" t="str">
        <f>LOOKUP(C:C, {0,115,230,345,460,575,690,805,920,1035,1150}, {" 0","0 ","0 ","0 ","0 ","0 ","0 ","0 ","1 ","0 ","0 "})</f>
        <v xml:space="preserve"> 0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164469</v>
      </c>
      <c r="B199">
        <v>1160</v>
      </c>
      <c r="C199">
        <f t="shared" si="23"/>
        <v>63</v>
      </c>
      <c r="D199">
        <f t="shared" si="24"/>
        <v>164.46899999999999</v>
      </c>
      <c r="E199">
        <f t="shared" si="25"/>
        <v>164.46899999999999</v>
      </c>
      <c r="F199" s="1">
        <f t="shared" si="26"/>
        <v>82</v>
      </c>
      <c r="G199" s="1">
        <f t="shared" si="26"/>
        <v>27</v>
      </c>
      <c r="H199" s="1">
        <f t="shared" si="26"/>
        <v>9</v>
      </c>
      <c r="I199" s="1">
        <f t="shared" si="26"/>
        <v>11</v>
      </c>
      <c r="J199" s="1">
        <f t="shared" si="26"/>
        <v>15</v>
      </c>
      <c r="K199" s="1">
        <f t="shared" si="26"/>
        <v>7</v>
      </c>
      <c r="L199" s="1">
        <f t="shared" si="26"/>
        <v>11</v>
      </c>
      <c r="M199" s="1">
        <f t="shared" si="26"/>
        <v>10</v>
      </c>
      <c r="N199" s="1">
        <f t="shared" si="26"/>
        <v>6</v>
      </c>
      <c r="O199" s="1">
        <f t="shared" si="26"/>
        <v>9</v>
      </c>
      <c r="P199" s="2"/>
      <c r="Q199" t="str">
        <f>LOOKUP(C:C, {0,115,230,345,460,575,690,805,920,1035,1150}, {"1"," 0","0 ","0 ","0 ","0 ","0 ","0 ","0 ","0 ","0 "})</f>
        <v>1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 0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 0</v>
      </c>
      <c r="X199" t="str">
        <f>LOOKUP(C:C, {0,115,230,345,460,575,690,805,920,1035,1150}, {" 0","0 ","0 ","0 ","0 ","0 ","0 ","1 ","0 ","0 ","0 "})</f>
        <v xml:space="preserve"> 0</v>
      </c>
      <c r="Y199" t="str">
        <f>LOOKUP(C:C, {0,115,230,345,460,575,690,805,920,1035,1150}, {" 0","0 ","0 ","0 ","0 ","0 ","0 ","0 ","1 ","0 ","0 "})</f>
        <v xml:space="preserve"> 0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164797</v>
      </c>
      <c r="B200">
        <v>1120</v>
      </c>
      <c r="C200">
        <f t="shared" si="23"/>
        <v>103</v>
      </c>
      <c r="D200">
        <f t="shared" si="24"/>
        <v>164.797</v>
      </c>
      <c r="E200">
        <f t="shared" si="25"/>
        <v>164.797</v>
      </c>
      <c r="F200" s="1">
        <f t="shared" si="26"/>
        <v>83</v>
      </c>
      <c r="G200" s="1">
        <f t="shared" si="26"/>
        <v>27</v>
      </c>
      <c r="H200" s="1">
        <f t="shared" si="26"/>
        <v>9</v>
      </c>
      <c r="I200" s="1">
        <f t="shared" si="26"/>
        <v>11</v>
      </c>
      <c r="J200" s="1">
        <f t="shared" si="26"/>
        <v>15</v>
      </c>
      <c r="K200" s="1">
        <f t="shared" si="26"/>
        <v>7</v>
      </c>
      <c r="L200" s="1">
        <f t="shared" si="26"/>
        <v>11</v>
      </c>
      <c r="M200" s="1">
        <f t="shared" si="26"/>
        <v>10</v>
      </c>
      <c r="N200" s="1">
        <f t="shared" si="26"/>
        <v>6</v>
      </c>
      <c r="O200" s="1">
        <f t="shared" si="26"/>
        <v>9</v>
      </c>
      <c r="P200" s="2"/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165141</v>
      </c>
      <c r="B201">
        <v>1101</v>
      </c>
      <c r="C201">
        <f t="shared" si="23"/>
        <v>122</v>
      </c>
      <c r="D201">
        <f t="shared" si="24"/>
        <v>165.14099999999999</v>
      </c>
      <c r="E201">
        <f t="shared" si="25"/>
        <v>165.14099999999999</v>
      </c>
      <c r="F201" s="1">
        <f t="shared" si="26"/>
        <v>83</v>
      </c>
      <c r="G201" s="1">
        <f t="shared" si="26"/>
        <v>28</v>
      </c>
      <c r="H201" s="1">
        <f t="shared" si="26"/>
        <v>9</v>
      </c>
      <c r="I201" s="1">
        <f t="shared" si="26"/>
        <v>11</v>
      </c>
      <c r="J201" s="1">
        <f t="shared" si="26"/>
        <v>15</v>
      </c>
      <c r="K201" s="1">
        <f t="shared" si="26"/>
        <v>7</v>
      </c>
      <c r="L201" s="1">
        <f t="shared" si="26"/>
        <v>11</v>
      </c>
      <c r="M201" s="1">
        <f t="shared" si="26"/>
        <v>10</v>
      </c>
      <c r="N201" s="1">
        <f t="shared" si="26"/>
        <v>6</v>
      </c>
      <c r="O201" s="1">
        <f t="shared" si="26"/>
        <v>9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165500</v>
      </c>
      <c r="B202">
        <v>1025</v>
      </c>
      <c r="C202">
        <f t="shared" si="23"/>
        <v>198</v>
      </c>
      <c r="D202">
        <f t="shared" si="24"/>
        <v>165.5</v>
      </c>
      <c r="E202">
        <f t="shared" si="25"/>
        <v>165.5</v>
      </c>
      <c r="F202" s="1">
        <f t="shared" si="26"/>
        <v>83</v>
      </c>
      <c r="G202" s="1">
        <f t="shared" si="26"/>
        <v>29</v>
      </c>
      <c r="H202" s="1">
        <f t="shared" si="26"/>
        <v>9</v>
      </c>
      <c r="I202" s="1">
        <f t="shared" si="26"/>
        <v>11</v>
      </c>
      <c r="J202" s="1">
        <f t="shared" si="26"/>
        <v>15</v>
      </c>
      <c r="K202" s="1">
        <f t="shared" si="26"/>
        <v>7</v>
      </c>
      <c r="L202" s="1">
        <f t="shared" si="26"/>
        <v>11</v>
      </c>
      <c r="M202" s="1">
        <f t="shared" si="26"/>
        <v>10</v>
      </c>
      <c r="N202" s="1">
        <f t="shared" si="26"/>
        <v>6</v>
      </c>
      <c r="O202" s="1">
        <f t="shared" si="26"/>
        <v>9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165985</v>
      </c>
      <c r="B203">
        <v>947</v>
      </c>
      <c r="C203">
        <f t="shared" si="23"/>
        <v>276</v>
      </c>
      <c r="D203">
        <f t="shared" si="24"/>
        <v>165.98500000000001</v>
      </c>
      <c r="E203">
        <f t="shared" si="25"/>
        <v>165.98500000000001</v>
      </c>
      <c r="F203" s="1">
        <f t="shared" si="26"/>
        <v>83</v>
      </c>
      <c r="G203" s="1">
        <f t="shared" si="26"/>
        <v>29</v>
      </c>
      <c r="H203" s="1">
        <f t="shared" si="26"/>
        <v>10</v>
      </c>
      <c r="I203" s="1">
        <f t="shared" si="26"/>
        <v>11</v>
      </c>
      <c r="J203" s="1">
        <f t="shared" si="26"/>
        <v>15</v>
      </c>
      <c r="K203" s="1">
        <f t="shared" si="26"/>
        <v>7</v>
      </c>
      <c r="L203" s="1">
        <f t="shared" si="26"/>
        <v>11</v>
      </c>
      <c r="M203" s="1">
        <f t="shared" si="26"/>
        <v>10</v>
      </c>
      <c r="N203" s="1">
        <f t="shared" si="26"/>
        <v>6</v>
      </c>
      <c r="O203" s="1">
        <f t="shared" si="26"/>
        <v>9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166500</v>
      </c>
      <c r="B204">
        <v>811</v>
      </c>
      <c r="C204">
        <f t="shared" si="23"/>
        <v>412</v>
      </c>
      <c r="D204">
        <f t="shared" si="24"/>
        <v>166.5</v>
      </c>
      <c r="E204">
        <f t="shared" si="25"/>
        <v>166.5</v>
      </c>
      <c r="F204" s="1">
        <f t="shared" si="26"/>
        <v>83</v>
      </c>
      <c r="G204" s="1">
        <f t="shared" si="26"/>
        <v>29</v>
      </c>
      <c r="H204" s="1">
        <f t="shared" si="26"/>
        <v>10</v>
      </c>
      <c r="I204" s="1">
        <f t="shared" si="26"/>
        <v>12</v>
      </c>
      <c r="J204" s="1">
        <f t="shared" si="26"/>
        <v>15</v>
      </c>
      <c r="K204" s="1">
        <f t="shared" si="26"/>
        <v>7</v>
      </c>
      <c r="L204" s="1">
        <f t="shared" si="26"/>
        <v>11</v>
      </c>
      <c r="M204" s="1">
        <f t="shared" si="26"/>
        <v>10</v>
      </c>
      <c r="N204" s="1">
        <f t="shared" si="26"/>
        <v>6</v>
      </c>
      <c r="O204" s="1">
        <f t="shared" si="26"/>
        <v>9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1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167688</v>
      </c>
      <c r="B205">
        <v>831</v>
      </c>
      <c r="C205">
        <f t="shared" si="23"/>
        <v>392</v>
      </c>
      <c r="D205">
        <f t="shared" si="24"/>
        <v>167.68799999999999</v>
      </c>
      <c r="E205">
        <f t="shared" si="25"/>
        <v>167.68799999999999</v>
      </c>
      <c r="F205" s="1">
        <f t="shared" si="26"/>
        <v>83</v>
      </c>
      <c r="G205" s="1">
        <f t="shared" si="26"/>
        <v>29</v>
      </c>
      <c r="H205" s="1">
        <f t="shared" si="26"/>
        <v>10</v>
      </c>
      <c r="I205" s="1">
        <f t="shared" si="26"/>
        <v>13</v>
      </c>
      <c r="J205" s="1">
        <f t="shared" si="26"/>
        <v>15</v>
      </c>
      <c r="K205" s="1">
        <f t="shared" si="26"/>
        <v>7</v>
      </c>
      <c r="L205" s="1">
        <f t="shared" si="26"/>
        <v>11</v>
      </c>
      <c r="M205" s="1">
        <f t="shared" si="26"/>
        <v>10</v>
      </c>
      <c r="N205" s="1">
        <f t="shared" si="26"/>
        <v>6</v>
      </c>
      <c r="O205" s="1">
        <f t="shared" si="26"/>
        <v>9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1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168047</v>
      </c>
      <c r="B206">
        <v>850</v>
      </c>
      <c r="C206">
        <f t="shared" si="23"/>
        <v>373</v>
      </c>
      <c r="D206">
        <f t="shared" si="24"/>
        <v>168.047</v>
      </c>
      <c r="E206">
        <f t="shared" si="25"/>
        <v>168.047</v>
      </c>
      <c r="F206" s="1">
        <f t="shared" si="26"/>
        <v>83</v>
      </c>
      <c r="G206" s="1">
        <f t="shared" si="26"/>
        <v>29</v>
      </c>
      <c r="H206" s="1">
        <f t="shared" si="26"/>
        <v>10</v>
      </c>
      <c r="I206" s="1">
        <f t="shared" si="26"/>
        <v>14</v>
      </c>
      <c r="J206" s="1">
        <f t="shared" si="26"/>
        <v>15</v>
      </c>
      <c r="K206" s="1">
        <f t="shared" si="26"/>
        <v>7</v>
      </c>
      <c r="L206" s="1">
        <f t="shared" si="26"/>
        <v>11</v>
      </c>
      <c r="M206" s="1">
        <f t="shared" si="26"/>
        <v>10</v>
      </c>
      <c r="N206" s="1">
        <f t="shared" si="26"/>
        <v>6</v>
      </c>
      <c r="O206" s="1">
        <f t="shared" si="26"/>
        <v>9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168391</v>
      </c>
      <c r="B207">
        <v>890</v>
      </c>
      <c r="C207">
        <f t="shared" si="23"/>
        <v>333</v>
      </c>
      <c r="D207">
        <f t="shared" si="24"/>
        <v>168.39099999999999</v>
      </c>
      <c r="E207">
        <f t="shared" si="25"/>
        <v>168.39099999999999</v>
      </c>
      <c r="F207" s="1">
        <f t="shared" si="26"/>
        <v>83</v>
      </c>
      <c r="G207" s="1">
        <f t="shared" si="26"/>
        <v>29</v>
      </c>
      <c r="H207" s="1">
        <f t="shared" si="26"/>
        <v>11</v>
      </c>
      <c r="I207" s="1">
        <f t="shared" si="26"/>
        <v>14</v>
      </c>
      <c r="J207" s="1">
        <f t="shared" si="26"/>
        <v>15</v>
      </c>
      <c r="K207" s="1">
        <f t="shared" si="26"/>
        <v>7</v>
      </c>
      <c r="L207" s="1">
        <f t="shared" si="26"/>
        <v>11</v>
      </c>
      <c r="M207" s="1">
        <f t="shared" si="26"/>
        <v>10</v>
      </c>
      <c r="N207" s="1">
        <f t="shared" si="26"/>
        <v>6</v>
      </c>
      <c r="O207" s="1">
        <f t="shared" si="26"/>
        <v>9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1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168813</v>
      </c>
      <c r="B208">
        <v>773</v>
      </c>
      <c r="C208">
        <f t="shared" si="23"/>
        <v>450</v>
      </c>
      <c r="D208">
        <f t="shared" si="24"/>
        <v>168.81299999999999</v>
      </c>
      <c r="E208">
        <f t="shared" si="25"/>
        <v>168.81299999999999</v>
      </c>
      <c r="F208" s="1">
        <f t="shared" si="26"/>
        <v>83</v>
      </c>
      <c r="G208" s="1">
        <f t="shared" si="26"/>
        <v>29</v>
      </c>
      <c r="H208" s="1">
        <f t="shared" si="26"/>
        <v>11</v>
      </c>
      <c r="I208" s="1">
        <f t="shared" si="26"/>
        <v>15</v>
      </c>
      <c r="J208" s="1">
        <f t="shared" si="26"/>
        <v>15</v>
      </c>
      <c r="K208" s="1">
        <f t="shared" si="26"/>
        <v>7</v>
      </c>
      <c r="L208" s="1">
        <f t="shared" si="26"/>
        <v>11</v>
      </c>
      <c r="M208" s="1">
        <f t="shared" si="26"/>
        <v>10</v>
      </c>
      <c r="N208" s="1">
        <f t="shared" si="26"/>
        <v>6</v>
      </c>
      <c r="O208" s="1">
        <f t="shared" si="26"/>
        <v>9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169672</v>
      </c>
      <c r="B209">
        <v>1120</v>
      </c>
      <c r="C209">
        <f t="shared" si="23"/>
        <v>103</v>
      </c>
      <c r="D209">
        <f t="shared" si="24"/>
        <v>169.672</v>
      </c>
      <c r="E209">
        <f t="shared" si="25"/>
        <v>169.672</v>
      </c>
      <c r="F209" s="1">
        <f t="shared" si="26"/>
        <v>84</v>
      </c>
      <c r="G209" s="1">
        <f t="shared" si="26"/>
        <v>29</v>
      </c>
      <c r="H209" s="1">
        <f t="shared" si="26"/>
        <v>11</v>
      </c>
      <c r="I209" s="1">
        <f t="shared" si="26"/>
        <v>15</v>
      </c>
      <c r="J209" s="1">
        <f t="shared" si="26"/>
        <v>15</v>
      </c>
      <c r="K209" s="1">
        <f t="shared" si="26"/>
        <v>7</v>
      </c>
      <c r="L209" s="1">
        <f t="shared" si="26"/>
        <v>11</v>
      </c>
      <c r="M209" s="1">
        <f t="shared" si="26"/>
        <v>10</v>
      </c>
      <c r="N209" s="1">
        <f t="shared" si="26"/>
        <v>6</v>
      </c>
      <c r="O209" s="1">
        <f t="shared" si="26"/>
        <v>9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170047</v>
      </c>
      <c r="B210">
        <v>1063</v>
      </c>
      <c r="C210">
        <f t="shared" si="23"/>
        <v>160</v>
      </c>
      <c r="D210">
        <f t="shared" si="24"/>
        <v>170.047</v>
      </c>
      <c r="E210">
        <f t="shared" si="25"/>
        <v>170.047</v>
      </c>
      <c r="F210" s="1">
        <f t="shared" si="26"/>
        <v>84</v>
      </c>
      <c r="G210" s="1">
        <f t="shared" si="26"/>
        <v>30</v>
      </c>
      <c r="H210" s="1">
        <f t="shared" si="26"/>
        <v>11</v>
      </c>
      <c r="I210" s="1">
        <f t="shared" si="26"/>
        <v>15</v>
      </c>
      <c r="J210" s="1">
        <f t="shared" si="26"/>
        <v>15</v>
      </c>
      <c r="K210" s="1">
        <f t="shared" si="26"/>
        <v>7</v>
      </c>
      <c r="L210" s="1">
        <f t="shared" si="26"/>
        <v>11</v>
      </c>
      <c r="M210" s="1">
        <f t="shared" si="26"/>
        <v>10</v>
      </c>
      <c r="N210" s="1">
        <f t="shared" si="26"/>
        <v>6</v>
      </c>
      <c r="O210" s="1">
        <f t="shared" si="26"/>
        <v>9</v>
      </c>
      <c r="P210" s="2"/>
      <c r="Q210" t="str">
        <f>LOOKUP(C:C, {0,115,230,345,460,575,690,805,920,1035,1150}, {"1"," 0","0 ","0 ","0 ","0 ","0 ","0 ","0 ","0 ","0 "})</f>
        <v xml:space="preserve"> 0</v>
      </c>
      <c r="R210" t="str">
        <f>LOOKUP(C:C, {0,115,230,345,460,575,690,805,920,1035,1150}, {"0 ","1 ","0 ","0 ","0 ","0 ","0 ","0 ","0 ","0 ","0 "})</f>
        <v xml:space="preserve">1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170047</v>
      </c>
      <c r="B211">
        <v>0</v>
      </c>
      <c r="C211">
        <f t="shared" si="23"/>
        <v>1223</v>
      </c>
      <c r="D211">
        <f t="shared" si="24"/>
        <v>170.047</v>
      </c>
      <c r="E211">
        <f t="shared" si="25"/>
        <v>170.047</v>
      </c>
      <c r="F211" s="1">
        <f t="shared" si="26"/>
        <v>84</v>
      </c>
      <c r="G211" s="1">
        <f t="shared" si="26"/>
        <v>30</v>
      </c>
      <c r="H211" s="1">
        <f t="shared" si="26"/>
        <v>11</v>
      </c>
      <c r="I211" s="1">
        <f t="shared" si="26"/>
        <v>15</v>
      </c>
      <c r="J211" s="1">
        <f t="shared" si="26"/>
        <v>15</v>
      </c>
      <c r="K211" s="1">
        <f t="shared" si="26"/>
        <v>7</v>
      </c>
      <c r="L211" s="1">
        <f t="shared" si="26"/>
        <v>11</v>
      </c>
      <c r="M211" s="1">
        <f t="shared" si="26"/>
        <v>10</v>
      </c>
      <c r="N211" s="1">
        <f t="shared" si="26"/>
        <v>6</v>
      </c>
      <c r="O211" s="1">
        <f t="shared" si="26"/>
        <v>9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173078</v>
      </c>
      <c r="B212">
        <v>0</v>
      </c>
      <c r="C212">
        <f t="shared" si="23"/>
        <v>1223</v>
      </c>
      <c r="D212">
        <f t="shared" si="24"/>
        <v>173.078</v>
      </c>
      <c r="E212">
        <f t="shared" si="25"/>
        <v>173.078</v>
      </c>
      <c r="F212" s="1">
        <f t="shared" si="26"/>
        <v>84</v>
      </c>
      <c r="G212" s="1">
        <f t="shared" si="26"/>
        <v>30</v>
      </c>
      <c r="H212" s="1">
        <f t="shared" si="26"/>
        <v>11</v>
      </c>
      <c r="I212" s="1">
        <f t="shared" si="26"/>
        <v>15</v>
      </c>
      <c r="J212" s="1">
        <f t="shared" si="26"/>
        <v>15</v>
      </c>
      <c r="K212" s="1">
        <f t="shared" si="26"/>
        <v>7</v>
      </c>
      <c r="L212" s="1">
        <f t="shared" si="26"/>
        <v>11</v>
      </c>
      <c r="M212" s="1">
        <f t="shared" si="26"/>
        <v>10</v>
      </c>
      <c r="N212" s="1">
        <f t="shared" si="26"/>
        <v>6</v>
      </c>
      <c r="O212" s="1">
        <f t="shared" si="26"/>
        <v>9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178344</v>
      </c>
      <c r="B213">
        <v>1095</v>
      </c>
      <c r="C213">
        <f t="shared" si="23"/>
        <v>128</v>
      </c>
      <c r="D213">
        <f t="shared" si="24"/>
        <v>178.34399999999999</v>
      </c>
      <c r="E213">
        <f t="shared" si="25"/>
        <v>178.34399999999999</v>
      </c>
      <c r="F213" s="1">
        <f t="shared" ref="F213:O228" si="27">F212+Q213</f>
        <v>84</v>
      </c>
      <c r="G213" s="1">
        <f t="shared" si="27"/>
        <v>31</v>
      </c>
      <c r="H213" s="1">
        <f t="shared" si="27"/>
        <v>11</v>
      </c>
      <c r="I213" s="1">
        <f t="shared" si="27"/>
        <v>15</v>
      </c>
      <c r="J213" s="1">
        <f t="shared" si="27"/>
        <v>15</v>
      </c>
      <c r="K213" s="1">
        <f t="shared" si="27"/>
        <v>7</v>
      </c>
      <c r="L213" s="1">
        <f t="shared" si="27"/>
        <v>11</v>
      </c>
      <c r="M213" s="1">
        <f t="shared" si="27"/>
        <v>10</v>
      </c>
      <c r="N213" s="1">
        <f t="shared" si="27"/>
        <v>6</v>
      </c>
      <c r="O213" s="1">
        <f t="shared" si="27"/>
        <v>9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178688</v>
      </c>
      <c r="B214">
        <v>1160</v>
      </c>
      <c r="C214">
        <f t="shared" si="23"/>
        <v>63</v>
      </c>
      <c r="D214">
        <f t="shared" si="24"/>
        <v>178.68799999999999</v>
      </c>
      <c r="E214">
        <f t="shared" si="25"/>
        <v>178.68799999999999</v>
      </c>
      <c r="F214" s="1">
        <f t="shared" si="27"/>
        <v>85</v>
      </c>
      <c r="G214" s="1">
        <f t="shared" si="27"/>
        <v>31</v>
      </c>
      <c r="H214" s="1">
        <f t="shared" si="27"/>
        <v>11</v>
      </c>
      <c r="I214" s="1">
        <f t="shared" si="27"/>
        <v>15</v>
      </c>
      <c r="J214" s="1">
        <f t="shared" si="27"/>
        <v>15</v>
      </c>
      <c r="K214" s="1">
        <f t="shared" si="27"/>
        <v>7</v>
      </c>
      <c r="L214" s="1">
        <f t="shared" si="27"/>
        <v>11</v>
      </c>
      <c r="M214" s="1">
        <f t="shared" si="27"/>
        <v>10</v>
      </c>
      <c r="N214" s="1">
        <f t="shared" si="27"/>
        <v>6</v>
      </c>
      <c r="O214" s="1">
        <f t="shared" si="27"/>
        <v>9</v>
      </c>
      <c r="P214" s="2"/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179000</v>
      </c>
      <c r="B215">
        <v>1198</v>
      </c>
      <c r="C215">
        <f t="shared" si="23"/>
        <v>25</v>
      </c>
      <c r="D215">
        <f t="shared" si="24"/>
        <v>179</v>
      </c>
      <c r="E215">
        <f t="shared" si="25"/>
        <v>179</v>
      </c>
      <c r="F215" s="1">
        <f t="shared" si="27"/>
        <v>86</v>
      </c>
      <c r="G215" s="1">
        <f t="shared" si="27"/>
        <v>31</v>
      </c>
      <c r="H215" s="1">
        <f t="shared" si="27"/>
        <v>11</v>
      </c>
      <c r="I215" s="1">
        <f t="shared" si="27"/>
        <v>15</v>
      </c>
      <c r="J215" s="1">
        <f t="shared" si="27"/>
        <v>15</v>
      </c>
      <c r="K215" s="1">
        <f t="shared" si="27"/>
        <v>7</v>
      </c>
      <c r="L215" s="1">
        <f t="shared" si="27"/>
        <v>11</v>
      </c>
      <c r="M215" s="1">
        <f t="shared" si="27"/>
        <v>10</v>
      </c>
      <c r="N215" s="1">
        <f t="shared" si="27"/>
        <v>6</v>
      </c>
      <c r="O215" s="1">
        <f t="shared" si="27"/>
        <v>9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179969</v>
      </c>
      <c r="B216">
        <v>1025</v>
      </c>
      <c r="C216">
        <f t="shared" si="23"/>
        <v>198</v>
      </c>
      <c r="D216">
        <f t="shared" si="24"/>
        <v>179.96899999999999</v>
      </c>
      <c r="E216">
        <f t="shared" si="25"/>
        <v>179.96899999999999</v>
      </c>
      <c r="F216" s="1">
        <f t="shared" si="27"/>
        <v>86</v>
      </c>
      <c r="G216" s="1">
        <f t="shared" si="27"/>
        <v>32</v>
      </c>
      <c r="H216" s="1">
        <f t="shared" si="27"/>
        <v>11</v>
      </c>
      <c r="I216" s="1">
        <f t="shared" si="27"/>
        <v>15</v>
      </c>
      <c r="J216" s="1">
        <f t="shared" si="27"/>
        <v>15</v>
      </c>
      <c r="K216" s="1">
        <f t="shared" si="27"/>
        <v>7</v>
      </c>
      <c r="L216" s="1">
        <f t="shared" si="27"/>
        <v>11</v>
      </c>
      <c r="M216" s="1">
        <f t="shared" si="27"/>
        <v>10</v>
      </c>
      <c r="N216" s="1">
        <f t="shared" si="27"/>
        <v>6</v>
      </c>
      <c r="O216" s="1">
        <f t="shared" si="27"/>
        <v>9</v>
      </c>
      <c r="P216" s="2"/>
      <c r="Q216" t="str">
        <f>LOOKUP(C:C, {0,115,230,345,460,575,690,805,920,1035,1150}, {"1"," 0","0 ","0 ","0 ","0 ","0 ","0 ","0 ","0 ","0 "})</f>
        <v xml:space="preserve"> 0</v>
      </c>
      <c r="R216" t="str">
        <f>LOOKUP(C:C, {0,115,230,345,460,575,690,805,920,1035,1150}, {"0 ","1 ","0 ","0 ","0 ","0 ","0 ","0 ","0 ","0 ","0 "})</f>
        <v xml:space="preserve">1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180250</v>
      </c>
      <c r="B217">
        <v>966</v>
      </c>
      <c r="C217">
        <f t="shared" si="23"/>
        <v>257</v>
      </c>
      <c r="D217">
        <f t="shared" si="24"/>
        <v>180.25</v>
      </c>
      <c r="E217">
        <f t="shared" si="25"/>
        <v>180.25</v>
      </c>
      <c r="F217" s="1">
        <f t="shared" si="27"/>
        <v>86</v>
      </c>
      <c r="G217" s="1">
        <f t="shared" si="27"/>
        <v>32</v>
      </c>
      <c r="H217" s="1">
        <f t="shared" si="27"/>
        <v>12</v>
      </c>
      <c r="I217" s="1">
        <f t="shared" si="27"/>
        <v>15</v>
      </c>
      <c r="J217" s="1">
        <f t="shared" si="27"/>
        <v>15</v>
      </c>
      <c r="K217" s="1">
        <f t="shared" si="27"/>
        <v>7</v>
      </c>
      <c r="L217" s="1">
        <f t="shared" si="27"/>
        <v>11</v>
      </c>
      <c r="M217" s="1">
        <f t="shared" si="27"/>
        <v>10</v>
      </c>
      <c r="N217" s="1">
        <f t="shared" si="27"/>
        <v>6</v>
      </c>
      <c r="O217" s="1">
        <f t="shared" si="27"/>
        <v>9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1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180344</v>
      </c>
      <c r="B218">
        <v>908</v>
      </c>
      <c r="C218">
        <f t="shared" si="23"/>
        <v>315</v>
      </c>
      <c r="D218">
        <f t="shared" si="24"/>
        <v>180.34399999999999</v>
      </c>
      <c r="E218">
        <f t="shared" si="25"/>
        <v>180.34399999999999</v>
      </c>
      <c r="F218" s="1">
        <f t="shared" si="27"/>
        <v>86</v>
      </c>
      <c r="G218" s="1">
        <f t="shared" si="27"/>
        <v>32</v>
      </c>
      <c r="H218" s="1">
        <f t="shared" si="27"/>
        <v>13</v>
      </c>
      <c r="I218" s="1">
        <f t="shared" si="27"/>
        <v>15</v>
      </c>
      <c r="J218" s="1">
        <f t="shared" si="27"/>
        <v>15</v>
      </c>
      <c r="K218" s="1">
        <f t="shared" si="27"/>
        <v>7</v>
      </c>
      <c r="L218" s="1">
        <f t="shared" si="27"/>
        <v>11</v>
      </c>
      <c r="M218" s="1">
        <f t="shared" si="27"/>
        <v>10</v>
      </c>
      <c r="N218" s="1">
        <f t="shared" si="27"/>
        <v>6</v>
      </c>
      <c r="O218" s="1">
        <f t="shared" si="27"/>
        <v>9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181063</v>
      </c>
      <c r="B219">
        <v>1198</v>
      </c>
      <c r="C219">
        <f t="shared" si="23"/>
        <v>25</v>
      </c>
      <c r="D219">
        <f t="shared" si="24"/>
        <v>181.06299999999999</v>
      </c>
      <c r="E219">
        <f t="shared" si="25"/>
        <v>181.06299999999999</v>
      </c>
      <c r="F219" s="1">
        <f t="shared" si="27"/>
        <v>87</v>
      </c>
      <c r="G219" s="1">
        <f t="shared" si="27"/>
        <v>32</v>
      </c>
      <c r="H219" s="1">
        <f t="shared" si="27"/>
        <v>13</v>
      </c>
      <c r="I219" s="1">
        <f t="shared" si="27"/>
        <v>15</v>
      </c>
      <c r="J219" s="1">
        <f t="shared" si="27"/>
        <v>15</v>
      </c>
      <c r="K219" s="1">
        <f t="shared" si="27"/>
        <v>7</v>
      </c>
      <c r="L219" s="1">
        <f t="shared" si="27"/>
        <v>11</v>
      </c>
      <c r="M219" s="1">
        <f t="shared" si="27"/>
        <v>10</v>
      </c>
      <c r="N219" s="1">
        <f t="shared" si="27"/>
        <v>6</v>
      </c>
      <c r="O219" s="1">
        <f t="shared" si="27"/>
        <v>9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181094</v>
      </c>
      <c r="B220">
        <v>1198</v>
      </c>
      <c r="C220">
        <f t="shared" si="23"/>
        <v>25</v>
      </c>
      <c r="D220">
        <f t="shared" si="24"/>
        <v>181.09399999999999</v>
      </c>
      <c r="E220">
        <f t="shared" si="25"/>
        <v>181.09399999999999</v>
      </c>
      <c r="F220" s="1">
        <f t="shared" si="27"/>
        <v>88</v>
      </c>
      <c r="G220" s="1">
        <f t="shared" si="27"/>
        <v>32</v>
      </c>
      <c r="H220" s="1">
        <f t="shared" si="27"/>
        <v>13</v>
      </c>
      <c r="I220" s="1">
        <f t="shared" si="27"/>
        <v>15</v>
      </c>
      <c r="J220" s="1">
        <f t="shared" si="27"/>
        <v>15</v>
      </c>
      <c r="K220" s="1">
        <f t="shared" si="27"/>
        <v>7</v>
      </c>
      <c r="L220" s="1">
        <f t="shared" si="27"/>
        <v>11</v>
      </c>
      <c r="M220" s="1">
        <f t="shared" si="27"/>
        <v>10</v>
      </c>
      <c r="N220" s="1">
        <f t="shared" si="27"/>
        <v>6</v>
      </c>
      <c r="O220" s="1">
        <f t="shared" si="27"/>
        <v>9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181360</v>
      </c>
      <c r="B221">
        <v>1198</v>
      </c>
      <c r="C221">
        <f t="shared" si="23"/>
        <v>25</v>
      </c>
      <c r="D221">
        <f t="shared" si="24"/>
        <v>181.36</v>
      </c>
      <c r="E221">
        <f t="shared" si="25"/>
        <v>181.36</v>
      </c>
      <c r="F221" s="1">
        <f t="shared" si="27"/>
        <v>89</v>
      </c>
      <c r="G221" s="1">
        <f t="shared" si="27"/>
        <v>32</v>
      </c>
      <c r="H221" s="1">
        <f t="shared" si="27"/>
        <v>13</v>
      </c>
      <c r="I221" s="1">
        <f t="shared" si="27"/>
        <v>15</v>
      </c>
      <c r="J221" s="1">
        <f t="shared" si="27"/>
        <v>15</v>
      </c>
      <c r="K221" s="1">
        <f t="shared" si="27"/>
        <v>7</v>
      </c>
      <c r="L221" s="1">
        <f t="shared" si="27"/>
        <v>11</v>
      </c>
      <c r="M221" s="1">
        <f t="shared" si="27"/>
        <v>10</v>
      </c>
      <c r="N221" s="1">
        <f t="shared" si="27"/>
        <v>6</v>
      </c>
      <c r="O221" s="1">
        <f t="shared" si="27"/>
        <v>9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181391</v>
      </c>
      <c r="B222">
        <v>1198</v>
      </c>
      <c r="C222">
        <f t="shared" si="23"/>
        <v>25</v>
      </c>
      <c r="D222">
        <f t="shared" si="24"/>
        <v>181.39099999999999</v>
      </c>
      <c r="E222">
        <f t="shared" si="25"/>
        <v>181.39099999999999</v>
      </c>
      <c r="F222" s="1">
        <f t="shared" si="27"/>
        <v>90</v>
      </c>
      <c r="G222" s="1">
        <f t="shared" si="27"/>
        <v>32</v>
      </c>
      <c r="H222" s="1">
        <f t="shared" si="27"/>
        <v>13</v>
      </c>
      <c r="I222" s="1">
        <f t="shared" si="27"/>
        <v>15</v>
      </c>
      <c r="J222" s="1">
        <f t="shared" si="27"/>
        <v>15</v>
      </c>
      <c r="K222" s="1">
        <f t="shared" si="27"/>
        <v>7</v>
      </c>
      <c r="L222" s="1">
        <f t="shared" si="27"/>
        <v>11</v>
      </c>
      <c r="M222" s="1">
        <f t="shared" si="27"/>
        <v>10</v>
      </c>
      <c r="N222" s="1">
        <f t="shared" si="27"/>
        <v>6</v>
      </c>
      <c r="O222" s="1">
        <f t="shared" si="27"/>
        <v>9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181703</v>
      </c>
      <c r="B223">
        <v>1198</v>
      </c>
      <c r="C223">
        <f t="shared" si="23"/>
        <v>25</v>
      </c>
      <c r="D223">
        <f t="shared" si="24"/>
        <v>181.703</v>
      </c>
      <c r="E223">
        <f t="shared" si="25"/>
        <v>181.703</v>
      </c>
      <c r="F223" s="1">
        <f t="shared" si="27"/>
        <v>91</v>
      </c>
      <c r="G223" s="1">
        <f t="shared" si="27"/>
        <v>32</v>
      </c>
      <c r="H223" s="1">
        <f t="shared" si="27"/>
        <v>13</v>
      </c>
      <c r="I223" s="1">
        <f t="shared" si="27"/>
        <v>15</v>
      </c>
      <c r="J223" s="1">
        <f t="shared" si="27"/>
        <v>15</v>
      </c>
      <c r="K223" s="1">
        <f t="shared" si="27"/>
        <v>7</v>
      </c>
      <c r="L223" s="1">
        <f t="shared" si="27"/>
        <v>11</v>
      </c>
      <c r="M223" s="1">
        <f t="shared" si="27"/>
        <v>10</v>
      </c>
      <c r="N223" s="1">
        <f t="shared" si="27"/>
        <v>6</v>
      </c>
      <c r="O223" s="1">
        <f t="shared" si="27"/>
        <v>9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181985</v>
      </c>
      <c r="B224">
        <v>1198</v>
      </c>
      <c r="C224">
        <f t="shared" si="23"/>
        <v>25</v>
      </c>
      <c r="D224">
        <f t="shared" si="24"/>
        <v>181.98500000000001</v>
      </c>
      <c r="E224">
        <f t="shared" si="25"/>
        <v>181.98500000000001</v>
      </c>
      <c r="F224" s="1">
        <f t="shared" si="27"/>
        <v>92</v>
      </c>
      <c r="G224" s="1">
        <f t="shared" si="27"/>
        <v>32</v>
      </c>
      <c r="H224" s="1">
        <f t="shared" si="27"/>
        <v>13</v>
      </c>
      <c r="I224" s="1">
        <f t="shared" si="27"/>
        <v>15</v>
      </c>
      <c r="J224" s="1">
        <f t="shared" si="27"/>
        <v>15</v>
      </c>
      <c r="K224" s="1">
        <f t="shared" si="27"/>
        <v>7</v>
      </c>
      <c r="L224" s="1">
        <f t="shared" si="27"/>
        <v>11</v>
      </c>
      <c r="M224" s="1">
        <f t="shared" si="27"/>
        <v>10</v>
      </c>
      <c r="N224" s="1">
        <f t="shared" si="27"/>
        <v>6</v>
      </c>
      <c r="O224" s="1">
        <f t="shared" si="27"/>
        <v>9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182016</v>
      </c>
      <c r="B225">
        <v>1198</v>
      </c>
      <c r="C225">
        <f t="shared" si="23"/>
        <v>25</v>
      </c>
      <c r="D225">
        <f t="shared" si="24"/>
        <v>182.01599999999999</v>
      </c>
      <c r="E225">
        <f t="shared" si="25"/>
        <v>182.01599999999999</v>
      </c>
      <c r="F225" s="1">
        <f t="shared" si="27"/>
        <v>93</v>
      </c>
      <c r="G225" s="1">
        <f t="shared" si="27"/>
        <v>32</v>
      </c>
      <c r="H225" s="1">
        <f t="shared" si="27"/>
        <v>13</v>
      </c>
      <c r="I225" s="1">
        <f t="shared" si="27"/>
        <v>15</v>
      </c>
      <c r="J225" s="1">
        <f t="shared" si="27"/>
        <v>15</v>
      </c>
      <c r="K225" s="1">
        <f t="shared" si="27"/>
        <v>7</v>
      </c>
      <c r="L225" s="1">
        <f t="shared" si="27"/>
        <v>11</v>
      </c>
      <c r="M225" s="1">
        <f t="shared" si="27"/>
        <v>10</v>
      </c>
      <c r="N225" s="1">
        <f t="shared" si="27"/>
        <v>6</v>
      </c>
      <c r="O225" s="1">
        <f t="shared" si="27"/>
        <v>9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182328</v>
      </c>
      <c r="B226">
        <v>1198</v>
      </c>
      <c r="C226">
        <f t="shared" si="23"/>
        <v>25</v>
      </c>
      <c r="D226">
        <f t="shared" si="24"/>
        <v>182.328</v>
      </c>
      <c r="E226">
        <f t="shared" si="25"/>
        <v>182.328</v>
      </c>
      <c r="F226" s="1">
        <f t="shared" si="27"/>
        <v>94</v>
      </c>
      <c r="G226" s="1">
        <f t="shared" si="27"/>
        <v>32</v>
      </c>
      <c r="H226" s="1">
        <f t="shared" si="27"/>
        <v>13</v>
      </c>
      <c r="I226" s="1">
        <f t="shared" si="27"/>
        <v>15</v>
      </c>
      <c r="J226" s="1">
        <f t="shared" si="27"/>
        <v>15</v>
      </c>
      <c r="K226" s="1">
        <f t="shared" si="27"/>
        <v>7</v>
      </c>
      <c r="L226" s="1">
        <f t="shared" si="27"/>
        <v>11</v>
      </c>
      <c r="M226" s="1">
        <f t="shared" si="27"/>
        <v>10</v>
      </c>
      <c r="N226" s="1">
        <f t="shared" si="27"/>
        <v>6</v>
      </c>
      <c r="O226" s="1">
        <f t="shared" si="27"/>
        <v>9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182360</v>
      </c>
      <c r="B227">
        <v>1178</v>
      </c>
      <c r="C227">
        <f t="shared" si="23"/>
        <v>45</v>
      </c>
      <c r="D227">
        <f t="shared" si="24"/>
        <v>182.36</v>
      </c>
      <c r="E227">
        <f t="shared" si="25"/>
        <v>182.36</v>
      </c>
      <c r="F227" s="1">
        <f t="shared" si="27"/>
        <v>95</v>
      </c>
      <c r="G227" s="1">
        <f t="shared" si="27"/>
        <v>32</v>
      </c>
      <c r="H227" s="1">
        <f t="shared" si="27"/>
        <v>13</v>
      </c>
      <c r="I227" s="1">
        <f t="shared" si="27"/>
        <v>15</v>
      </c>
      <c r="J227" s="1">
        <f t="shared" si="27"/>
        <v>15</v>
      </c>
      <c r="K227" s="1">
        <f t="shared" si="27"/>
        <v>7</v>
      </c>
      <c r="L227" s="1">
        <f t="shared" si="27"/>
        <v>11</v>
      </c>
      <c r="M227" s="1">
        <f t="shared" si="27"/>
        <v>10</v>
      </c>
      <c r="N227" s="1">
        <f t="shared" si="27"/>
        <v>6</v>
      </c>
      <c r="O227" s="1">
        <f t="shared" si="27"/>
        <v>9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182719</v>
      </c>
      <c r="B228">
        <v>1178</v>
      </c>
      <c r="C228">
        <f t="shared" si="23"/>
        <v>45</v>
      </c>
      <c r="D228">
        <f t="shared" si="24"/>
        <v>182.71899999999999</v>
      </c>
      <c r="E228">
        <f t="shared" si="25"/>
        <v>182.71899999999999</v>
      </c>
      <c r="F228" s="1">
        <f t="shared" si="27"/>
        <v>96</v>
      </c>
      <c r="G228" s="1">
        <f t="shared" si="27"/>
        <v>32</v>
      </c>
      <c r="H228" s="1">
        <f t="shared" si="27"/>
        <v>13</v>
      </c>
      <c r="I228" s="1">
        <f t="shared" si="27"/>
        <v>15</v>
      </c>
      <c r="J228" s="1">
        <f t="shared" si="27"/>
        <v>15</v>
      </c>
      <c r="K228" s="1">
        <f t="shared" si="27"/>
        <v>7</v>
      </c>
      <c r="L228" s="1">
        <f t="shared" si="27"/>
        <v>11</v>
      </c>
      <c r="M228" s="1">
        <f t="shared" si="27"/>
        <v>10</v>
      </c>
      <c r="N228" s="1">
        <f t="shared" si="27"/>
        <v>6</v>
      </c>
      <c r="O228" s="1">
        <f t="shared" si="27"/>
        <v>9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183094</v>
      </c>
      <c r="B229">
        <v>1140</v>
      </c>
      <c r="C229">
        <f t="shared" si="23"/>
        <v>83</v>
      </c>
      <c r="D229">
        <f t="shared" si="24"/>
        <v>183.09399999999999</v>
      </c>
      <c r="E229">
        <f t="shared" si="25"/>
        <v>183.09399999999999</v>
      </c>
      <c r="F229" s="1">
        <f t="shared" ref="F229:O244" si="28">F228+Q229</f>
        <v>97</v>
      </c>
      <c r="G229" s="1">
        <f t="shared" si="28"/>
        <v>32</v>
      </c>
      <c r="H229" s="1">
        <f t="shared" si="28"/>
        <v>13</v>
      </c>
      <c r="I229" s="1">
        <f t="shared" si="28"/>
        <v>15</v>
      </c>
      <c r="J229" s="1">
        <f t="shared" si="28"/>
        <v>15</v>
      </c>
      <c r="K229" s="1">
        <f t="shared" si="28"/>
        <v>7</v>
      </c>
      <c r="L229" s="1">
        <f t="shared" si="28"/>
        <v>11</v>
      </c>
      <c r="M229" s="1">
        <f t="shared" si="28"/>
        <v>10</v>
      </c>
      <c r="N229" s="1">
        <f t="shared" si="28"/>
        <v>6</v>
      </c>
      <c r="O229" s="1">
        <f t="shared" si="28"/>
        <v>9</v>
      </c>
      <c r="P229" s="2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183125</v>
      </c>
      <c r="B230">
        <v>1101</v>
      </c>
      <c r="C230">
        <f t="shared" si="23"/>
        <v>122</v>
      </c>
      <c r="D230">
        <f t="shared" si="24"/>
        <v>183.125</v>
      </c>
      <c r="E230">
        <f t="shared" si="25"/>
        <v>183.125</v>
      </c>
      <c r="F230" s="1">
        <f t="shared" si="28"/>
        <v>97</v>
      </c>
      <c r="G230" s="1">
        <f t="shared" si="28"/>
        <v>33</v>
      </c>
      <c r="H230" s="1">
        <f t="shared" si="28"/>
        <v>13</v>
      </c>
      <c r="I230" s="1">
        <f t="shared" si="28"/>
        <v>15</v>
      </c>
      <c r="J230" s="1">
        <f t="shared" si="28"/>
        <v>15</v>
      </c>
      <c r="K230" s="1">
        <f t="shared" si="28"/>
        <v>7</v>
      </c>
      <c r="L230" s="1">
        <f t="shared" si="28"/>
        <v>11</v>
      </c>
      <c r="M230" s="1">
        <f t="shared" si="28"/>
        <v>10</v>
      </c>
      <c r="N230" s="1">
        <f t="shared" si="28"/>
        <v>6</v>
      </c>
      <c r="O230" s="1">
        <f t="shared" si="28"/>
        <v>9</v>
      </c>
      <c r="P230" s="2"/>
      <c r="Q230" t="str">
        <f>LOOKUP(C:C, {0,115,230,345,460,575,690,805,920,1035,1150}, {"1"," 0","0 ","0 ","0 ","0 ","0 ","0 ","0 ","0 ","0 "})</f>
        <v xml:space="preserve"> 0</v>
      </c>
      <c r="R230" t="str">
        <f>LOOKUP(C:C, {0,115,230,345,460,575,690,805,920,1035,1150}, {"0 ","1 ","0 ","0 ","0 ","0 ","0 ","0 ","0 ","0 ","0 "})</f>
        <v xml:space="preserve">1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183453</v>
      </c>
      <c r="B231">
        <v>1140</v>
      </c>
      <c r="C231">
        <f t="shared" si="23"/>
        <v>83</v>
      </c>
      <c r="D231">
        <f t="shared" si="24"/>
        <v>183.453</v>
      </c>
      <c r="E231">
        <f t="shared" si="25"/>
        <v>183.453</v>
      </c>
      <c r="F231" s="1">
        <f t="shared" si="28"/>
        <v>98</v>
      </c>
      <c r="G231" s="1">
        <f t="shared" si="28"/>
        <v>33</v>
      </c>
      <c r="H231" s="1">
        <f t="shared" si="28"/>
        <v>13</v>
      </c>
      <c r="I231" s="1">
        <f t="shared" si="28"/>
        <v>15</v>
      </c>
      <c r="J231" s="1">
        <f t="shared" si="28"/>
        <v>15</v>
      </c>
      <c r="K231" s="1">
        <f t="shared" si="28"/>
        <v>7</v>
      </c>
      <c r="L231" s="1">
        <f t="shared" si="28"/>
        <v>11</v>
      </c>
      <c r="M231" s="1">
        <f t="shared" si="28"/>
        <v>10</v>
      </c>
      <c r="N231" s="1">
        <f t="shared" si="28"/>
        <v>6</v>
      </c>
      <c r="O231" s="1">
        <f t="shared" si="28"/>
        <v>9</v>
      </c>
      <c r="P231" s="2"/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183828</v>
      </c>
      <c r="B232">
        <v>1140</v>
      </c>
      <c r="C232">
        <f t="shared" si="23"/>
        <v>83</v>
      </c>
      <c r="D232">
        <f t="shared" si="24"/>
        <v>183.828</v>
      </c>
      <c r="E232">
        <f t="shared" si="25"/>
        <v>183.828</v>
      </c>
      <c r="F232" s="1">
        <f t="shared" si="28"/>
        <v>99</v>
      </c>
      <c r="G232" s="1">
        <f t="shared" si="28"/>
        <v>33</v>
      </c>
      <c r="H232" s="1">
        <f t="shared" si="28"/>
        <v>13</v>
      </c>
      <c r="I232" s="1">
        <f t="shared" si="28"/>
        <v>15</v>
      </c>
      <c r="J232" s="1">
        <f t="shared" si="28"/>
        <v>15</v>
      </c>
      <c r="K232" s="1">
        <f t="shared" si="28"/>
        <v>7</v>
      </c>
      <c r="L232" s="1">
        <f t="shared" si="28"/>
        <v>11</v>
      </c>
      <c r="M232" s="1">
        <f t="shared" si="28"/>
        <v>10</v>
      </c>
      <c r="N232" s="1">
        <f t="shared" si="28"/>
        <v>6</v>
      </c>
      <c r="O232" s="1">
        <f t="shared" si="28"/>
        <v>9</v>
      </c>
      <c r="P232" s="2"/>
      <c r="Q232" t="str">
        <f>LOOKUP(C:C, {0,115,230,345,460,575,690,805,920,1035,1150}, {"1"," 0","0 ","0 ","0 ","0 ","0 ","0 ","0 ","0 ","0 "})</f>
        <v>1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 0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 0</v>
      </c>
      <c r="X232" t="str">
        <f>LOOKUP(C:C, {0,115,230,345,460,575,690,805,920,1035,1150}, {" 0","0 ","0 ","0 ","0 ","0 ","0 ","1 ","0 ","0 ","0 "})</f>
        <v xml:space="preserve"> 0</v>
      </c>
      <c r="Y232" t="str">
        <f>LOOKUP(C:C, {0,115,230,345,460,575,690,805,920,1035,1150}, {" 0","0 ","0 ","0 ","0 ","0 ","0 ","0 ","1 ","0 ","0 "})</f>
        <v xml:space="preserve"> 0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184157</v>
      </c>
      <c r="B233">
        <v>1082</v>
      </c>
      <c r="C233">
        <f t="shared" si="23"/>
        <v>141</v>
      </c>
      <c r="D233">
        <f t="shared" si="24"/>
        <v>184.15700000000001</v>
      </c>
      <c r="E233">
        <f t="shared" si="25"/>
        <v>184.15700000000001</v>
      </c>
      <c r="F233" s="1">
        <f t="shared" si="28"/>
        <v>99</v>
      </c>
      <c r="G233" s="1">
        <f t="shared" si="28"/>
        <v>34</v>
      </c>
      <c r="H233" s="1">
        <f t="shared" si="28"/>
        <v>13</v>
      </c>
      <c r="I233" s="1">
        <f t="shared" si="28"/>
        <v>15</v>
      </c>
      <c r="J233" s="1">
        <f t="shared" si="28"/>
        <v>15</v>
      </c>
      <c r="K233" s="1">
        <f t="shared" si="28"/>
        <v>7</v>
      </c>
      <c r="L233" s="1">
        <f t="shared" si="28"/>
        <v>11</v>
      </c>
      <c r="M233" s="1">
        <f t="shared" si="28"/>
        <v>10</v>
      </c>
      <c r="N233" s="1">
        <f t="shared" si="28"/>
        <v>6</v>
      </c>
      <c r="O233" s="1">
        <f t="shared" si="28"/>
        <v>9</v>
      </c>
      <c r="P233" s="2"/>
      <c r="Q233" t="str">
        <f>LOOKUP(C:C, {0,115,230,345,460,575,690,805,920,1035,1150}, {"1"," 0","0 ","0 ","0 ","0 ","0 ","0 ","0 ","0 ","0 "})</f>
        <v xml:space="preserve"> 0</v>
      </c>
      <c r="R233" t="str">
        <f>LOOKUP(C:C, {0,115,230,345,460,575,690,805,920,1035,1150}, {"0 ","1 ","0 ","0 ","0 ","0 ","0 ","0 ","0 ","0 ","0 "})</f>
        <v xml:space="preserve">1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184578</v>
      </c>
      <c r="B234">
        <v>1082</v>
      </c>
      <c r="C234">
        <f t="shared" si="23"/>
        <v>141</v>
      </c>
      <c r="D234">
        <f t="shared" si="24"/>
        <v>184.578</v>
      </c>
      <c r="E234">
        <f t="shared" si="25"/>
        <v>184.578</v>
      </c>
      <c r="F234" s="1">
        <f t="shared" si="28"/>
        <v>99</v>
      </c>
      <c r="G234" s="1">
        <f t="shared" si="28"/>
        <v>35</v>
      </c>
      <c r="H234" s="1">
        <f t="shared" si="28"/>
        <v>13</v>
      </c>
      <c r="I234" s="1">
        <f t="shared" si="28"/>
        <v>15</v>
      </c>
      <c r="J234" s="1">
        <f t="shared" si="28"/>
        <v>15</v>
      </c>
      <c r="K234" s="1">
        <f t="shared" si="28"/>
        <v>7</v>
      </c>
      <c r="L234" s="1">
        <f t="shared" si="28"/>
        <v>11</v>
      </c>
      <c r="M234" s="1">
        <f t="shared" si="28"/>
        <v>10</v>
      </c>
      <c r="N234" s="1">
        <f t="shared" si="28"/>
        <v>6</v>
      </c>
      <c r="O234" s="1">
        <f t="shared" si="28"/>
        <v>9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184578</v>
      </c>
      <c r="B235">
        <v>0</v>
      </c>
      <c r="C235">
        <f t="shared" si="23"/>
        <v>1223</v>
      </c>
      <c r="D235">
        <f t="shared" si="24"/>
        <v>184.578</v>
      </c>
      <c r="E235">
        <f t="shared" si="25"/>
        <v>184.578</v>
      </c>
      <c r="F235" s="1">
        <f t="shared" si="28"/>
        <v>99</v>
      </c>
      <c r="G235" s="1">
        <f t="shared" si="28"/>
        <v>35</v>
      </c>
      <c r="H235" s="1">
        <f t="shared" si="28"/>
        <v>13</v>
      </c>
      <c r="I235" s="1">
        <f t="shared" si="28"/>
        <v>15</v>
      </c>
      <c r="J235" s="1">
        <f t="shared" si="28"/>
        <v>15</v>
      </c>
      <c r="K235" s="1">
        <f t="shared" si="28"/>
        <v>7</v>
      </c>
      <c r="L235" s="1">
        <f t="shared" si="28"/>
        <v>11</v>
      </c>
      <c r="M235" s="1">
        <f t="shared" si="28"/>
        <v>10</v>
      </c>
      <c r="N235" s="1">
        <f t="shared" si="28"/>
        <v>6</v>
      </c>
      <c r="O235" s="1">
        <f t="shared" si="28"/>
        <v>9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187610</v>
      </c>
      <c r="B236">
        <v>0</v>
      </c>
      <c r="C236">
        <f t="shared" si="23"/>
        <v>1223</v>
      </c>
      <c r="D236">
        <f t="shared" si="24"/>
        <v>187.61</v>
      </c>
      <c r="E236">
        <f t="shared" si="25"/>
        <v>187.61</v>
      </c>
      <c r="F236" s="1">
        <f t="shared" si="28"/>
        <v>99</v>
      </c>
      <c r="G236" s="1">
        <f t="shared" si="28"/>
        <v>35</v>
      </c>
      <c r="H236" s="1">
        <f t="shared" si="28"/>
        <v>13</v>
      </c>
      <c r="I236" s="1">
        <f t="shared" si="28"/>
        <v>15</v>
      </c>
      <c r="J236" s="1">
        <f t="shared" si="28"/>
        <v>15</v>
      </c>
      <c r="K236" s="1">
        <f t="shared" si="28"/>
        <v>7</v>
      </c>
      <c r="L236" s="1">
        <f t="shared" si="28"/>
        <v>11</v>
      </c>
      <c r="M236" s="1">
        <f t="shared" si="28"/>
        <v>10</v>
      </c>
      <c r="N236" s="1">
        <f t="shared" si="28"/>
        <v>6</v>
      </c>
      <c r="O236" s="1">
        <f t="shared" si="28"/>
        <v>9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192391</v>
      </c>
      <c r="B237">
        <v>1011</v>
      </c>
      <c r="C237">
        <f t="shared" si="23"/>
        <v>212</v>
      </c>
      <c r="D237">
        <f t="shared" si="24"/>
        <v>192.39099999999999</v>
      </c>
      <c r="E237">
        <f t="shared" si="25"/>
        <v>192.39099999999999</v>
      </c>
      <c r="F237" s="1">
        <f t="shared" si="28"/>
        <v>99</v>
      </c>
      <c r="G237" s="1">
        <f t="shared" si="28"/>
        <v>36</v>
      </c>
      <c r="H237" s="1">
        <f t="shared" si="28"/>
        <v>13</v>
      </c>
      <c r="I237" s="1">
        <f t="shared" si="28"/>
        <v>15</v>
      </c>
      <c r="J237" s="1">
        <f t="shared" si="28"/>
        <v>15</v>
      </c>
      <c r="K237" s="1">
        <f t="shared" si="28"/>
        <v>7</v>
      </c>
      <c r="L237" s="1">
        <f t="shared" si="28"/>
        <v>11</v>
      </c>
      <c r="M237" s="1">
        <f t="shared" si="28"/>
        <v>10</v>
      </c>
      <c r="N237" s="1">
        <f t="shared" si="28"/>
        <v>6</v>
      </c>
      <c r="O237" s="1">
        <f t="shared" si="28"/>
        <v>9</v>
      </c>
      <c r="P237" s="2"/>
      <c r="Q237" t="str">
        <f>LOOKUP(C:C, {0,115,230,345,460,575,690,805,920,1035,1150}, {"1"," 0","0 ","0 ","0 ","0 ","0 ","0 ","0 ","0 ","0 "})</f>
        <v xml:space="preserve"> 0</v>
      </c>
      <c r="R237" t="str">
        <f>LOOKUP(C:C, {0,115,230,345,460,575,690,805,920,1035,1150}, {"0 ","1 ","0 ","0 ","0 ","0 ","0 ","0 ","0 ","0 ","0 "})</f>
        <v xml:space="preserve">1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192469</v>
      </c>
      <c r="B238">
        <v>1082</v>
      </c>
      <c r="C238">
        <f t="shared" si="23"/>
        <v>141</v>
      </c>
      <c r="D238">
        <f t="shared" si="24"/>
        <v>192.46899999999999</v>
      </c>
      <c r="E238">
        <f t="shared" si="25"/>
        <v>192.46899999999999</v>
      </c>
      <c r="F238" s="1">
        <f t="shared" si="28"/>
        <v>99</v>
      </c>
      <c r="G238" s="1">
        <f t="shared" si="28"/>
        <v>37</v>
      </c>
      <c r="H238" s="1">
        <f t="shared" si="28"/>
        <v>13</v>
      </c>
      <c r="I238" s="1">
        <f t="shared" si="28"/>
        <v>15</v>
      </c>
      <c r="J238" s="1">
        <f t="shared" si="28"/>
        <v>15</v>
      </c>
      <c r="K238" s="1">
        <f t="shared" si="28"/>
        <v>7</v>
      </c>
      <c r="L238" s="1">
        <f t="shared" si="28"/>
        <v>11</v>
      </c>
      <c r="M238" s="1">
        <f t="shared" si="28"/>
        <v>10</v>
      </c>
      <c r="N238" s="1">
        <f t="shared" si="28"/>
        <v>6</v>
      </c>
      <c r="O238" s="1">
        <f t="shared" si="28"/>
        <v>9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192860</v>
      </c>
      <c r="B239">
        <v>1151</v>
      </c>
      <c r="C239">
        <f t="shared" si="23"/>
        <v>72</v>
      </c>
      <c r="D239">
        <f t="shared" si="24"/>
        <v>192.86</v>
      </c>
      <c r="E239">
        <f t="shared" si="25"/>
        <v>192.86</v>
      </c>
      <c r="F239" s="1">
        <f t="shared" si="28"/>
        <v>100</v>
      </c>
      <c r="G239" s="1">
        <f t="shared" si="28"/>
        <v>37</v>
      </c>
      <c r="H239" s="1">
        <f t="shared" si="28"/>
        <v>13</v>
      </c>
      <c r="I239" s="1">
        <f t="shared" si="28"/>
        <v>15</v>
      </c>
      <c r="J239" s="1">
        <f t="shared" si="28"/>
        <v>15</v>
      </c>
      <c r="K239" s="1">
        <f t="shared" si="28"/>
        <v>7</v>
      </c>
      <c r="L239" s="1">
        <f t="shared" si="28"/>
        <v>11</v>
      </c>
      <c r="M239" s="1">
        <f t="shared" si="28"/>
        <v>10</v>
      </c>
      <c r="N239" s="1">
        <f t="shared" si="28"/>
        <v>6</v>
      </c>
      <c r="O239" s="1">
        <f t="shared" si="28"/>
        <v>9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193172</v>
      </c>
      <c r="B240">
        <v>1110</v>
      </c>
      <c r="C240">
        <f t="shared" si="23"/>
        <v>113</v>
      </c>
      <c r="D240">
        <f t="shared" si="24"/>
        <v>193.172</v>
      </c>
      <c r="E240">
        <f t="shared" si="25"/>
        <v>193.172</v>
      </c>
      <c r="F240" s="1">
        <f t="shared" si="28"/>
        <v>101</v>
      </c>
      <c r="G240" s="1">
        <f t="shared" si="28"/>
        <v>37</v>
      </c>
      <c r="H240" s="1">
        <f t="shared" si="28"/>
        <v>13</v>
      </c>
      <c r="I240" s="1">
        <f t="shared" si="28"/>
        <v>15</v>
      </c>
      <c r="J240" s="1">
        <f t="shared" si="28"/>
        <v>15</v>
      </c>
      <c r="K240" s="1">
        <f t="shared" si="28"/>
        <v>7</v>
      </c>
      <c r="L240" s="1">
        <f t="shared" si="28"/>
        <v>11</v>
      </c>
      <c r="M240" s="1">
        <f t="shared" si="28"/>
        <v>10</v>
      </c>
      <c r="N240" s="1">
        <f t="shared" si="28"/>
        <v>6</v>
      </c>
      <c r="O240" s="1">
        <f t="shared" si="28"/>
        <v>9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193516</v>
      </c>
      <c r="B241">
        <v>1140</v>
      </c>
      <c r="C241">
        <f t="shared" si="23"/>
        <v>83</v>
      </c>
      <c r="D241">
        <f t="shared" si="24"/>
        <v>193.51599999999999</v>
      </c>
      <c r="E241">
        <f t="shared" si="25"/>
        <v>193.51599999999999</v>
      </c>
      <c r="F241" s="1">
        <f t="shared" si="28"/>
        <v>102</v>
      </c>
      <c r="G241" s="1">
        <f t="shared" si="28"/>
        <v>37</v>
      </c>
      <c r="H241" s="1">
        <f t="shared" si="28"/>
        <v>13</v>
      </c>
      <c r="I241" s="1">
        <f t="shared" si="28"/>
        <v>15</v>
      </c>
      <c r="J241" s="1">
        <f t="shared" si="28"/>
        <v>15</v>
      </c>
      <c r="K241" s="1">
        <f t="shared" si="28"/>
        <v>7</v>
      </c>
      <c r="L241" s="1">
        <f t="shared" si="28"/>
        <v>11</v>
      </c>
      <c r="M241" s="1">
        <f t="shared" si="28"/>
        <v>10</v>
      </c>
      <c r="N241" s="1">
        <f t="shared" si="28"/>
        <v>6</v>
      </c>
      <c r="O241" s="1">
        <f t="shared" si="28"/>
        <v>9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193578</v>
      </c>
      <c r="B242">
        <v>1160</v>
      </c>
      <c r="C242">
        <f t="shared" si="23"/>
        <v>63</v>
      </c>
      <c r="D242">
        <f t="shared" si="24"/>
        <v>193.578</v>
      </c>
      <c r="E242">
        <f t="shared" si="25"/>
        <v>193.578</v>
      </c>
      <c r="F242" s="1">
        <f t="shared" si="28"/>
        <v>103</v>
      </c>
      <c r="G242" s="1">
        <f t="shared" si="28"/>
        <v>37</v>
      </c>
      <c r="H242" s="1">
        <f t="shared" si="28"/>
        <v>13</v>
      </c>
      <c r="I242" s="1">
        <f t="shared" si="28"/>
        <v>15</v>
      </c>
      <c r="J242" s="1">
        <f t="shared" si="28"/>
        <v>15</v>
      </c>
      <c r="K242" s="1">
        <f t="shared" si="28"/>
        <v>7</v>
      </c>
      <c r="L242" s="1">
        <f t="shared" si="28"/>
        <v>11</v>
      </c>
      <c r="M242" s="1">
        <f t="shared" si="28"/>
        <v>10</v>
      </c>
      <c r="N242" s="1">
        <f t="shared" si="28"/>
        <v>6</v>
      </c>
      <c r="O242" s="1">
        <f t="shared" si="28"/>
        <v>9</v>
      </c>
      <c r="P242" s="2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193860</v>
      </c>
      <c r="B243">
        <v>1152</v>
      </c>
      <c r="C243">
        <f t="shared" si="23"/>
        <v>71</v>
      </c>
      <c r="D243">
        <f t="shared" si="24"/>
        <v>193.86</v>
      </c>
      <c r="E243">
        <f t="shared" si="25"/>
        <v>193.86</v>
      </c>
      <c r="F243" s="1">
        <f t="shared" si="28"/>
        <v>104</v>
      </c>
      <c r="G243" s="1">
        <f t="shared" si="28"/>
        <v>37</v>
      </c>
      <c r="H243" s="1">
        <f t="shared" si="28"/>
        <v>13</v>
      </c>
      <c r="I243" s="1">
        <f t="shared" si="28"/>
        <v>15</v>
      </c>
      <c r="J243" s="1">
        <f t="shared" si="28"/>
        <v>15</v>
      </c>
      <c r="K243" s="1">
        <f t="shared" si="28"/>
        <v>7</v>
      </c>
      <c r="L243" s="1">
        <f t="shared" si="28"/>
        <v>11</v>
      </c>
      <c r="M243" s="1">
        <f t="shared" si="28"/>
        <v>10</v>
      </c>
      <c r="N243" s="1">
        <f t="shared" si="28"/>
        <v>6</v>
      </c>
      <c r="O243" s="1">
        <f t="shared" si="28"/>
        <v>9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194219</v>
      </c>
      <c r="B244">
        <v>1198</v>
      </c>
      <c r="C244">
        <f t="shared" si="23"/>
        <v>25</v>
      </c>
      <c r="D244">
        <f t="shared" si="24"/>
        <v>194.21899999999999</v>
      </c>
      <c r="E244">
        <f t="shared" si="25"/>
        <v>194.21899999999999</v>
      </c>
      <c r="F244" s="1">
        <f t="shared" si="28"/>
        <v>105</v>
      </c>
      <c r="G244" s="1">
        <f t="shared" si="28"/>
        <v>37</v>
      </c>
      <c r="H244" s="1">
        <f t="shared" si="28"/>
        <v>13</v>
      </c>
      <c r="I244" s="1">
        <f t="shared" si="28"/>
        <v>15</v>
      </c>
      <c r="J244" s="1">
        <f t="shared" si="28"/>
        <v>15</v>
      </c>
      <c r="K244" s="1">
        <f t="shared" si="28"/>
        <v>7</v>
      </c>
      <c r="L244" s="1">
        <f t="shared" si="28"/>
        <v>11</v>
      </c>
      <c r="M244" s="1">
        <f t="shared" si="28"/>
        <v>10</v>
      </c>
      <c r="N244" s="1">
        <f t="shared" si="28"/>
        <v>6</v>
      </c>
      <c r="O244" s="1">
        <f t="shared" si="28"/>
        <v>9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194469</v>
      </c>
      <c r="B245">
        <v>1160</v>
      </c>
      <c r="C245">
        <f t="shared" si="23"/>
        <v>63</v>
      </c>
      <c r="D245">
        <f t="shared" si="24"/>
        <v>194.46899999999999</v>
      </c>
      <c r="E245">
        <f t="shared" si="25"/>
        <v>194.46899999999999</v>
      </c>
      <c r="F245" s="1">
        <f t="shared" ref="F245:O260" si="29">F244+Q245</f>
        <v>106</v>
      </c>
      <c r="G245" s="1">
        <f t="shared" si="29"/>
        <v>37</v>
      </c>
      <c r="H245" s="1">
        <f t="shared" si="29"/>
        <v>13</v>
      </c>
      <c r="I245" s="1">
        <f t="shared" si="29"/>
        <v>15</v>
      </c>
      <c r="J245" s="1">
        <f t="shared" si="29"/>
        <v>15</v>
      </c>
      <c r="K245" s="1">
        <f t="shared" si="29"/>
        <v>7</v>
      </c>
      <c r="L245" s="1">
        <f t="shared" si="29"/>
        <v>11</v>
      </c>
      <c r="M245" s="1">
        <f t="shared" si="29"/>
        <v>10</v>
      </c>
      <c r="N245" s="1">
        <f t="shared" si="29"/>
        <v>6</v>
      </c>
      <c r="O245" s="1">
        <f t="shared" si="29"/>
        <v>9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194875</v>
      </c>
      <c r="B246">
        <v>1185</v>
      </c>
      <c r="C246">
        <f t="shared" si="23"/>
        <v>38</v>
      </c>
      <c r="D246">
        <f t="shared" si="24"/>
        <v>194.875</v>
      </c>
      <c r="E246">
        <f t="shared" si="25"/>
        <v>194.875</v>
      </c>
      <c r="F246" s="1">
        <f t="shared" si="29"/>
        <v>107</v>
      </c>
      <c r="G246" s="1">
        <f t="shared" si="29"/>
        <v>37</v>
      </c>
      <c r="H246" s="1">
        <f t="shared" si="29"/>
        <v>13</v>
      </c>
      <c r="I246" s="1">
        <f t="shared" si="29"/>
        <v>15</v>
      </c>
      <c r="J246" s="1">
        <f t="shared" si="29"/>
        <v>15</v>
      </c>
      <c r="K246" s="1">
        <f t="shared" si="29"/>
        <v>7</v>
      </c>
      <c r="L246" s="1">
        <f t="shared" si="29"/>
        <v>11</v>
      </c>
      <c r="M246" s="1">
        <f t="shared" si="29"/>
        <v>10</v>
      </c>
      <c r="N246" s="1">
        <f t="shared" si="29"/>
        <v>6</v>
      </c>
      <c r="O246" s="1">
        <f t="shared" si="29"/>
        <v>9</v>
      </c>
      <c r="P246" s="2"/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195157</v>
      </c>
      <c r="B247">
        <v>1178</v>
      </c>
      <c r="C247">
        <f t="shared" si="23"/>
        <v>45</v>
      </c>
      <c r="D247">
        <f t="shared" si="24"/>
        <v>195.15700000000001</v>
      </c>
      <c r="E247">
        <f t="shared" si="25"/>
        <v>195.15700000000001</v>
      </c>
      <c r="F247" s="1">
        <f t="shared" si="29"/>
        <v>108</v>
      </c>
      <c r="G247" s="1">
        <f t="shared" si="29"/>
        <v>37</v>
      </c>
      <c r="H247" s="1">
        <f t="shared" si="29"/>
        <v>13</v>
      </c>
      <c r="I247" s="1">
        <f t="shared" si="29"/>
        <v>15</v>
      </c>
      <c r="J247" s="1">
        <f t="shared" si="29"/>
        <v>15</v>
      </c>
      <c r="K247" s="1">
        <f t="shared" si="29"/>
        <v>7</v>
      </c>
      <c r="L247" s="1">
        <f t="shared" si="29"/>
        <v>11</v>
      </c>
      <c r="M247" s="1">
        <f t="shared" si="29"/>
        <v>10</v>
      </c>
      <c r="N247" s="1">
        <f t="shared" si="29"/>
        <v>6</v>
      </c>
      <c r="O247" s="1">
        <f t="shared" si="29"/>
        <v>9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195500</v>
      </c>
      <c r="B248">
        <v>1178</v>
      </c>
      <c r="C248">
        <f t="shared" si="23"/>
        <v>45</v>
      </c>
      <c r="D248">
        <f t="shared" si="24"/>
        <v>195.5</v>
      </c>
      <c r="E248">
        <f t="shared" si="25"/>
        <v>195.5</v>
      </c>
      <c r="F248" s="1">
        <f t="shared" si="29"/>
        <v>109</v>
      </c>
      <c r="G248" s="1">
        <f t="shared" si="29"/>
        <v>37</v>
      </c>
      <c r="H248" s="1">
        <f t="shared" si="29"/>
        <v>13</v>
      </c>
      <c r="I248" s="1">
        <f t="shared" si="29"/>
        <v>15</v>
      </c>
      <c r="J248" s="1">
        <f t="shared" si="29"/>
        <v>15</v>
      </c>
      <c r="K248" s="1">
        <f t="shared" si="29"/>
        <v>7</v>
      </c>
      <c r="L248" s="1">
        <f t="shared" si="29"/>
        <v>11</v>
      </c>
      <c r="M248" s="1">
        <f t="shared" si="29"/>
        <v>10</v>
      </c>
      <c r="N248" s="1">
        <f t="shared" si="29"/>
        <v>6</v>
      </c>
      <c r="O248" s="1">
        <f t="shared" si="29"/>
        <v>9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195532</v>
      </c>
      <c r="B249">
        <v>1198</v>
      </c>
      <c r="C249">
        <f t="shared" si="23"/>
        <v>25</v>
      </c>
      <c r="D249">
        <f t="shared" si="24"/>
        <v>195.53200000000001</v>
      </c>
      <c r="E249">
        <f t="shared" si="25"/>
        <v>195.53200000000001</v>
      </c>
      <c r="F249" s="1">
        <f t="shared" si="29"/>
        <v>110</v>
      </c>
      <c r="G249" s="1">
        <f t="shared" si="29"/>
        <v>37</v>
      </c>
      <c r="H249" s="1">
        <f t="shared" si="29"/>
        <v>13</v>
      </c>
      <c r="I249" s="1">
        <f t="shared" si="29"/>
        <v>15</v>
      </c>
      <c r="J249" s="1">
        <f t="shared" si="29"/>
        <v>15</v>
      </c>
      <c r="K249" s="1">
        <f t="shared" si="29"/>
        <v>7</v>
      </c>
      <c r="L249" s="1">
        <f t="shared" si="29"/>
        <v>11</v>
      </c>
      <c r="M249" s="1">
        <f t="shared" si="29"/>
        <v>10</v>
      </c>
      <c r="N249" s="1">
        <f t="shared" si="29"/>
        <v>6</v>
      </c>
      <c r="O249" s="1">
        <f t="shared" si="29"/>
        <v>9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195828</v>
      </c>
      <c r="B250">
        <v>1082</v>
      </c>
      <c r="C250">
        <f t="shared" si="23"/>
        <v>141</v>
      </c>
      <c r="D250">
        <f t="shared" si="24"/>
        <v>195.828</v>
      </c>
      <c r="E250">
        <f t="shared" si="25"/>
        <v>195.828</v>
      </c>
      <c r="F250" s="1">
        <f t="shared" si="29"/>
        <v>110</v>
      </c>
      <c r="G250" s="1">
        <f t="shared" si="29"/>
        <v>38</v>
      </c>
      <c r="H250" s="1">
        <f t="shared" si="29"/>
        <v>13</v>
      </c>
      <c r="I250" s="1">
        <f t="shared" si="29"/>
        <v>15</v>
      </c>
      <c r="J250" s="1">
        <f t="shared" si="29"/>
        <v>15</v>
      </c>
      <c r="K250" s="1">
        <f t="shared" si="29"/>
        <v>7</v>
      </c>
      <c r="L250" s="1">
        <f t="shared" si="29"/>
        <v>11</v>
      </c>
      <c r="M250" s="1">
        <f t="shared" si="29"/>
        <v>10</v>
      </c>
      <c r="N250" s="1">
        <f t="shared" si="29"/>
        <v>6</v>
      </c>
      <c r="O250" s="1">
        <f t="shared" si="29"/>
        <v>9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197094</v>
      </c>
      <c r="B251">
        <v>1178</v>
      </c>
      <c r="C251">
        <f t="shared" si="23"/>
        <v>45</v>
      </c>
      <c r="D251">
        <f t="shared" si="24"/>
        <v>197.09399999999999</v>
      </c>
      <c r="E251">
        <f t="shared" si="25"/>
        <v>197.09399999999999</v>
      </c>
      <c r="F251" s="1">
        <f t="shared" si="29"/>
        <v>111</v>
      </c>
      <c r="G251" s="1">
        <f t="shared" si="29"/>
        <v>38</v>
      </c>
      <c r="H251" s="1">
        <f t="shared" si="29"/>
        <v>13</v>
      </c>
      <c r="I251" s="1">
        <f t="shared" si="29"/>
        <v>15</v>
      </c>
      <c r="J251" s="1">
        <f t="shared" si="29"/>
        <v>15</v>
      </c>
      <c r="K251" s="1">
        <f t="shared" si="29"/>
        <v>7</v>
      </c>
      <c r="L251" s="1">
        <f t="shared" si="29"/>
        <v>11</v>
      </c>
      <c r="M251" s="1">
        <f t="shared" si="29"/>
        <v>10</v>
      </c>
      <c r="N251" s="1">
        <f t="shared" si="29"/>
        <v>6</v>
      </c>
      <c r="O251" s="1">
        <f t="shared" si="29"/>
        <v>9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197532</v>
      </c>
      <c r="B252">
        <v>1198</v>
      </c>
      <c r="C252">
        <f t="shared" si="23"/>
        <v>25</v>
      </c>
      <c r="D252">
        <f t="shared" si="24"/>
        <v>197.53200000000001</v>
      </c>
      <c r="E252">
        <f t="shared" si="25"/>
        <v>197.53200000000001</v>
      </c>
      <c r="F252" s="1">
        <f t="shared" si="29"/>
        <v>112</v>
      </c>
      <c r="G252" s="1">
        <f t="shared" si="29"/>
        <v>38</v>
      </c>
      <c r="H252" s="1">
        <f t="shared" si="29"/>
        <v>13</v>
      </c>
      <c r="I252" s="1">
        <f t="shared" si="29"/>
        <v>15</v>
      </c>
      <c r="J252" s="1">
        <f t="shared" si="29"/>
        <v>15</v>
      </c>
      <c r="K252" s="1">
        <f t="shared" si="29"/>
        <v>7</v>
      </c>
      <c r="L252" s="1">
        <f t="shared" si="29"/>
        <v>11</v>
      </c>
      <c r="M252" s="1">
        <f t="shared" si="29"/>
        <v>10</v>
      </c>
      <c r="N252" s="1">
        <f t="shared" si="29"/>
        <v>6</v>
      </c>
      <c r="O252" s="1">
        <f t="shared" si="29"/>
        <v>9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197938</v>
      </c>
      <c r="B253">
        <v>1152</v>
      </c>
      <c r="C253">
        <f t="shared" si="23"/>
        <v>71</v>
      </c>
      <c r="D253">
        <f t="shared" si="24"/>
        <v>197.93799999999999</v>
      </c>
      <c r="E253">
        <f t="shared" si="25"/>
        <v>197.93799999999999</v>
      </c>
      <c r="F253" s="1">
        <f t="shared" si="29"/>
        <v>113</v>
      </c>
      <c r="G253" s="1">
        <f t="shared" si="29"/>
        <v>38</v>
      </c>
      <c r="H253" s="1">
        <f t="shared" si="29"/>
        <v>13</v>
      </c>
      <c r="I253" s="1">
        <f t="shared" si="29"/>
        <v>15</v>
      </c>
      <c r="J253" s="1">
        <f t="shared" si="29"/>
        <v>15</v>
      </c>
      <c r="K253" s="1">
        <f t="shared" si="29"/>
        <v>7</v>
      </c>
      <c r="L253" s="1">
        <f t="shared" si="29"/>
        <v>11</v>
      </c>
      <c r="M253" s="1">
        <f t="shared" si="29"/>
        <v>10</v>
      </c>
      <c r="N253" s="1">
        <f t="shared" si="29"/>
        <v>6</v>
      </c>
      <c r="O253" s="1">
        <f t="shared" si="29"/>
        <v>9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198297</v>
      </c>
      <c r="B254">
        <v>1160</v>
      </c>
      <c r="C254">
        <f t="shared" si="23"/>
        <v>63</v>
      </c>
      <c r="D254">
        <f t="shared" si="24"/>
        <v>198.297</v>
      </c>
      <c r="E254">
        <f t="shared" si="25"/>
        <v>198.297</v>
      </c>
      <c r="F254" s="1">
        <f t="shared" si="29"/>
        <v>114</v>
      </c>
      <c r="G254" s="1">
        <f t="shared" si="29"/>
        <v>38</v>
      </c>
      <c r="H254" s="1">
        <f t="shared" si="29"/>
        <v>13</v>
      </c>
      <c r="I254" s="1">
        <f t="shared" si="29"/>
        <v>15</v>
      </c>
      <c r="J254" s="1">
        <f t="shared" si="29"/>
        <v>15</v>
      </c>
      <c r="K254" s="1">
        <f t="shared" si="29"/>
        <v>7</v>
      </c>
      <c r="L254" s="1">
        <f t="shared" si="29"/>
        <v>11</v>
      </c>
      <c r="M254" s="1">
        <f t="shared" si="29"/>
        <v>10</v>
      </c>
      <c r="N254" s="1">
        <f t="shared" si="29"/>
        <v>6</v>
      </c>
      <c r="O254" s="1">
        <f t="shared" si="29"/>
        <v>9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199016</v>
      </c>
      <c r="B255">
        <v>1120</v>
      </c>
      <c r="C255">
        <f t="shared" si="23"/>
        <v>103</v>
      </c>
      <c r="D255">
        <f t="shared" si="24"/>
        <v>199.01599999999999</v>
      </c>
      <c r="E255">
        <f t="shared" si="25"/>
        <v>199.01599999999999</v>
      </c>
      <c r="F255" s="1">
        <f t="shared" si="29"/>
        <v>115</v>
      </c>
      <c r="G255" s="1">
        <f t="shared" si="29"/>
        <v>38</v>
      </c>
      <c r="H255" s="1">
        <f t="shared" si="29"/>
        <v>13</v>
      </c>
      <c r="I255" s="1">
        <f t="shared" si="29"/>
        <v>15</v>
      </c>
      <c r="J255" s="1">
        <f t="shared" si="29"/>
        <v>15</v>
      </c>
      <c r="K255" s="1">
        <f t="shared" si="29"/>
        <v>7</v>
      </c>
      <c r="L255" s="1">
        <f t="shared" si="29"/>
        <v>11</v>
      </c>
      <c r="M255" s="1">
        <f t="shared" si="29"/>
        <v>10</v>
      </c>
      <c r="N255" s="1">
        <f t="shared" si="29"/>
        <v>6</v>
      </c>
      <c r="O255" s="1">
        <f t="shared" si="29"/>
        <v>9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200047</v>
      </c>
      <c r="B256">
        <v>1043</v>
      </c>
      <c r="C256">
        <f t="shared" si="23"/>
        <v>180</v>
      </c>
      <c r="D256">
        <f t="shared" si="24"/>
        <v>200.047</v>
      </c>
      <c r="E256">
        <f t="shared" si="25"/>
        <v>200.047</v>
      </c>
      <c r="F256" s="1">
        <f t="shared" si="29"/>
        <v>115</v>
      </c>
      <c r="G256" s="1">
        <f t="shared" si="29"/>
        <v>39</v>
      </c>
      <c r="H256" s="1">
        <f t="shared" si="29"/>
        <v>13</v>
      </c>
      <c r="I256" s="1">
        <f t="shared" si="29"/>
        <v>15</v>
      </c>
      <c r="J256" s="1">
        <f t="shared" si="29"/>
        <v>15</v>
      </c>
      <c r="K256" s="1">
        <f t="shared" si="29"/>
        <v>7</v>
      </c>
      <c r="L256" s="1">
        <f t="shared" si="29"/>
        <v>11</v>
      </c>
      <c r="M256" s="1">
        <f t="shared" si="29"/>
        <v>10</v>
      </c>
      <c r="N256" s="1">
        <f t="shared" si="29"/>
        <v>6</v>
      </c>
      <c r="O256" s="1">
        <f t="shared" si="29"/>
        <v>9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200469</v>
      </c>
      <c r="B257">
        <v>1101</v>
      </c>
      <c r="C257">
        <f t="shared" si="23"/>
        <v>122</v>
      </c>
      <c r="D257">
        <f t="shared" si="24"/>
        <v>200.46899999999999</v>
      </c>
      <c r="E257">
        <f t="shared" si="25"/>
        <v>200.46899999999999</v>
      </c>
      <c r="F257" s="1">
        <f t="shared" si="29"/>
        <v>115</v>
      </c>
      <c r="G257" s="1">
        <f t="shared" si="29"/>
        <v>40</v>
      </c>
      <c r="H257" s="1">
        <f t="shared" si="29"/>
        <v>13</v>
      </c>
      <c r="I257" s="1">
        <f t="shared" si="29"/>
        <v>15</v>
      </c>
      <c r="J257" s="1">
        <f t="shared" si="29"/>
        <v>15</v>
      </c>
      <c r="K257" s="1">
        <f t="shared" si="29"/>
        <v>7</v>
      </c>
      <c r="L257" s="1">
        <f t="shared" si="29"/>
        <v>11</v>
      </c>
      <c r="M257" s="1">
        <f t="shared" si="29"/>
        <v>10</v>
      </c>
      <c r="N257" s="1">
        <f t="shared" si="29"/>
        <v>6</v>
      </c>
      <c r="O257" s="1">
        <f t="shared" si="29"/>
        <v>9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200469</v>
      </c>
      <c r="B258">
        <v>0</v>
      </c>
      <c r="C258">
        <f t="shared" si="23"/>
        <v>1223</v>
      </c>
      <c r="D258">
        <f t="shared" si="24"/>
        <v>200.46899999999999</v>
      </c>
      <c r="E258">
        <f t="shared" si="25"/>
        <v>200.46899999999999</v>
      </c>
      <c r="F258" s="1">
        <f t="shared" si="29"/>
        <v>115</v>
      </c>
      <c r="G258" s="1">
        <f t="shared" si="29"/>
        <v>40</v>
      </c>
      <c r="H258" s="1">
        <f t="shared" si="29"/>
        <v>13</v>
      </c>
      <c r="I258" s="1">
        <f t="shared" si="29"/>
        <v>15</v>
      </c>
      <c r="J258" s="1">
        <f t="shared" si="29"/>
        <v>15</v>
      </c>
      <c r="K258" s="1">
        <f t="shared" si="29"/>
        <v>7</v>
      </c>
      <c r="L258" s="1">
        <f t="shared" si="29"/>
        <v>11</v>
      </c>
      <c r="M258" s="1">
        <f t="shared" si="29"/>
        <v>10</v>
      </c>
      <c r="N258" s="1">
        <f t="shared" si="29"/>
        <v>6</v>
      </c>
      <c r="O258" s="1">
        <f t="shared" si="29"/>
        <v>9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1 </v>
      </c>
    </row>
    <row r="259" spans="1:27" x14ac:dyDescent="0.25">
      <c r="A259">
        <v>200469</v>
      </c>
      <c r="B259">
        <v>1120</v>
      </c>
      <c r="C259">
        <f t="shared" ref="C259:C322" si="30">1223-B259</f>
        <v>103</v>
      </c>
      <c r="D259">
        <f t="shared" ref="D259:D322" si="31">A259/1000</f>
        <v>200.46899999999999</v>
      </c>
      <c r="E259">
        <f t="shared" ref="E259:E322" si="32">D259</f>
        <v>200.46899999999999</v>
      </c>
      <c r="F259" s="1">
        <f t="shared" si="29"/>
        <v>116</v>
      </c>
      <c r="G259" s="1">
        <f t="shared" si="29"/>
        <v>40</v>
      </c>
      <c r="H259" s="1">
        <f t="shared" si="29"/>
        <v>13</v>
      </c>
      <c r="I259" s="1">
        <f t="shared" si="29"/>
        <v>15</v>
      </c>
      <c r="J259" s="1">
        <f t="shared" si="29"/>
        <v>15</v>
      </c>
      <c r="K259" s="1">
        <f t="shared" si="29"/>
        <v>7</v>
      </c>
      <c r="L259" s="1">
        <f t="shared" si="29"/>
        <v>11</v>
      </c>
      <c r="M259" s="1">
        <f t="shared" si="29"/>
        <v>10</v>
      </c>
      <c r="N259" s="1">
        <f t="shared" si="29"/>
        <v>6</v>
      </c>
      <c r="O259" s="1">
        <f t="shared" si="29"/>
        <v>9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203500</v>
      </c>
      <c r="B260">
        <v>0</v>
      </c>
      <c r="C260">
        <f t="shared" si="30"/>
        <v>1223</v>
      </c>
      <c r="D260">
        <f t="shared" si="31"/>
        <v>203.5</v>
      </c>
      <c r="E260">
        <f t="shared" si="32"/>
        <v>203.5</v>
      </c>
      <c r="F260" s="1">
        <f t="shared" si="29"/>
        <v>116</v>
      </c>
      <c r="G260" s="1">
        <f t="shared" si="29"/>
        <v>40</v>
      </c>
      <c r="H260" s="1">
        <f t="shared" si="29"/>
        <v>13</v>
      </c>
      <c r="I260" s="1">
        <f t="shared" si="29"/>
        <v>15</v>
      </c>
      <c r="J260" s="1">
        <f t="shared" si="29"/>
        <v>15</v>
      </c>
      <c r="K260" s="1">
        <f t="shared" si="29"/>
        <v>7</v>
      </c>
      <c r="L260" s="1">
        <f t="shared" si="29"/>
        <v>11</v>
      </c>
      <c r="M260" s="1">
        <f t="shared" si="29"/>
        <v>10</v>
      </c>
      <c r="N260" s="1">
        <f t="shared" si="29"/>
        <v>6</v>
      </c>
      <c r="O260" s="1">
        <f t="shared" si="29"/>
        <v>9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1 </v>
      </c>
    </row>
    <row r="261" spans="1:27" x14ac:dyDescent="0.25">
      <c r="A261">
        <v>206203</v>
      </c>
      <c r="B261">
        <v>1160</v>
      </c>
      <c r="C261">
        <f t="shared" si="30"/>
        <v>63</v>
      </c>
      <c r="D261">
        <f t="shared" si="31"/>
        <v>206.203</v>
      </c>
      <c r="E261">
        <f t="shared" si="32"/>
        <v>206.203</v>
      </c>
      <c r="F261" s="1">
        <f t="shared" ref="F261:O276" si="33">F260+Q261</f>
        <v>117</v>
      </c>
      <c r="G261" s="1">
        <f t="shared" si="33"/>
        <v>40</v>
      </c>
      <c r="H261" s="1">
        <f t="shared" si="33"/>
        <v>13</v>
      </c>
      <c r="I261" s="1">
        <f t="shared" si="33"/>
        <v>15</v>
      </c>
      <c r="J261" s="1">
        <f t="shared" si="33"/>
        <v>15</v>
      </c>
      <c r="K261" s="1">
        <f t="shared" si="33"/>
        <v>7</v>
      </c>
      <c r="L261" s="1">
        <f t="shared" si="33"/>
        <v>11</v>
      </c>
      <c r="M261" s="1">
        <f t="shared" si="33"/>
        <v>10</v>
      </c>
      <c r="N261" s="1">
        <f t="shared" si="33"/>
        <v>6</v>
      </c>
      <c r="O261" s="1">
        <f t="shared" si="33"/>
        <v>9</v>
      </c>
      <c r="P261" s="2"/>
      <c r="Q261" t="str">
        <f>LOOKUP(C:C, {0,115,230,345,460,575,690,805,920,1035,1150}, {"1"," 0","0 ","0 ","0 ","0 ","0 ","0 ","0 ","0 ","0 "})</f>
        <v>1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 0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 0</v>
      </c>
      <c r="X261" t="str">
        <f>LOOKUP(C:C, {0,115,230,345,460,575,690,805,920,1035,1150}, {" 0","0 ","0 ","0 ","0 ","0 ","0 ","1 ","0 ","0 ","0 "})</f>
        <v xml:space="preserve"> 0</v>
      </c>
      <c r="Y261" t="str">
        <f>LOOKUP(C:C, {0,115,230,345,460,575,690,805,920,1035,1150}, {" 0","0 ","0 ","0 ","0 ","0 ","0 ","0 ","1 ","0 ","0 "})</f>
        <v xml:space="preserve"> 0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206391</v>
      </c>
      <c r="B262">
        <v>1160</v>
      </c>
      <c r="C262">
        <f t="shared" si="30"/>
        <v>63</v>
      </c>
      <c r="D262">
        <f t="shared" si="31"/>
        <v>206.39099999999999</v>
      </c>
      <c r="E262">
        <f t="shared" si="32"/>
        <v>206.39099999999999</v>
      </c>
      <c r="F262" s="1">
        <f t="shared" si="33"/>
        <v>118</v>
      </c>
      <c r="G262" s="1">
        <f t="shared" si="33"/>
        <v>40</v>
      </c>
      <c r="H262" s="1">
        <f t="shared" si="33"/>
        <v>13</v>
      </c>
      <c r="I262" s="1">
        <f t="shared" si="33"/>
        <v>15</v>
      </c>
      <c r="J262" s="1">
        <f t="shared" si="33"/>
        <v>15</v>
      </c>
      <c r="K262" s="1">
        <f t="shared" si="33"/>
        <v>7</v>
      </c>
      <c r="L262" s="1">
        <f t="shared" si="33"/>
        <v>11</v>
      </c>
      <c r="M262" s="1">
        <f t="shared" si="33"/>
        <v>10</v>
      </c>
      <c r="N262" s="1">
        <f t="shared" si="33"/>
        <v>6</v>
      </c>
      <c r="O262" s="1">
        <f t="shared" si="33"/>
        <v>9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207532</v>
      </c>
      <c r="B263">
        <v>947</v>
      </c>
      <c r="C263">
        <f t="shared" si="30"/>
        <v>276</v>
      </c>
      <c r="D263">
        <f t="shared" si="31"/>
        <v>207.53200000000001</v>
      </c>
      <c r="E263">
        <f t="shared" si="32"/>
        <v>207.53200000000001</v>
      </c>
      <c r="F263" s="1">
        <f t="shared" si="33"/>
        <v>118</v>
      </c>
      <c r="G263" s="1">
        <f t="shared" si="33"/>
        <v>40</v>
      </c>
      <c r="H263" s="1">
        <f t="shared" si="33"/>
        <v>14</v>
      </c>
      <c r="I263" s="1">
        <f t="shared" si="33"/>
        <v>15</v>
      </c>
      <c r="J263" s="1">
        <f t="shared" si="33"/>
        <v>15</v>
      </c>
      <c r="K263" s="1">
        <f t="shared" si="33"/>
        <v>7</v>
      </c>
      <c r="L263" s="1">
        <f t="shared" si="33"/>
        <v>11</v>
      </c>
      <c r="M263" s="1">
        <f t="shared" si="33"/>
        <v>10</v>
      </c>
      <c r="N263" s="1">
        <f t="shared" si="33"/>
        <v>6</v>
      </c>
      <c r="O263" s="1">
        <f t="shared" si="33"/>
        <v>9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209125</v>
      </c>
      <c r="B264">
        <v>330</v>
      </c>
      <c r="C264">
        <f t="shared" si="30"/>
        <v>893</v>
      </c>
      <c r="D264">
        <f t="shared" si="31"/>
        <v>209.125</v>
      </c>
      <c r="E264">
        <f t="shared" si="32"/>
        <v>209.125</v>
      </c>
      <c r="F264" s="1">
        <f t="shared" si="33"/>
        <v>118</v>
      </c>
      <c r="G264" s="1">
        <f t="shared" si="33"/>
        <v>40</v>
      </c>
      <c r="H264" s="1">
        <f t="shared" si="33"/>
        <v>14</v>
      </c>
      <c r="I264" s="1">
        <f t="shared" si="33"/>
        <v>15</v>
      </c>
      <c r="J264" s="1">
        <f t="shared" si="33"/>
        <v>15</v>
      </c>
      <c r="K264" s="1">
        <f t="shared" si="33"/>
        <v>7</v>
      </c>
      <c r="L264" s="1">
        <f t="shared" si="33"/>
        <v>11</v>
      </c>
      <c r="M264" s="1">
        <f t="shared" si="33"/>
        <v>11</v>
      </c>
      <c r="N264" s="1">
        <f t="shared" si="33"/>
        <v>6</v>
      </c>
      <c r="O264" s="1">
        <f t="shared" si="33"/>
        <v>9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1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209172</v>
      </c>
      <c r="B265">
        <v>271</v>
      </c>
      <c r="C265">
        <f t="shared" si="30"/>
        <v>952</v>
      </c>
      <c r="D265">
        <f t="shared" si="31"/>
        <v>209.172</v>
      </c>
      <c r="E265">
        <f t="shared" si="32"/>
        <v>209.172</v>
      </c>
      <c r="F265" s="1">
        <f t="shared" si="33"/>
        <v>118</v>
      </c>
      <c r="G265" s="1">
        <f t="shared" si="33"/>
        <v>40</v>
      </c>
      <c r="H265" s="1">
        <f t="shared" si="33"/>
        <v>14</v>
      </c>
      <c r="I265" s="1">
        <f t="shared" si="33"/>
        <v>15</v>
      </c>
      <c r="J265" s="1">
        <f t="shared" si="33"/>
        <v>15</v>
      </c>
      <c r="K265" s="1">
        <f t="shared" si="33"/>
        <v>7</v>
      </c>
      <c r="L265" s="1">
        <f t="shared" si="33"/>
        <v>11</v>
      </c>
      <c r="M265" s="1">
        <f t="shared" si="33"/>
        <v>11</v>
      </c>
      <c r="N265" s="1">
        <f t="shared" si="33"/>
        <v>7</v>
      </c>
      <c r="O265" s="1">
        <f t="shared" si="33"/>
        <v>9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210266</v>
      </c>
      <c r="B266">
        <v>271</v>
      </c>
      <c r="C266">
        <f t="shared" si="30"/>
        <v>952</v>
      </c>
      <c r="D266">
        <f t="shared" si="31"/>
        <v>210.26599999999999</v>
      </c>
      <c r="E266">
        <f t="shared" si="32"/>
        <v>210.26599999999999</v>
      </c>
      <c r="F266" s="1">
        <f t="shared" si="33"/>
        <v>118</v>
      </c>
      <c r="G266" s="1">
        <f t="shared" si="33"/>
        <v>40</v>
      </c>
      <c r="H266" s="1">
        <f t="shared" si="33"/>
        <v>14</v>
      </c>
      <c r="I266" s="1">
        <f t="shared" si="33"/>
        <v>15</v>
      </c>
      <c r="J266" s="1">
        <f t="shared" si="33"/>
        <v>15</v>
      </c>
      <c r="K266" s="1">
        <f t="shared" si="33"/>
        <v>7</v>
      </c>
      <c r="L266" s="1">
        <f t="shared" si="33"/>
        <v>11</v>
      </c>
      <c r="M266" s="1">
        <f t="shared" si="33"/>
        <v>11</v>
      </c>
      <c r="N266" s="1">
        <f t="shared" si="33"/>
        <v>8</v>
      </c>
      <c r="O266" s="1">
        <f t="shared" si="33"/>
        <v>9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210953</v>
      </c>
      <c r="B267">
        <v>367</v>
      </c>
      <c r="C267">
        <f t="shared" si="30"/>
        <v>856</v>
      </c>
      <c r="D267">
        <f t="shared" si="31"/>
        <v>210.953</v>
      </c>
      <c r="E267">
        <f t="shared" si="32"/>
        <v>210.953</v>
      </c>
      <c r="F267" s="1">
        <f t="shared" si="33"/>
        <v>118</v>
      </c>
      <c r="G267" s="1">
        <f t="shared" si="33"/>
        <v>40</v>
      </c>
      <c r="H267" s="1">
        <f t="shared" si="33"/>
        <v>14</v>
      </c>
      <c r="I267" s="1">
        <f t="shared" si="33"/>
        <v>15</v>
      </c>
      <c r="J267" s="1">
        <f t="shared" si="33"/>
        <v>15</v>
      </c>
      <c r="K267" s="1">
        <f t="shared" si="33"/>
        <v>7</v>
      </c>
      <c r="L267" s="1">
        <f t="shared" si="33"/>
        <v>11</v>
      </c>
      <c r="M267" s="1">
        <f t="shared" si="33"/>
        <v>12</v>
      </c>
      <c r="N267" s="1">
        <f t="shared" si="33"/>
        <v>8</v>
      </c>
      <c r="O267" s="1">
        <f t="shared" si="33"/>
        <v>9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1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211235</v>
      </c>
      <c r="B268">
        <v>387</v>
      </c>
      <c r="C268">
        <f t="shared" si="30"/>
        <v>836</v>
      </c>
      <c r="D268">
        <f t="shared" si="31"/>
        <v>211.23500000000001</v>
      </c>
      <c r="E268">
        <f t="shared" si="32"/>
        <v>211.23500000000001</v>
      </c>
      <c r="F268" s="1">
        <f t="shared" si="33"/>
        <v>118</v>
      </c>
      <c r="G268" s="1">
        <f t="shared" si="33"/>
        <v>40</v>
      </c>
      <c r="H268" s="1">
        <f t="shared" si="33"/>
        <v>14</v>
      </c>
      <c r="I268" s="1">
        <f t="shared" si="33"/>
        <v>15</v>
      </c>
      <c r="J268" s="1">
        <f t="shared" si="33"/>
        <v>15</v>
      </c>
      <c r="K268" s="1">
        <f t="shared" si="33"/>
        <v>7</v>
      </c>
      <c r="L268" s="1">
        <f t="shared" si="33"/>
        <v>11</v>
      </c>
      <c r="M268" s="1">
        <f t="shared" si="33"/>
        <v>13</v>
      </c>
      <c r="N268" s="1">
        <f t="shared" si="33"/>
        <v>8</v>
      </c>
      <c r="O268" s="1">
        <f t="shared" si="33"/>
        <v>9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1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211266</v>
      </c>
      <c r="B269">
        <v>483</v>
      </c>
      <c r="C269">
        <f t="shared" si="30"/>
        <v>740</v>
      </c>
      <c r="D269">
        <f t="shared" si="31"/>
        <v>211.26599999999999</v>
      </c>
      <c r="E269">
        <f t="shared" si="32"/>
        <v>211.26599999999999</v>
      </c>
      <c r="F269" s="1">
        <f t="shared" si="33"/>
        <v>118</v>
      </c>
      <c r="G269" s="1">
        <f t="shared" si="33"/>
        <v>40</v>
      </c>
      <c r="H269" s="1">
        <f t="shared" si="33"/>
        <v>14</v>
      </c>
      <c r="I269" s="1">
        <f t="shared" si="33"/>
        <v>15</v>
      </c>
      <c r="J269" s="1">
        <f t="shared" si="33"/>
        <v>15</v>
      </c>
      <c r="K269" s="1">
        <f t="shared" si="33"/>
        <v>7</v>
      </c>
      <c r="L269" s="1">
        <f t="shared" si="33"/>
        <v>12</v>
      </c>
      <c r="M269" s="1">
        <f t="shared" si="33"/>
        <v>13</v>
      </c>
      <c r="N269" s="1">
        <f t="shared" si="33"/>
        <v>8</v>
      </c>
      <c r="O269" s="1">
        <f t="shared" si="33"/>
        <v>9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1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211672</v>
      </c>
      <c r="B270">
        <v>638</v>
      </c>
      <c r="C270">
        <f t="shared" si="30"/>
        <v>585</v>
      </c>
      <c r="D270">
        <f t="shared" si="31"/>
        <v>211.672</v>
      </c>
      <c r="E270">
        <f t="shared" si="32"/>
        <v>211.672</v>
      </c>
      <c r="F270" s="1">
        <f t="shared" si="33"/>
        <v>118</v>
      </c>
      <c r="G270" s="1">
        <f t="shared" si="33"/>
        <v>40</v>
      </c>
      <c r="H270" s="1">
        <f t="shared" si="33"/>
        <v>14</v>
      </c>
      <c r="I270" s="1">
        <f t="shared" si="33"/>
        <v>15</v>
      </c>
      <c r="J270" s="1">
        <f t="shared" si="33"/>
        <v>15</v>
      </c>
      <c r="K270" s="1">
        <f t="shared" si="33"/>
        <v>8</v>
      </c>
      <c r="L270" s="1">
        <f t="shared" si="33"/>
        <v>12</v>
      </c>
      <c r="M270" s="1">
        <f t="shared" si="33"/>
        <v>13</v>
      </c>
      <c r="N270" s="1">
        <f t="shared" si="33"/>
        <v>8</v>
      </c>
      <c r="O270" s="1">
        <f t="shared" si="33"/>
        <v>9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1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211703</v>
      </c>
      <c r="B271">
        <v>638</v>
      </c>
      <c r="C271">
        <f t="shared" si="30"/>
        <v>585</v>
      </c>
      <c r="D271">
        <f t="shared" si="31"/>
        <v>211.703</v>
      </c>
      <c r="E271">
        <f t="shared" si="32"/>
        <v>211.703</v>
      </c>
      <c r="F271" s="1">
        <f t="shared" si="33"/>
        <v>118</v>
      </c>
      <c r="G271" s="1">
        <f t="shared" si="33"/>
        <v>40</v>
      </c>
      <c r="H271" s="1">
        <f t="shared" si="33"/>
        <v>14</v>
      </c>
      <c r="I271" s="1">
        <f t="shared" si="33"/>
        <v>15</v>
      </c>
      <c r="J271" s="1">
        <f t="shared" si="33"/>
        <v>15</v>
      </c>
      <c r="K271" s="1">
        <f t="shared" si="33"/>
        <v>9</v>
      </c>
      <c r="L271" s="1">
        <f t="shared" si="33"/>
        <v>12</v>
      </c>
      <c r="M271" s="1">
        <f t="shared" si="33"/>
        <v>13</v>
      </c>
      <c r="N271" s="1">
        <f t="shared" si="33"/>
        <v>8</v>
      </c>
      <c r="O271" s="1">
        <f t="shared" si="33"/>
        <v>9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1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212000</v>
      </c>
      <c r="B272">
        <v>618</v>
      </c>
      <c r="C272">
        <f t="shared" si="30"/>
        <v>605</v>
      </c>
      <c r="D272">
        <f t="shared" si="31"/>
        <v>212</v>
      </c>
      <c r="E272">
        <f t="shared" si="32"/>
        <v>212</v>
      </c>
      <c r="F272" s="1">
        <f t="shared" si="33"/>
        <v>118</v>
      </c>
      <c r="G272" s="1">
        <f t="shared" si="33"/>
        <v>40</v>
      </c>
      <c r="H272" s="1">
        <f t="shared" si="33"/>
        <v>14</v>
      </c>
      <c r="I272" s="1">
        <f t="shared" si="33"/>
        <v>15</v>
      </c>
      <c r="J272" s="1">
        <f t="shared" si="33"/>
        <v>15</v>
      </c>
      <c r="K272" s="1">
        <f t="shared" si="33"/>
        <v>10</v>
      </c>
      <c r="L272" s="1">
        <f t="shared" si="33"/>
        <v>12</v>
      </c>
      <c r="M272" s="1">
        <f t="shared" si="33"/>
        <v>13</v>
      </c>
      <c r="N272" s="1">
        <f t="shared" si="33"/>
        <v>8</v>
      </c>
      <c r="O272" s="1">
        <f t="shared" si="33"/>
        <v>9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1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212047</v>
      </c>
      <c r="B273">
        <v>580</v>
      </c>
      <c r="C273">
        <f t="shared" si="30"/>
        <v>643</v>
      </c>
      <c r="D273">
        <f t="shared" si="31"/>
        <v>212.047</v>
      </c>
      <c r="E273">
        <f t="shared" si="32"/>
        <v>212.047</v>
      </c>
      <c r="F273" s="1">
        <f t="shared" si="33"/>
        <v>118</v>
      </c>
      <c r="G273" s="1">
        <f t="shared" si="33"/>
        <v>40</v>
      </c>
      <c r="H273" s="1">
        <f t="shared" si="33"/>
        <v>14</v>
      </c>
      <c r="I273" s="1">
        <f t="shared" si="33"/>
        <v>15</v>
      </c>
      <c r="J273" s="1">
        <f t="shared" si="33"/>
        <v>15</v>
      </c>
      <c r="K273" s="1">
        <f t="shared" si="33"/>
        <v>11</v>
      </c>
      <c r="L273" s="1">
        <f t="shared" si="33"/>
        <v>12</v>
      </c>
      <c r="M273" s="1">
        <f t="shared" si="33"/>
        <v>13</v>
      </c>
      <c r="N273" s="1">
        <f t="shared" si="33"/>
        <v>8</v>
      </c>
      <c r="O273" s="1">
        <f t="shared" si="33"/>
        <v>9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1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212485</v>
      </c>
      <c r="B274">
        <v>541</v>
      </c>
      <c r="C274">
        <f t="shared" si="30"/>
        <v>682</v>
      </c>
      <c r="D274">
        <f t="shared" si="31"/>
        <v>212.48500000000001</v>
      </c>
      <c r="E274">
        <f t="shared" si="32"/>
        <v>212.48500000000001</v>
      </c>
      <c r="F274" s="1">
        <f t="shared" si="33"/>
        <v>118</v>
      </c>
      <c r="G274" s="1">
        <f t="shared" si="33"/>
        <v>40</v>
      </c>
      <c r="H274" s="1">
        <f t="shared" si="33"/>
        <v>14</v>
      </c>
      <c r="I274" s="1">
        <f t="shared" si="33"/>
        <v>15</v>
      </c>
      <c r="J274" s="1">
        <f t="shared" si="33"/>
        <v>15</v>
      </c>
      <c r="K274" s="1">
        <f t="shared" si="33"/>
        <v>12</v>
      </c>
      <c r="L274" s="1">
        <f t="shared" si="33"/>
        <v>12</v>
      </c>
      <c r="M274" s="1">
        <f t="shared" si="33"/>
        <v>13</v>
      </c>
      <c r="N274" s="1">
        <f t="shared" si="33"/>
        <v>8</v>
      </c>
      <c r="O274" s="1">
        <f t="shared" si="33"/>
        <v>9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1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212516</v>
      </c>
      <c r="B275">
        <v>541</v>
      </c>
      <c r="C275">
        <f t="shared" si="30"/>
        <v>682</v>
      </c>
      <c r="D275">
        <f t="shared" si="31"/>
        <v>212.51599999999999</v>
      </c>
      <c r="E275">
        <f t="shared" si="32"/>
        <v>212.51599999999999</v>
      </c>
      <c r="F275" s="1">
        <f t="shared" si="33"/>
        <v>118</v>
      </c>
      <c r="G275" s="1">
        <f t="shared" si="33"/>
        <v>40</v>
      </c>
      <c r="H275" s="1">
        <f t="shared" si="33"/>
        <v>14</v>
      </c>
      <c r="I275" s="1">
        <f t="shared" si="33"/>
        <v>15</v>
      </c>
      <c r="J275" s="1">
        <f t="shared" si="33"/>
        <v>15</v>
      </c>
      <c r="K275" s="1">
        <f t="shared" si="33"/>
        <v>13</v>
      </c>
      <c r="L275" s="1">
        <f t="shared" si="33"/>
        <v>12</v>
      </c>
      <c r="M275" s="1">
        <f t="shared" si="33"/>
        <v>13</v>
      </c>
      <c r="N275" s="1">
        <f t="shared" si="33"/>
        <v>8</v>
      </c>
      <c r="O275" s="1">
        <f t="shared" si="33"/>
        <v>9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1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213313</v>
      </c>
      <c r="B276">
        <v>232</v>
      </c>
      <c r="C276">
        <f t="shared" si="30"/>
        <v>991</v>
      </c>
      <c r="D276">
        <f t="shared" si="31"/>
        <v>213.31299999999999</v>
      </c>
      <c r="E276">
        <f t="shared" si="32"/>
        <v>213.31299999999999</v>
      </c>
      <c r="F276" s="1">
        <f t="shared" si="33"/>
        <v>118</v>
      </c>
      <c r="G276" s="1">
        <f t="shared" si="33"/>
        <v>40</v>
      </c>
      <c r="H276" s="1">
        <f t="shared" si="33"/>
        <v>14</v>
      </c>
      <c r="I276" s="1">
        <f t="shared" si="33"/>
        <v>15</v>
      </c>
      <c r="J276" s="1">
        <f t="shared" si="33"/>
        <v>15</v>
      </c>
      <c r="K276" s="1">
        <f t="shared" si="33"/>
        <v>13</v>
      </c>
      <c r="L276" s="1">
        <f t="shared" si="33"/>
        <v>12</v>
      </c>
      <c r="M276" s="1">
        <f t="shared" si="33"/>
        <v>13</v>
      </c>
      <c r="N276" s="1">
        <f t="shared" si="33"/>
        <v>9</v>
      </c>
      <c r="O276" s="1">
        <f t="shared" si="33"/>
        <v>9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1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213610</v>
      </c>
      <c r="B277">
        <v>213</v>
      </c>
      <c r="C277">
        <f t="shared" si="30"/>
        <v>1010</v>
      </c>
      <c r="D277">
        <f t="shared" si="31"/>
        <v>213.61</v>
      </c>
      <c r="E277">
        <f t="shared" si="32"/>
        <v>213.61</v>
      </c>
      <c r="F277" s="1">
        <f t="shared" ref="F277:O292" si="34">F276+Q277</f>
        <v>118</v>
      </c>
      <c r="G277" s="1">
        <f t="shared" si="34"/>
        <v>40</v>
      </c>
      <c r="H277" s="1">
        <f t="shared" si="34"/>
        <v>14</v>
      </c>
      <c r="I277" s="1">
        <f t="shared" si="34"/>
        <v>15</v>
      </c>
      <c r="J277" s="1">
        <f t="shared" si="34"/>
        <v>15</v>
      </c>
      <c r="K277" s="1">
        <f t="shared" si="34"/>
        <v>13</v>
      </c>
      <c r="L277" s="1">
        <f t="shared" si="34"/>
        <v>12</v>
      </c>
      <c r="M277" s="1">
        <f t="shared" si="34"/>
        <v>13</v>
      </c>
      <c r="N277" s="1">
        <f t="shared" si="34"/>
        <v>10</v>
      </c>
      <c r="O277" s="1">
        <f t="shared" si="34"/>
        <v>9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1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214203</v>
      </c>
      <c r="B278">
        <v>136</v>
      </c>
      <c r="C278">
        <f t="shared" si="30"/>
        <v>1087</v>
      </c>
      <c r="D278">
        <f t="shared" si="31"/>
        <v>214.203</v>
      </c>
      <c r="E278">
        <f t="shared" si="32"/>
        <v>214.203</v>
      </c>
      <c r="F278" s="1">
        <f t="shared" si="34"/>
        <v>118</v>
      </c>
      <c r="G278" s="1">
        <f t="shared" si="34"/>
        <v>40</v>
      </c>
      <c r="H278" s="1">
        <f t="shared" si="34"/>
        <v>14</v>
      </c>
      <c r="I278" s="1">
        <f t="shared" si="34"/>
        <v>15</v>
      </c>
      <c r="J278" s="1">
        <f t="shared" si="34"/>
        <v>15</v>
      </c>
      <c r="K278" s="1">
        <f t="shared" si="34"/>
        <v>13</v>
      </c>
      <c r="L278" s="1">
        <f t="shared" si="34"/>
        <v>12</v>
      </c>
      <c r="M278" s="1">
        <f t="shared" si="34"/>
        <v>13</v>
      </c>
      <c r="N278" s="1">
        <f t="shared" si="34"/>
        <v>10</v>
      </c>
      <c r="O278" s="1">
        <f t="shared" si="34"/>
        <v>10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1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214485</v>
      </c>
      <c r="B279">
        <v>155</v>
      </c>
      <c r="C279">
        <f t="shared" si="30"/>
        <v>1068</v>
      </c>
      <c r="D279">
        <f t="shared" si="31"/>
        <v>214.48500000000001</v>
      </c>
      <c r="E279">
        <f t="shared" si="32"/>
        <v>214.48500000000001</v>
      </c>
      <c r="F279" s="1">
        <f t="shared" si="34"/>
        <v>118</v>
      </c>
      <c r="G279" s="1">
        <f t="shared" si="34"/>
        <v>40</v>
      </c>
      <c r="H279" s="1">
        <f t="shared" si="34"/>
        <v>14</v>
      </c>
      <c r="I279" s="1">
        <f t="shared" si="34"/>
        <v>15</v>
      </c>
      <c r="J279" s="1">
        <f t="shared" si="34"/>
        <v>15</v>
      </c>
      <c r="K279" s="1">
        <f t="shared" si="34"/>
        <v>13</v>
      </c>
      <c r="L279" s="1">
        <f t="shared" si="34"/>
        <v>12</v>
      </c>
      <c r="M279" s="1">
        <f t="shared" si="34"/>
        <v>13</v>
      </c>
      <c r="N279" s="1">
        <f t="shared" si="34"/>
        <v>10</v>
      </c>
      <c r="O279" s="1">
        <f t="shared" si="34"/>
        <v>11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1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214782</v>
      </c>
      <c r="B280">
        <v>136</v>
      </c>
      <c r="C280">
        <f t="shared" si="30"/>
        <v>1087</v>
      </c>
      <c r="D280">
        <f t="shared" si="31"/>
        <v>214.78200000000001</v>
      </c>
      <c r="E280">
        <f t="shared" si="32"/>
        <v>214.78200000000001</v>
      </c>
      <c r="F280" s="1">
        <f t="shared" si="34"/>
        <v>118</v>
      </c>
      <c r="G280" s="1">
        <f t="shared" si="34"/>
        <v>40</v>
      </c>
      <c r="H280" s="1">
        <f t="shared" si="34"/>
        <v>14</v>
      </c>
      <c r="I280" s="1">
        <f t="shared" si="34"/>
        <v>15</v>
      </c>
      <c r="J280" s="1">
        <f t="shared" si="34"/>
        <v>15</v>
      </c>
      <c r="K280" s="1">
        <f t="shared" si="34"/>
        <v>13</v>
      </c>
      <c r="L280" s="1">
        <f t="shared" si="34"/>
        <v>12</v>
      </c>
      <c r="M280" s="1">
        <f t="shared" si="34"/>
        <v>13</v>
      </c>
      <c r="N280" s="1">
        <f t="shared" si="34"/>
        <v>10</v>
      </c>
      <c r="O280" s="1">
        <f t="shared" si="34"/>
        <v>12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1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215266</v>
      </c>
      <c r="B281">
        <v>97</v>
      </c>
      <c r="C281">
        <f t="shared" si="30"/>
        <v>1126</v>
      </c>
      <c r="D281">
        <f t="shared" si="31"/>
        <v>215.26599999999999</v>
      </c>
      <c r="E281">
        <f t="shared" si="32"/>
        <v>215.26599999999999</v>
      </c>
      <c r="F281" s="1">
        <f t="shared" si="34"/>
        <v>118</v>
      </c>
      <c r="G281" s="1">
        <f t="shared" si="34"/>
        <v>40</v>
      </c>
      <c r="H281" s="1">
        <f t="shared" si="34"/>
        <v>14</v>
      </c>
      <c r="I281" s="1">
        <f t="shared" si="34"/>
        <v>15</v>
      </c>
      <c r="J281" s="1">
        <f t="shared" si="34"/>
        <v>15</v>
      </c>
      <c r="K281" s="1">
        <f t="shared" si="34"/>
        <v>13</v>
      </c>
      <c r="L281" s="1">
        <f t="shared" si="34"/>
        <v>12</v>
      </c>
      <c r="M281" s="1">
        <f t="shared" si="34"/>
        <v>13</v>
      </c>
      <c r="N281" s="1">
        <f t="shared" si="34"/>
        <v>10</v>
      </c>
      <c r="O281" s="1">
        <f t="shared" si="34"/>
        <v>13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1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215297</v>
      </c>
      <c r="B282">
        <v>60</v>
      </c>
      <c r="C282">
        <f t="shared" si="30"/>
        <v>1163</v>
      </c>
      <c r="D282">
        <f t="shared" si="31"/>
        <v>215.297</v>
      </c>
      <c r="E282">
        <f t="shared" si="32"/>
        <v>215.297</v>
      </c>
      <c r="F282" s="1">
        <f t="shared" si="34"/>
        <v>118</v>
      </c>
      <c r="G282" s="1">
        <f t="shared" si="34"/>
        <v>40</v>
      </c>
      <c r="H282" s="1">
        <f t="shared" si="34"/>
        <v>14</v>
      </c>
      <c r="I282" s="1">
        <f t="shared" si="34"/>
        <v>15</v>
      </c>
      <c r="J282" s="1">
        <f t="shared" si="34"/>
        <v>15</v>
      </c>
      <c r="K282" s="1">
        <f t="shared" si="34"/>
        <v>13</v>
      </c>
      <c r="L282" s="1">
        <f t="shared" si="34"/>
        <v>12</v>
      </c>
      <c r="M282" s="1">
        <f t="shared" si="34"/>
        <v>13</v>
      </c>
      <c r="N282" s="1">
        <f t="shared" si="34"/>
        <v>10</v>
      </c>
      <c r="O282" s="1">
        <f t="shared" si="34"/>
        <v>13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1 </v>
      </c>
    </row>
    <row r="283" spans="1:27" x14ac:dyDescent="0.25">
      <c r="A283">
        <v>215610</v>
      </c>
      <c r="B283">
        <v>78</v>
      </c>
      <c r="C283">
        <f t="shared" si="30"/>
        <v>1145</v>
      </c>
      <c r="D283">
        <f t="shared" si="31"/>
        <v>215.61</v>
      </c>
      <c r="E283">
        <f t="shared" si="32"/>
        <v>215.61</v>
      </c>
      <c r="F283" s="1">
        <f t="shared" si="34"/>
        <v>118</v>
      </c>
      <c r="G283" s="1">
        <f t="shared" si="34"/>
        <v>40</v>
      </c>
      <c r="H283" s="1">
        <f t="shared" si="34"/>
        <v>14</v>
      </c>
      <c r="I283" s="1">
        <f t="shared" si="34"/>
        <v>15</v>
      </c>
      <c r="J283" s="1">
        <f t="shared" si="34"/>
        <v>15</v>
      </c>
      <c r="K283" s="1">
        <f t="shared" si="34"/>
        <v>13</v>
      </c>
      <c r="L283" s="1">
        <f t="shared" si="34"/>
        <v>12</v>
      </c>
      <c r="M283" s="1">
        <f t="shared" si="34"/>
        <v>13</v>
      </c>
      <c r="N283" s="1">
        <f t="shared" si="34"/>
        <v>10</v>
      </c>
      <c r="O283" s="1">
        <f t="shared" si="34"/>
        <v>14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1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215922</v>
      </c>
      <c r="B284">
        <v>97</v>
      </c>
      <c r="C284">
        <f t="shared" si="30"/>
        <v>1126</v>
      </c>
      <c r="D284">
        <f t="shared" si="31"/>
        <v>215.922</v>
      </c>
      <c r="E284">
        <f t="shared" si="32"/>
        <v>215.922</v>
      </c>
      <c r="F284" s="1">
        <f t="shared" si="34"/>
        <v>118</v>
      </c>
      <c r="G284" s="1">
        <f t="shared" si="34"/>
        <v>40</v>
      </c>
      <c r="H284" s="1">
        <f t="shared" si="34"/>
        <v>14</v>
      </c>
      <c r="I284" s="1">
        <f t="shared" si="34"/>
        <v>15</v>
      </c>
      <c r="J284" s="1">
        <f t="shared" si="34"/>
        <v>15</v>
      </c>
      <c r="K284" s="1">
        <f t="shared" si="34"/>
        <v>13</v>
      </c>
      <c r="L284" s="1">
        <f t="shared" si="34"/>
        <v>12</v>
      </c>
      <c r="M284" s="1">
        <f t="shared" si="34"/>
        <v>13</v>
      </c>
      <c r="N284" s="1">
        <f t="shared" si="34"/>
        <v>10</v>
      </c>
      <c r="O284" s="1">
        <f t="shared" si="34"/>
        <v>15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1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216516</v>
      </c>
      <c r="B285">
        <v>193</v>
      </c>
      <c r="C285">
        <f t="shared" si="30"/>
        <v>1030</v>
      </c>
      <c r="D285">
        <f t="shared" si="31"/>
        <v>216.51599999999999</v>
      </c>
      <c r="E285">
        <f t="shared" si="32"/>
        <v>216.51599999999999</v>
      </c>
      <c r="F285" s="1">
        <f t="shared" si="34"/>
        <v>118</v>
      </c>
      <c r="G285" s="1">
        <f t="shared" si="34"/>
        <v>40</v>
      </c>
      <c r="H285" s="1">
        <f t="shared" si="34"/>
        <v>14</v>
      </c>
      <c r="I285" s="1">
        <f t="shared" si="34"/>
        <v>15</v>
      </c>
      <c r="J285" s="1">
        <f t="shared" si="34"/>
        <v>15</v>
      </c>
      <c r="K285" s="1">
        <f t="shared" si="34"/>
        <v>13</v>
      </c>
      <c r="L285" s="1">
        <f t="shared" si="34"/>
        <v>12</v>
      </c>
      <c r="M285" s="1">
        <f t="shared" si="34"/>
        <v>13</v>
      </c>
      <c r="N285" s="1">
        <f t="shared" si="34"/>
        <v>11</v>
      </c>
      <c r="O285" s="1">
        <f t="shared" si="34"/>
        <v>15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1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216907</v>
      </c>
      <c r="B286">
        <v>232</v>
      </c>
      <c r="C286">
        <f t="shared" si="30"/>
        <v>991</v>
      </c>
      <c r="D286">
        <f t="shared" si="31"/>
        <v>216.90700000000001</v>
      </c>
      <c r="E286">
        <f t="shared" si="32"/>
        <v>216.90700000000001</v>
      </c>
      <c r="F286" s="1">
        <f t="shared" si="34"/>
        <v>118</v>
      </c>
      <c r="G286" s="1">
        <f t="shared" si="34"/>
        <v>40</v>
      </c>
      <c r="H286" s="1">
        <f t="shared" si="34"/>
        <v>14</v>
      </c>
      <c r="I286" s="1">
        <f t="shared" si="34"/>
        <v>15</v>
      </c>
      <c r="J286" s="1">
        <f t="shared" si="34"/>
        <v>15</v>
      </c>
      <c r="K286" s="1">
        <f t="shared" si="34"/>
        <v>13</v>
      </c>
      <c r="L286" s="1">
        <f t="shared" si="34"/>
        <v>12</v>
      </c>
      <c r="M286" s="1">
        <f t="shared" si="34"/>
        <v>13</v>
      </c>
      <c r="N286" s="1">
        <f t="shared" si="34"/>
        <v>12</v>
      </c>
      <c r="O286" s="1">
        <f t="shared" si="34"/>
        <v>15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217219</v>
      </c>
      <c r="B287">
        <v>193</v>
      </c>
      <c r="C287">
        <f t="shared" si="30"/>
        <v>1030</v>
      </c>
      <c r="D287">
        <f t="shared" si="31"/>
        <v>217.21899999999999</v>
      </c>
      <c r="E287">
        <f t="shared" si="32"/>
        <v>217.21899999999999</v>
      </c>
      <c r="F287" s="1">
        <f t="shared" si="34"/>
        <v>118</v>
      </c>
      <c r="G287" s="1">
        <f t="shared" si="34"/>
        <v>40</v>
      </c>
      <c r="H287" s="1">
        <f t="shared" si="34"/>
        <v>14</v>
      </c>
      <c r="I287" s="1">
        <f t="shared" si="34"/>
        <v>15</v>
      </c>
      <c r="J287" s="1">
        <f t="shared" si="34"/>
        <v>15</v>
      </c>
      <c r="K287" s="1">
        <f t="shared" si="34"/>
        <v>13</v>
      </c>
      <c r="L287" s="1">
        <f t="shared" si="34"/>
        <v>12</v>
      </c>
      <c r="M287" s="1">
        <f t="shared" si="34"/>
        <v>13</v>
      </c>
      <c r="N287" s="1">
        <f t="shared" si="34"/>
        <v>13</v>
      </c>
      <c r="O287" s="1">
        <f t="shared" si="34"/>
        <v>15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1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218203</v>
      </c>
      <c r="B288">
        <v>387</v>
      </c>
      <c r="C288">
        <f t="shared" si="30"/>
        <v>836</v>
      </c>
      <c r="D288">
        <f t="shared" si="31"/>
        <v>218.203</v>
      </c>
      <c r="E288">
        <f t="shared" si="32"/>
        <v>218.203</v>
      </c>
      <c r="F288" s="1">
        <f t="shared" si="34"/>
        <v>118</v>
      </c>
      <c r="G288" s="1">
        <f t="shared" si="34"/>
        <v>40</v>
      </c>
      <c r="H288" s="1">
        <f t="shared" si="34"/>
        <v>14</v>
      </c>
      <c r="I288" s="1">
        <f t="shared" si="34"/>
        <v>15</v>
      </c>
      <c r="J288" s="1">
        <f t="shared" si="34"/>
        <v>15</v>
      </c>
      <c r="K288" s="1">
        <f t="shared" si="34"/>
        <v>13</v>
      </c>
      <c r="L288" s="1">
        <f t="shared" si="34"/>
        <v>12</v>
      </c>
      <c r="M288" s="1">
        <f t="shared" si="34"/>
        <v>14</v>
      </c>
      <c r="N288" s="1">
        <f t="shared" si="34"/>
        <v>13</v>
      </c>
      <c r="O288" s="1">
        <f t="shared" si="34"/>
        <v>15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219500</v>
      </c>
      <c r="B289">
        <v>175</v>
      </c>
      <c r="C289">
        <f t="shared" si="30"/>
        <v>1048</v>
      </c>
      <c r="D289">
        <f t="shared" si="31"/>
        <v>219.5</v>
      </c>
      <c r="E289">
        <f t="shared" si="32"/>
        <v>219.5</v>
      </c>
      <c r="F289" s="1">
        <f t="shared" si="34"/>
        <v>118</v>
      </c>
      <c r="G289" s="1">
        <f t="shared" si="34"/>
        <v>40</v>
      </c>
      <c r="H289" s="1">
        <f t="shared" si="34"/>
        <v>14</v>
      </c>
      <c r="I289" s="1">
        <f t="shared" si="34"/>
        <v>15</v>
      </c>
      <c r="J289" s="1">
        <f t="shared" si="34"/>
        <v>15</v>
      </c>
      <c r="K289" s="1">
        <f t="shared" si="34"/>
        <v>13</v>
      </c>
      <c r="L289" s="1">
        <f t="shared" si="34"/>
        <v>12</v>
      </c>
      <c r="M289" s="1">
        <f t="shared" si="34"/>
        <v>14</v>
      </c>
      <c r="N289" s="1">
        <f t="shared" si="34"/>
        <v>13</v>
      </c>
      <c r="O289" s="1">
        <f t="shared" si="34"/>
        <v>16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1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219844</v>
      </c>
      <c r="B290">
        <v>78</v>
      </c>
      <c r="C290">
        <f t="shared" si="30"/>
        <v>1145</v>
      </c>
      <c r="D290">
        <f t="shared" si="31"/>
        <v>219.84399999999999</v>
      </c>
      <c r="E290">
        <f t="shared" si="32"/>
        <v>219.84399999999999</v>
      </c>
      <c r="F290" s="1">
        <f t="shared" si="34"/>
        <v>118</v>
      </c>
      <c r="G290" s="1">
        <f t="shared" si="34"/>
        <v>40</v>
      </c>
      <c r="H290" s="1">
        <f t="shared" si="34"/>
        <v>14</v>
      </c>
      <c r="I290" s="1">
        <f t="shared" si="34"/>
        <v>15</v>
      </c>
      <c r="J290" s="1">
        <f t="shared" si="34"/>
        <v>15</v>
      </c>
      <c r="K290" s="1">
        <f t="shared" si="34"/>
        <v>13</v>
      </c>
      <c r="L290" s="1">
        <f t="shared" si="34"/>
        <v>12</v>
      </c>
      <c r="M290" s="1">
        <f t="shared" si="34"/>
        <v>14</v>
      </c>
      <c r="N290" s="1">
        <f t="shared" si="34"/>
        <v>13</v>
      </c>
      <c r="O290" s="1">
        <f t="shared" si="34"/>
        <v>17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1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220110</v>
      </c>
      <c r="B291">
        <v>97</v>
      </c>
      <c r="C291">
        <f t="shared" si="30"/>
        <v>1126</v>
      </c>
      <c r="D291">
        <f t="shared" si="31"/>
        <v>220.11</v>
      </c>
      <c r="E291">
        <f t="shared" si="32"/>
        <v>220.11</v>
      </c>
      <c r="F291" s="1">
        <f t="shared" si="34"/>
        <v>118</v>
      </c>
      <c r="G291" s="1">
        <f t="shared" si="34"/>
        <v>40</v>
      </c>
      <c r="H291" s="1">
        <f t="shared" si="34"/>
        <v>14</v>
      </c>
      <c r="I291" s="1">
        <f t="shared" si="34"/>
        <v>15</v>
      </c>
      <c r="J291" s="1">
        <f t="shared" si="34"/>
        <v>15</v>
      </c>
      <c r="K291" s="1">
        <f t="shared" si="34"/>
        <v>13</v>
      </c>
      <c r="L291" s="1">
        <f t="shared" si="34"/>
        <v>12</v>
      </c>
      <c r="M291" s="1">
        <f t="shared" si="34"/>
        <v>14</v>
      </c>
      <c r="N291" s="1">
        <f t="shared" si="34"/>
        <v>13</v>
      </c>
      <c r="O291" s="1">
        <f t="shared" si="34"/>
        <v>18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1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220469</v>
      </c>
      <c r="B292">
        <v>290</v>
      </c>
      <c r="C292">
        <f t="shared" si="30"/>
        <v>933</v>
      </c>
      <c r="D292">
        <f t="shared" si="31"/>
        <v>220.46899999999999</v>
      </c>
      <c r="E292">
        <f t="shared" si="32"/>
        <v>220.46899999999999</v>
      </c>
      <c r="F292" s="1">
        <f t="shared" si="34"/>
        <v>118</v>
      </c>
      <c r="G292" s="1">
        <f t="shared" si="34"/>
        <v>40</v>
      </c>
      <c r="H292" s="1">
        <f t="shared" si="34"/>
        <v>14</v>
      </c>
      <c r="I292" s="1">
        <f t="shared" si="34"/>
        <v>15</v>
      </c>
      <c r="J292" s="1">
        <f t="shared" si="34"/>
        <v>15</v>
      </c>
      <c r="K292" s="1">
        <f t="shared" si="34"/>
        <v>13</v>
      </c>
      <c r="L292" s="1">
        <f t="shared" si="34"/>
        <v>12</v>
      </c>
      <c r="M292" s="1">
        <f t="shared" si="34"/>
        <v>14</v>
      </c>
      <c r="N292" s="1">
        <f t="shared" si="34"/>
        <v>14</v>
      </c>
      <c r="O292" s="1">
        <f t="shared" si="34"/>
        <v>18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1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220828</v>
      </c>
      <c r="B293">
        <v>290</v>
      </c>
      <c r="C293">
        <f t="shared" si="30"/>
        <v>933</v>
      </c>
      <c r="D293">
        <f t="shared" si="31"/>
        <v>220.828</v>
      </c>
      <c r="E293">
        <f t="shared" si="32"/>
        <v>220.828</v>
      </c>
      <c r="F293" s="1">
        <f t="shared" ref="F293:O308" si="35">F292+Q293</f>
        <v>118</v>
      </c>
      <c r="G293" s="1">
        <f t="shared" si="35"/>
        <v>40</v>
      </c>
      <c r="H293" s="1">
        <f t="shared" si="35"/>
        <v>14</v>
      </c>
      <c r="I293" s="1">
        <f t="shared" si="35"/>
        <v>15</v>
      </c>
      <c r="J293" s="1">
        <f t="shared" si="35"/>
        <v>15</v>
      </c>
      <c r="K293" s="1">
        <f t="shared" si="35"/>
        <v>13</v>
      </c>
      <c r="L293" s="1">
        <f t="shared" si="35"/>
        <v>12</v>
      </c>
      <c r="M293" s="1">
        <f t="shared" si="35"/>
        <v>14</v>
      </c>
      <c r="N293" s="1">
        <f t="shared" si="35"/>
        <v>15</v>
      </c>
      <c r="O293" s="1">
        <f t="shared" si="35"/>
        <v>18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1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221203</v>
      </c>
      <c r="B294">
        <v>251</v>
      </c>
      <c r="C294">
        <f t="shared" si="30"/>
        <v>972</v>
      </c>
      <c r="D294">
        <f t="shared" si="31"/>
        <v>221.203</v>
      </c>
      <c r="E294">
        <f t="shared" si="32"/>
        <v>221.203</v>
      </c>
      <c r="F294" s="1">
        <f t="shared" si="35"/>
        <v>118</v>
      </c>
      <c r="G294" s="1">
        <f t="shared" si="35"/>
        <v>40</v>
      </c>
      <c r="H294" s="1">
        <f t="shared" si="35"/>
        <v>14</v>
      </c>
      <c r="I294" s="1">
        <f t="shared" si="35"/>
        <v>15</v>
      </c>
      <c r="J294" s="1">
        <f t="shared" si="35"/>
        <v>15</v>
      </c>
      <c r="K294" s="1">
        <f t="shared" si="35"/>
        <v>13</v>
      </c>
      <c r="L294" s="1">
        <f t="shared" si="35"/>
        <v>12</v>
      </c>
      <c r="M294" s="1">
        <f t="shared" si="35"/>
        <v>14</v>
      </c>
      <c r="N294" s="1">
        <f t="shared" si="35"/>
        <v>16</v>
      </c>
      <c r="O294" s="1">
        <f t="shared" si="35"/>
        <v>18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1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221516</v>
      </c>
      <c r="B295">
        <v>193</v>
      </c>
      <c r="C295">
        <f t="shared" si="30"/>
        <v>1030</v>
      </c>
      <c r="D295">
        <f t="shared" si="31"/>
        <v>221.51599999999999</v>
      </c>
      <c r="E295">
        <f t="shared" si="32"/>
        <v>221.51599999999999</v>
      </c>
      <c r="F295" s="1">
        <f t="shared" si="35"/>
        <v>118</v>
      </c>
      <c r="G295" s="1">
        <f t="shared" si="35"/>
        <v>40</v>
      </c>
      <c r="H295" s="1">
        <f t="shared" si="35"/>
        <v>14</v>
      </c>
      <c r="I295" s="1">
        <f t="shared" si="35"/>
        <v>15</v>
      </c>
      <c r="J295" s="1">
        <f t="shared" si="35"/>
        <v>15</v>
      </c>
      <c r="K295" s="1">
        <f t="shared" si="35"/>
        <v>13</v>
      </c>
      <c r="L295" s="1">
        <f t="shared" si="35"/>
        <v>12</v>
      </c>
      <c r="M295" s="1">
        <f t="shared" si="35"/>
        <v>14</v>
      </c>
      <c r="N295" s="1">
        <f t="shared" si="35"/>
        <v>17</v>
      </c>
      <c r="O295" s="1">
        <f t="shared" si="35"/>
        <v>18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1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221828</v>
      </c>
      <c r="B296">
        <v>136</v>
      </c>
      <c r="C296">
        <f t="shared" si="30"/>
        <v>1087</v>
      </c>
      <c r="D296">
        <f t="shared" si="31"/>
        <v>221.828</v>
      </c>
      <c r="E296">
        <f t="shared" si="32"/>
        <v>221.828</v>
      </c>
      <c r="F296" s="1">
        <f t="shared" si="35"/>
        <v>118</v>
      </c>
      <c r="G296" s="1">
        <f t="shared" si="35"/>
        <v>40</v>
      </c>
      <c r="H296" s="1">
        <f t="shared" si="35"/>
        <v>14</v>
      </c>
      <c r="I296" s="1">
        <f t="shared" si="35"/>
        <v>15</v>
      </c>
      <c r="J296" s="1">
        <f t="shared" si="35"/>
        <v>15</v>
      </c>
      <c r="K296" s="1">
        <f t="shared" si="35"/>
        <v>13</v>
      </c>
      <c r="L296" s="1">
        <f t="shared" si="35"/>
        <v>12</v>
      </c>
      <c r="M296" s="1">
        <f t="shared" si="35"/>
        <v>14</v>
      </c>
      <c r="N296" s="1">
        <f t="shared" si="35"/>
        <v>17</v>
      </c>
      <c r="O296" s="1">
        <f t="shared" si="35"/>
        <v>19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1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222657</v>
      </c>
      <c r="B297">
        <v>330</v>
      </c>
      <c r="C297">
        <f t="shared" si="30"/>
        <v>893</v>
      </c>
      <c r="D297">
        <f t="shared" si="31"/>
        <v>222.65700000000001</v>
      </c>
      <c r="E297">
        <f t="shared" si="32"/>
        <v>222.65700000000001</v>
      </c>
      <c r="F297" s="1">
        <f t="shared" si="35"/>
        <v>118</v>
      </c>
      <c r="G297" s="1">
        <f t="shared" si="35"/>
        <v>40</v>
      </c>
      <c r="H297" s="1">
        <f t="shared" si="35"/>
        <v>14</v>
      </c>
      <c r="I297" s="1">
        <f t="shared" si="35"/>
        <v>15</v>
      </c>
      <c r="J297" s="1">
        <f t="shared" si="35"/>
        <v>15</v>
      </c>
      <c r="K297" s="1">
        <f t="shared" si="35"/>
        <v>13</v>
      </c>
      <c r="L297" s="1">
        <f t="shared" si="35"/>
        <v>12</v>
      </c>
      <c r="M297" s="1">
        <f t="shared" si="35"/>
        <v>15</v>
      </c>
      <c r="N297" s="1">
        <f t="shared" si="35"/>
        <v>17</v>
      </c>
      <c r="O297" s="1">
        <f t="shared" si="35"/>
        <v>19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1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223000</v>
      </c>
      <c r="B298">
        <v>271</v>
      </c>
      <c r="C298">
        <f t="shared" si="30"/>
        <v>952</v>
      </c>
      <c r="D298">
        <f t="shared" si="31"/>
        <v>223</v>
      </c>
      <c r="E298">
        <f t="shared" si="32"/>
        <v>223</v>
      </c>
      <c r="F298" s="1">
        <f t="shared" si="35"/>
        <v>118</v>
      </c>
      <c r="G298" s="1">
        <f t="shared" si="35"/>
        <v>40</v>
      </c>
      <c r="H298" s="1">
        <f t="shared" si="35"/>
        <v>14</v>
      </c>
      <c r="I298" s="1">
        <f t="shared" si="35"/>
        <v>15</v>
      </c>
      <c r="J298" s="1">
        <f t="shared" si="35"/>
        <v>15</v>
      </c>
      <c r="K298" s="1">
        <f t="shared" si="35"/>
        <v>13</v>
      </c>
      <c r="L298" s="1">
        <f t="shared" si="35"/>
        <v>12</v>
      </c>
      <c r="M298" s="1">
        <f t="shared" si="35"/>
        <v>15</v>
      </c>
      <c r="N298" s="1">
        <f t="shared" si="35"/>
        <v>18</v>
      </c>
      <c r="O298" s="1">
        <f t="shared" si="35"/>
        <v>19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1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223250</v>
      </c>
      <c r="B299">
        <v>232</v>
      </c>
      <c r="C299">
        <f t="shared" si="30"/>
        <v>991</v>
      </c>
      <c r="D299">
        <f t="shared" si="31"/>
        <v>223.25</v>
      </c>
      <c r="E299">
        <f t="shared" si="32"/>
        <v>223.25</v>
      </c>
      <c r="F299" s="1">
        <f t="shared" si="35"/>
        <v>118</v>
      </c>
      <c r="G299" s="1">
        <f t="shared" si="35"/>
        <v>40</v>
      </c>
      <c r="H299" s="1">
        <f t="shared" si="35"/>
        <v>14</v>
      </c>
      <c r="I299" s="1">
        <f t="shared" si="35"/>
        <v>15</v>
      </c>
      <c r="J299" s="1">
        <f t="shared" si="35"/>
        <v>15</v>
      </c>
      <c r="K299" s="1">
        <f t="shared" si="35"/>
        <v>13</v>
      </c>
      <c r="L299" s="1">
        <f t="shared" si="35"/>
        <v>12</v>
      </c>
      <c r="M299" s="1">
        <f t="shared" si="35"/>
        <v>15</v>
      </c>
      <c r="N299" s="1">
        <f t="shared" si="35"/>
        <v>19</v>
      </c>
      <c r="O299" s="1">
        <f t="shared" si="35"/>
        <v>19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1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223703</v>
      </c>
      <c r="B300">
        <v>213</v>
      </c>
      <c r="C300">
        <f t="shared" si="30"/>
        <v>1010</v>
      </c>
      <c r="D300">
        <f t="shared" si="31"/>
        <v>223.703</v>
      </c>
      <c r="E300">
        <f t="shared" si="32"/>
        <v>223.703</v>
      </c>
      <c r="F300" s="1">
        <f t="shared" si="35"/>
        <v>118</v>
      </c>
      <c r="G300" s="1">
        <f t="shared" si="35"/>
        <v>40</v>
      </c>
      <c r="H300" s="1">
        <f t="shared" si="35"/>
        <v>14</v>
      </c>
      <c r="I300" s="1">
        <f t="shared" si="35"/>
        <v>15</v>
      </c>
      <c r="J300" s="1">
        <f t="shared" si="35"/>
        <v>15</v>
      </c>
      <c r="K300" s="1">
        <f t="shared" si="35"/>
        <v>13</v>
      </c>
      <c r="L300" s="1">
        <f t="shared" si="35"/>
        <v>12</v>
      </c>
      <c r="M300" s="1">
        <f t="shared" si="35"/>
        <v>15</v>
      </c>
      <c r="N300" s="1">
        <f t="shared" si="35"/>
        <v>20</v>
      </c>
      <c r="O300" s="1">
        <f t="shared" si="35"/>
        <v>19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1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224110</v>
      </c>
      <c r="B301">
        <v>175</v>
      </c>
      <c r="C301">
        <f t="shared" si="30"/>
        <v>1048</v>
      </c>
      <c r="D301">
        <f t="shared" si="31"/>
        <v>224.11</v>
      </c>
      <c r="E301">
        <f t="shared" si="32"/>
        <v>224.11</v>
      </c>
      <c r="F301" s="1">
        <f t="shared" si="35"/>
        <v>118</v>
      </c>
      <c r="G301" s="1">
        <f t="shared" si="35"/>
        <v>40</v>
      </c>
      <c r="H301" s="1">
        <f t="shared" si="35"/>
        <v>14</v>
      </c>
      <c r="I301" s="1">
        <f t="shared" si="35"/>
        <v>15</v>
      </c>
      <c r="J301" s="1">
        <f t="shared" si="35"/>
        <v>15</v>
      </c>
      <c r="K301" s="1">
        <f t="shared" si="35"/>
        <v>13</v>
      </c>
      <c r="L301" s="1">
        <f t="shared" si="35"/>
        <v>12</v>
      </c>
      <c r="M301" s="1">
        <f t="shared" si="35"/>
        <v>15</v>
      </c>
      <c r="N301" s="1">
        <f t="shared" si="35"/>
        <v>20</v>
      </c>
      <c r="O301" s="1">
        <f t="shared" si="35"/>
        <v>20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1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224157</v>
      </c>
      <c r="B302">
        <v>136</v>
      </c>
      <c r="C302">
        <f t="shared" si="30"/>
        <v>1087</v>
      </c>
      <c r="D302">
        <f t="shared" si="31"/>
        <v>224.15700000000001</v>
      </c>
      <c r="E302">
        <f t="shared" si="32"/>
        <v>224.15700000000001</v>
      </c>
      <c r="F302" s="1">
        <f t="shared" si="35"/>
        <v>118</v>
      </c>
      <c r="G302" s="1">
        <f t="shared" si="35"/>
        <v>40</v>
      </c>
      <c r="H302" s="1">
        <f t="shared" si="35"/>
        <v>14</v>
      </c>
      <c r="I302" s="1">
        <f t="shared" si="35"/>
        <v>15</v>
      </c>
      <c r="J302" s="1">
        <f t="shared" si="35"/>
        <v>15</v>
      </c>
      <c r="K302" s="1">
        <f t="shared" si="35"/>
        <v>13</v>
      </c>
      <c r="L302" s="1">
        <f t="shared" si="35"/>
        <v>12</v>
      </c>
      <c r="M302" s="1">
        <f t="shared" si="35"/>
        <v>15</v>
      </c>
      <c r="N302" s="1">
        <f t="shared" si="35"/>
        <v>20</v>
      </c>
      <c r="O302" s="1">
        <f t="shared" si="35"/>
        <v>21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1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225188</v>
      </c>
      <c r="B303">
        <v>465</v>
      </c>
      <c r="C303">
        <f t="shared" si="30"/>
        <v>758</v>
      </c>
      <c r="D303">
        <f t="shared" si="31"/>
        <v>225.18799999999999</v>
      </c>
      <c r="E303">
        <f t="shared" si="32"/>
        <v>225.18799999999999</v>
      </c>
      <c r="F303" s="1">
        <f t="shared" si="35"/>
        <v>118</v>
      </c>
      <c r="G303" s="1">
        <f t="shared" si="35"/>
        <v>40</v>
      </c>
      <c r="H303" s="1">
        <f t="shared" si="35"/>
        <v>14</v>
      </c>
      <c r="I303" s="1">
        <f t="shared" si="35"/>
        <v>15</v>
      </c>
      <c r="J303" s="1">
        <f t="shared" si="35"/>
        <v>15</v>
      </c>
      <c r="K303" s="1">
        <f t="shared" si="35"/>
        <v>13</v>
      </c>
      <c r="L303" s="1">
        <f t="shared" si="35"/>
        <v>13</v>
      </c>
      <c r="M303" s="1">
        <f t="shared" si="35"/>
        <v>15</v>
      </c>
      <c r="N303" s="1">
        <f t="shared" si="35"/>
        <v>20</v>
      </c>
      <c r="O303" s="1">
        <f t="shared" si="35"/>
        <v>21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1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225516</v>
      </c>
      <c r="B304">
        <v>502</v>
      </c>
      <c r="C304">
        <f t="shared" si="30"/>
        <v>721</v>
      </c>
      <c r="D304">
        <f t="shared" si="31"/>
        <v>225.51599999999999</v>
      </c>
      <c r="E304">
        <f t="shared" si="32"/>
        <v>225.51599999999999</v>
      </c>
      <c r="F304" s="1">
        <f t="shared" si="35"/>
        <v>118</v>
      </c>
      <c r="G304" s="1">
        <f t="shared" si="35"/>
        <v>40</v>
      </c>
      <c r="H304" s="1">
        <f t="shared" si="35"/>
        <v>14</v>
      </c>
      <c r="I304" s="1">
        <f t="shared" si="35"/>
        <v>15</v>
      </c>
      <c r="J304" s="1">
        <f t="shared" si="35"/>
        <v>15</v>
      </c>
      <c r="K304" s="1">
        <f t="shared" si="35"/>
        <v>13</v>
      </c>
      <c r="L304" s="1">
        <f t="shared" si="35"/>
        <v>14</v>
      </c>
      <c r="M304" s="1">
        <f t="shared" si="35"/>
        <v>15</v>
      </c>
      <c r="N304" s="1">
        <f t="shared" si="35"/>
        <v>20</v>
      </c>
      <c r="O304" s="1">
        <f t="shared" si="35"/>
        <v>21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1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225907</v>
      </c>
      <c r="B305">
        <v>541</v>
      </c>
      <c r="C305">
        <f t="shared" si="30"/>
        <v>682</v>
      </c>
      <c r="D305">
        <f t="shared" si="31"/>
        <v>225.90700000000001</v>
      </c>
      <c r="E305">
        <f t="shared" si="32"/>
        <v>225.90700000000001</v>
      </c>
      <c r="F305" s="1">
        <f t="shared" si="35"/>
        <v>118</v>
      </c>
      <c r="G305" s="1">
        <f t="shared" si="35"/>
        <v>40</v>
      </c>
      <c r="H305" s="1">
        <f t="shared" si="35"/>
        <v>14</v>
      </c>
      <c r="I305" s="1">
        <f t="shared" si="35"/>
        <v>15</v>
      </c>
      <c r="J305" s="1">
        <f t="shared" si="35"/>
        <v>15</v>
      </c>
      <c r="K305" s="1">
        <f t="shared" si="35"/>
        <v>14</v>
      </c>
      <c r="L305" s="1">
        <f t="shared" si="35"/>
        <v>14</v>
      </c>
      <c r="M305" s="1">
        <f t="shared" si="35"/>
        <v>15</v>
      </c>
      <c r="N305" s="1">
        <f t="shared" si="35"/>
        <v>20</v>
      </c>
      <c r="O305" s="1">
        <f t="shared" si="35"/>
        <v>21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1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226266</v>
      </c>
      <c r="B306">
        <v>502</v>
      </c>
      <c r="C306">
        <f t="shared" si="30"/>
        <v>721</v>
      </c>
      <c r="D306">
        <f t="shared" si="31"/>
        <v>226.26599999999999</v>
      </c>
      <c r="E306">
        <f t="shared" si="32"/>
        <v>226.26599999999999</v>
      </c>
      <c r="F306" s="1">
        <f t="shared" si="35"/>
        <v>118</v>
      </c>
      <c r="G306" s="1">
        <f t="shared" si="35"/>
        <v>40</v>
      </c>
      <c r="H306" s="1">
        <f t="shared" si="35"/>
        <v>14</v>
      </c>
      <c r="I306" s="1">
        <f t="shared" si="35"/>
        <v>15</v>
      </c>
      <c r="J306" s="1">
        <f t="shared" si="35"/>
        <v>15</v>
      </c>
      <c r="K306" s="1">
        <f t="shared" si="35"/>
        <v>14</v>
      </c>
      <c r="L306" s="1">
        <f t="shared" si="35"/>
        <v>15</v>
      </c>
      <c r="M306" s="1">
        <f t="shared" si="35"/>
        <v>15</v>
      </c>
      <c r="N306" s="1">
        <f t="shared" si="35"/>
        <v>20</v>
      </c>
      <c r="O306" s="1">
        <f t="shared" si="35"/>
        <v>21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1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227188</v>
      </c>
      <c r="B307">
        <v>251</v>
      </c>
      <c r="C307">
        <f t="shared" si="30"/>
        <v>972</v>
      </c>
      <c r="D307">
        <f t="shared" si="31"/>
        <v>227.18799999999999</v>
      </c>
      <c r="E307">
        <f t="shared" si="32"/>
        <v>227.18799999999999</v>
      </c>
      <c r="F307" s="1">
        <f t="shared" si="35"/>
        <v>118</v>
      </c>
      <c r="G307" s="1">
        <f t="shared" si="35"/>
        <v>40</v>
      </c>
      <c r="H307" s="1">
        <f t="shared" si="35"/>
        <v>14</v>
      </c>
      <c r="I307" s="1">
        <f t="shared" si="35"/>
        <v>15</v>
      </c>
      <c r="J307" s="1">
        <f t="shared" si="35"/>
        <v>15</v>
      </c>
      <c r="K307" s="1">
        <f t="shared" si="35"/>
        <v>14</v>
      </c>
      <c r="L307" s="1">
        <f t="shared" si="35"/>
        <v>15</v>
      </c>
      <c r="M307" s="1">
        <f t="shared" si="35"/>
        <v>15</v>
      </c>
      <c r="N307" s="1">
        <f t="shared" si="35"/>
        <v>21</v>
      </c>
      <c r="O307" s="1">
        <f t="shared" si="35"/>
        <v>21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1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227532</v>
      </c>
      <c r="B308">
        <v>330</v>
      </c>
      <c r="C308">
        <f t="shared" si="30"/>
        <v>893</v>
      </c>
      <c r="D308">
        <f t="shared" si="31"/>
        <v>227.53200000000001</v>
      </c>
      <c r="E308">
        <f t="shared" si="32"/>
        <v>227.53200000000001</v>
      </c>
      <c r="F308" s="1">
        <f t="shared" si="35"/>
        <v>118</v>
      </c>
      <c r="G308" s="1">
        <f t="shared" si="35"/>
        <v>40</v>
      </c>
      <c r="H308" s="1">
        <f t="shared" si="35"/>
        <v>14</v>
      </c>
      <c r="I308" s="1">
        <f t="shared" si="35"/>
        <v>15</v>
      </c>
      <c r="J308" s="1">
        <f t="shared" si="35"/>
        <v>15</v>
      </c>
      <c r="K308" s="1">
        <f t="shared" si="35"/>
        <v>14</v>
      </c>
      <c r="L308" s="1">
        <f t="shared" si="35"/>
        <v>15</v>
      </c>
      <c r="M308" s="1">
        <f t="shared" si="35"/>
        <v>16</v>
      </c>
      <c r="N308" s="1">
        <f t="shared" si="35"/>
        <v>21</v>
      </c>
      <c r="O308" s="1">
        <f t="shared" si="35"/>
        <v>21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1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228188</v>
      </c>
      <c r="B309">
        <v>367</v>
      </c>
      <c r="C309">
        <f t="shared" si="30"/>
        <v>856</v>
      </c>
      <c r="D309">
        <f t="shared" si="31"/>
        <v>228.18799999999999</v>
      </c>
      <c r="E309">
        <f t="shared" si="32"/>
        <v>228.18799999999999</v>
      </c>
      <c r="F309" s="1">
        <f t="shared" ref="F309:O324" si="36">F308+Q309</f>
        <v>118</v>
      </c>
      <c r="G309" s="1">
        <f t="shared" si="36"/>
        <v>40</v>
      </c>
      <c r="H309" s="1">
        <f t="shared" si="36"/>
        <v>14</v>
      </c>
      <c r="I309" s="1">
        <f t="shared" si="36"/>
        <v>15</v>
      </c>
      <c r="J309" s="1">
        <f t="shared" si="36"/>
        <v>15</v>
      </c>
      <c r="K309" s="1">
        <f t="shared" si="36"/>
        <v>14</v>
      </c>
      <c r="L309" s="1">
        <f t="shared" si="36"/>
        <v>15</v>
      </c>
      <c r="M309" s="1">
        <f t="shared" si="36"/>
        <v>17</v>
      </c>
      <c r="N309" s="1">
        <f t="shared" si="36"/>
        <v>21</v>
      </c>
      <c r="O309" s="1">
        <f t="shared" si="36"/>
        <v>21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1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228672</v>
      </c>
      <c r="B310">
        <v>251</v>
      </c>
      <c r="C310">
        <f t="shared" si="30"/>
        <v>972</v>
      </c>
      <c r="D310">
        <f t="shared" si="31"/>
        <v>228.672</v>
      </c>
      <c r="E310">
        <f t="shared" si="32"/>
        <v>228.672</v>
      </c>
      <c r="F310" s="1">
        <f t="shared" si="36"/>
        <v>118</v>
      </c>
      <c r="G310" s="1">
        <f t="shared" si="36"/>
        <v>40</v>
      </c>
      <c r="H310" s="1">
        <f t="shared" si="36"/>
        <v>14</v>
      </c>
      <c r="I310" s="1">
        <f t="shared" si="36"/>
        <v>15</v>
      </c>
      <c r="J310" s="1">
        <f t="shared" si="36"/>
        <v>15</v>
      </c>
      <c r="K310" s="1">
        <f t="shared" si="36"/>
        <v>14</v>
      </c>
      <c r="L310" s="1">
        <f t="shared" si="36"/>
        <v>15</v>
      </c>
      <c r="M310" s="1">
        <f t="shared" si="36"/>
        <v>17</v>
      </c>
      <c r="N310" s="1">
        <f t="shared" si="36"/>
        <v>22</v>
      </c>
      <c r="O310" s="1">
        <f t="shared" si="36"/>
        <v>21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1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229000</v>
      </c>
      <c r="B311">
        <v>348</v>
      </c>
      <c r="C311">
        <f t="shared" si="30"/>
        <v>875</v>
      </c>
      <c r="D311">
        <f t="shared" si="31"/>
        <v>229</v>
      </c>
      <c r="E311">
        <f t="shared" si="32"/>
        <v>229</v>
      </c>
      <c r="F311" s="1">
        <f t="shared" si="36"/>
        <v>118</v>
      </c>
      <c r="G311" s="1">
        <f t="shared" si="36"/>
        <v>40</v>
      </c>
      <c r="H311" s="1">
        <f t="shared" si="36"/>
        <v>14</v>
      </c>
      <c r="I311" s="1">
        <f t="shared" si="36"/>
        <v>15</v>
      </c>
      <c r="J311" s="1">
        <f t="shared" si="36"/>
        <v>15</v>
      </c>
      <c r="K311" s="1">
        <f t="shared" si="36"/>
        <v>14</v>
      </c>
      <c r="L311" s="1">
        <f t="shared" si="36"/>
        <v>15</v>
      </c>
      <c r="M311" s="1">
        <f t="shared" si="36"/>
        <v>18</v>
      </c>
      <c r="N311" s="1">
        <f t="shared" si="36"/>
        <v>22</v>
      </c>
      <c r="O311" s="1">
        <f t="shared" si="36"/>
        <v>21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1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229313</v>
      </c>
      <c r="B312">
        <v>387</v>
      </c>
      <c r="C312">
        <f t="shared" si="30"/>
        <v>836</v>
      </c>
      <c r="D312">
        <f t="shared" si="31"/>
        <v>229.31299999999999</v>
      </c>
      <c r="E312">
        <f t="shared" si="32"/>
        <v>229.31299999999999</v>
      </c>
      <c r="F312" s="1">
        <f t="shared" si="36"/>
        <v>118</v>
      </c>
      <c r="G312" s="1">
        <f t="shared" si="36"/>
        <v>40</v>
      </c>
      <c r="H312" s="1">
        <f t="shared" si="36"/>
        <v>14</v>
      </c>
      <c r="I312" s="1">
        <f t="shared" si="36"/>
        <v>15</v>
      </c>
      <c r="J312" s="1">
        <f t="shared" si="36"/>
        <v>15</v>
      </c>
      <c r="K312" s="1">
        <f t="shared" si="36"/>
        <v>14</v>
      </c>
      <c r="L312" s="1">
        <f t="shared" si="36"/>
        <v>15</v>
      </c>
      <c r="M312" s="1">
        <f t="shared" si="36"/>
        <v>19</v>
      </c>
      <c r="N312" s="1">
        <f t="shared" si="36"/>
        <v>22</v>
      </c>
      <c r="O312" s="1">
        <f t="shared" si="36"/>
        <v>21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1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229344</v>
      </c>
      <c r="B313">
        <v>425</v>
      </c>
      <c r="C313">
        <f t="shared" si="30"/>
        <v>798</v>
      </c>
      <c r="D313">
        <f t="shared" si="31"/>
        <v>229.34399999999999</v>
      </c>
      <c r="E313">
        <f t="shared" si="32"/>
        <v>229.34399999999999</v>
      </c>
      <c r="F313" s="1">
        <f t="shared" si="36"/>
        <v>118</v>
      </c>
      <c r="G313" s="1">
        <f t="shared" si="36"/>
        <v>40</v>
      </c>
      <c r="H313" s="1">
        <f t="shared" si="36"/>
        <v>14</v>
      </c>
      <c r="I313" s="1">
        <f t="shared" si="36"/>
        <v>15</v>
      </c>
      <c r="J313" s="1">
        <f t="shared" si="36"/>
        <v>15</v>
      </c>
      <c r="K313" s="1">
        <f t="shared" si="36"/>
        <v>14</v>
      </c>
      <c r="L313" s="1">
        <f t="shared" si="36"/>
        <v>16</v>
      </c>
      <c r="M313" s="1">
        <f t="shared" si="36"/>
        <v>19</v>
      </c>
      <c r="N313" s="1">
        <f t="shared" si="36"/>
        <v>22</v>
      </c>
      <c r="O313" s="1">
        <f t="shared" si="36"/>
        <v>21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1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229844</v>
      </c>
      <c r="B314">
        <v>465</v>
      </c>
      <c r="C314">
        <f t="shared" si="30"/>
        <v>758</v>
      </c>
      <c r="D314">
        <f t="shared" si="31"/>
        <v>229.84399999999999</v>
      </c>
      <c r="E314">
        <f t="shared" si="32"/>
        <v>229.84399999999999</v>
      </c>
      <c r="F314" s="1">
        <f t="shared" si="36"/>
        <v>118</v>
      </c>
      <c r="G314" s="1">
        <f t="shared" si="36"/>
        <v>40</v>
      </c>
      <c r="H314" s="1">
        <f t="shared" si="36"/>
        <v>14</v>
      </c>
      <c r="I314" s="1">
        <f t="shared" si="36"/>
        <v>15</v>
      </c>
      <c r="J314" s="1">
        <f t="shared" si="36"/>
        <v>15</v>
      </c>
      <c r="K314" s="1">
        <f t="shared" si="36"/>
        <v>14</v>
      </c>
      <c r="L314" s="1">
        <f t="shared" si="36"/>
        <v>17</v>
      </c>
      <c r="M314" s="1">
        <f t="shared" si="36"/>
        <v>19</v>
      </c>
      <c r="N314" s="1">
        <f t="shared" si="36"/>
        <v>22</v>
      </c>
      <c r="O314" s="1">
        <f t="shared" si="36"/>
        <v>21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1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230125</v>
      </c>
      <c r="B315">
        <v>465</v>
      </c>
      <c r="C315">
        <f t="shared" si="30"/>
        <v>758</v>
      </c>
      <c r="D315">
        <f t="shared" si="31"/>
        <v>230.125</v>
      </c>
      <c r="E315">
        <f t="shared" si="32"/>
        <v>230.125</v>
      </c>
      <c r="F315" s="1">
        <f t="shared" si="36"/>
        <v>118</v>
      </c>
      <c r="G315" s="1">
        <f t="shared" si="36"/>
        <v>40</v>
      </c>
      <c r="H315" s="1">
        <f t="shared" si="36"/>
        <v>14</v>
      </c>
      <c r="I315" s="1">
        <f t="shared" si="36"/>
        <v>15</v>
      </c>
      <c r="J315" s="1">
        <f t="shared" si="36"/>
        <v>15</v>
      </c>
      <c r="K315" s="1">
        <f t="shared" si="36"/>
        <v>14</v>
      </c>
      <c r="L315" s="1">
        <f t="shared" si="36"/>
        <v>18</v>
      </c>
      <c r="M315" s="1">
        <f t="shared" si="36"/>
        <v>19</v>
      </c>
      <c r="N315" s="1">
        <f t="shared" si="36"/>
        <v>22</v>
      </c>
      <c r="O315" s="1">
        <f t="shared" si="36"/>
        <v>21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1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231453</v>
      </c>
      <c r="B316">
        <v>483</v>
      </c>
      <c r="C316">
        <f t="shared" si="30"/>
        <v>740</v>
      </c>
      <c r="D316">
        <f t="shared" si="31"/>
        <v>231.453</v>
      </c>
      <c r="E316">
        <f t="shared" si="32"/>
        <v>231.453</v>
      </c>
      <c r="F316" s="1">
        <f t="shared" si="36"/>
        <v>118</v>
      </c>
      <c r="G316" s="1">
        <f t="shared" si="36"/>
        <v>40</v>
      </c>
      <c r="H316" s="1">
        <f t="shared" si="36"/>
        <v>14</v>
      </c>
      <c r="I316" s="1">
        <f t="shared" si="36"/>
        <v>15</v>
      </c>
      <c r="J316" s="1">
        <f t="shared" si="36"/>
        <v>15</v>
      </c>
      <c r="K316" s="1">
        <f t="shared" si="36"/>
        <v>14</v>
      </c>
      <c r="L316" s="1">
        <f t="shared" si="36"/>
        <v>19</v>
      </c>
      <c r="M316" s="1">
        <f t="shared" si="36"/>
        <v>19</v>
      </c>
      <c r="N316" s="1">
        <f t="shared" si="36"/>
        <v>22</v>
      </c>
      <c r="O316" s="1">
        <f t="shared" si="36"/>
        <v>21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1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231922</v>
      </c>
      <c r="B317">
        <v>465</v>
      </c>
      <c r="C317">
        <f t="shared" si="30"/>
        <v>758</v>
      </c>
      <c r="D317">
        <f t="shared" si="31"/>
        <v>231.922</v>
      </c>
      <c r="E317">
        <f t="shared" si="32"/>
        <v>231.922</v>
      </c>
      <c r="F317" s="1">
        <f t="shared" si="36"/>
        <v>118</v>
      </c>
      <c r="G317" s="1">
        <f t="shared" si="36"/>
        <v>40</v>
      </c>
      <c r="H317" s="1">
        <f t="shared" si="36"/>
        <v>14</v>
      </c>
      <c r="I317" s="1">
        <f t="shared" si="36"/>
        <v>15</v>
      </c>
      <c r="J317" s="1">
        <f t="shared" si="36"/>
        <v>15</v>
      </c>
      <c r="K317" s="1">
        <f t="shared" si="36"/>
        <v>14</v>
      </c>
      <c r="L317" s="1">
        <f t="shared" si="36"/>
        <v>20</v>
      </c>
      <c r="M317" s="1">
        <f t="shared" si="36"/>
        <v>19</v>
      </c>
      <c r="N317" s="1">
        <f t="shared" si="36"/>
        <v>22</v>
      </c>
      <c r="O317" s="1">
        <f t="shared" si="36"/>
        <v>21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1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232797</v>
      </c>
      <c r="B318">
        <v>638</v>
      </c>
      <c r="C318">
        <f t="shared" si="30"/>
        <v>585</v>
      </c>
      <c r="D318">
        <f t="shared" si="31"/>
        <v>232.797</v>
      </c>
      <c r="E318">
        <f t="shared" si="32"/>
        <v>232.797</v>
      </c>
      <c r="F318" s="1">
        <f t="shared" si="36"/>
        <v>118</v>
      </c>
      <c r="G318" s="1">
        <f t="shared" si="36"/>
        <v>40</v>
      </c>
      <c r="H318" s="1">
        <f t="shared" si="36"/>
        <v>14</v>
      </c>
      <c r="I318" s="1">
        <f t="shared" si="36"/>
        <v>15</v>
      </c>
      <c r="J318" s="1">
        <f t="shared" si="36"/>
        <v>15</v>
      </c>
      <c r="K318" s="1">
        <f t="shared" si="36"/>
        <v>15</v>
      </c>
      <c r="L318" s="1">
        <f t="shared" si="36"/>
        <v>20</v>
      </c>
      <c r="M318" s="1">
        <f t="shared" si="36"/>
        <v>19</v>
      </c>
      <c r="N318" s="1">
        <f t="shared" si="36"/>
        <v>22</v>
      </c>
      <c r="O318" s="1">
        <f t="shared" si="36"/>
        <v>21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1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237078</v>
      </c>
      <c r="B319">
        <v>1005</v>
      </c>
      <c r="C319">
        <f t="shared" si="30"/>
        <v>218</v>
      </c>
      <c r="D319">
        <f t="shared" si="31"/>
        <v>237.078</v>
      </c>
      <c r="E319">
        <f t="shared" si="32"/>
        <v>237.078</v>
      </c>
      <c r="F319" s="1">
        <f t="shared" si="36"/>
        <v>118</v>
      </c>
      <c r="G319" s="1">
        <f t="shared" si="36"/>
        <v>41</v>
      </c>
      <c r="H319" s="1">
        <f t="shared" si="36"/>
        <v>14</v>
      </c>
      <c r="I319" s="1">
        <f t="shared" si="36"/>
        <v>15</v>
      </c>
      <c r="J319" s="1">
        <f t="shared" si="36"/>
        <v>15</v>
      </c>
      <c r="K319" s="1">
        <f t="shared" si="36"/>
        <v>15</v>
      </c>
      <c r="L319" s="1">
        <f t="shared" si="36"/>
        <v>20</v>
      </c>
      <c r="M319" s="1">
        <f t="shared" si="36"/>
        <v>19</v>
      </c>
      <c r="N319" s="1">
        <f t="shared" si="36"/>
        <v>22</v>
      </c>
      <c r="O319" s="1">
        <f t="shared" si="36"/>
        <v>21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238641</v>
      </c>
      <c r="B320">
        <v>792</v>
      </c>
      <c r="C320">
        <f t="shared" si="30"/>
        <v>431</v>
      </c>
      <c r="D320">
        <f t="shared" si="31"/>
        <v>238.64099999999999</v>
      </c>
      <c r="E320">
        <f t="shared" si="32"/>
        <v>238.64099999999999</v>
      </c>
      <c r="F320" s="1">
        <f t="shared" si="36"/>
        <v>118</v>
      </c>
      <c r="G320" s="1">
        <f t="shared" si="36"/>
        <v>41</v>
      </c>
      <c r="H320" s="1">
        <f t="shared" si="36"/>
        <v>14</v>
      </c>
      <c r="I320" s="1">
        <f t="shared" si="36"/>
        <v>16</v>
      </c>
      <c r="J320" s="1">
        <f t="shared" si="36"/>
        <v>15</v>
      </c>
      <c r="K320" s="1">
        <f t="shared" si="36"/>
        <v>15</v>
      </c>
      <c r="L320" s="1">
        <f t="shared" si="36"/>
        <v>20</v>
      </c>
      <c r="M320" s="1">
        <f t="shared" si="36"/>
        <v>19</v>
      </c>
      <c r="N320" s="1">
        <f t="shared" si="36"/>
        <v>22</v>
      </c>
      <c r="O320" s="1">
        <f t="shared" si="36"/>
        <v>21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1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239016</v>
      </c>
      <c r="B321">
        <v>947</v>
      </c>
      <c r="C321">
        <f t="shared" si="30"/>
        <v>276</v>
      </c>
      <c r="D321">
        <f t="shared" si="31"/>
        <v>239.01599999999999</v>
      </c>
      <c r="E321">
        <f t="shared" si="32"/>
        <v>239.01599999999999</v>
      </c>
      <c r="F321" s="1">
        <f t="shared" si="36"/>
        <v>118</v>
      </c>
      <c r="G321" s="1">
        <f t="shared" si="36"/>
        <v>41</v>
      </c>
      <c r="H321" s="1">
        <f t="shared" si="36"/>
        <v>15</v>
      </c>
      <c r="I321" s="1">
        <f t="shared" si="36"/>
        <v>16</v>
      </c>
      <c r="J321" s="1">
        <f t="shared" si="36"/>
        <v>15</v>
      </c>
      <c r="K321" s="1">
        <f t="shared" si="36"/>
        <v>15</v>
      </c>
      <c r="L321" s="1">
        <f t="shared" si="36"/>
        <v>20</v>
      </c>
      <c r="M321" s="1">
        <f t="shared" si="36"/>
        <v>19</v>
      </c>
      <c r="N321" s="1">
        <f t="shared" si="36"/>
        <v>22</v>
      </c>
      <c r="O321" s="1">
        <f t="shared" si="36"/>
        <v>21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239391</v>
      </c>
      <c r="B322">
        <v>1043</v>
      </c>
      <c r="C322">
        <f t="shared" si="30"/>
        <v>180</v>
      </c>
      <c r="D322">
        <f t="shared" si="31"/>
        <v>239.39099999999999</v>
      </c>
      <c r="E322">
        <f t="shared" si="32"/>
        <v>239.39099999999999</v>
      </c>
      <c r="F322" s="1">
        <f t="shared" si="36"/>
        <v>118</v>
      </c>
      <c r="G322" s="1">
        <f t="shared" si="36"/>
        <v>42</v>
      </c>
      <c r="H322" s="1">
        <f t="shared" si="36"/>
        <v>15</v>
      </c>
      <c r="I322" s="1">
        <f t="shared" si="36"/>
        <v>16</v>
      </c>
      <c r="J322" s="1">
        <f t="shared" si="36"/>
        <v>15</v>
      </c>
      <c r="K322" s="1">
        <f t="shared" si="36"/>
        <v>15</v>
      </c>
      <c r="L322" s="1">
        <f t="shared" si="36"/>
        <v>20</v>
      </c>
      <c r="M322" s="1">
        <f t="shared" si="36"/>
        <v>19</v>
      </c>
      <c r="N322" s="1">
        <f t="shared" si="36"/>
        <v>22</v>
      </c>
      <c r="O322" s="1">
        <f t="shared" si="36"/>
        <v>21</v>
      </c>
      <c r="P322" s="2"/>
      <c r="Q322" t="str">
        <f>LOOKUP(C:C, {0,115,230,345,460,575,690,805,920,1035,1150}, {"1"," 0","0 ","0 ","0 ","0 ","0 ","0 ","0 ","0 ","0 "})</f>
        <v xml:space="preserve"> 0</v>
      </c>
      <c r="R322" t="str">
        <f>LOOKUP(C:C, {0,115,230,345,460,575,690,805,920,1035,1150}, {"0 ","1 ","0 ","0 ","0 ","0 ","0 ","0 ","0 ","0 ","0 "})</f>
        <v xml:space="preserve">1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240219</v>
      </c>
      <c r="B323">
        <v>1120</v>
      </c>
      <c r="C323">
        <f t="shared" ref="C323:C386" si="37">1223-B323</f>
        <v>103</v>
      </c>
      <c r="D323">
        <f t="shared" ref="D323:D386" si="38">A323/1000</f>
        <v>240.21899999999999</v>
      </c>
      <c r="E323">
        <f t="shared" ref="E323:E386" si="39">D323</f>
        <v>240.21899999999999</v>
      </c>
      <c r="F323" s="1">
        <f t="shared" si="36"/>
        <v>119</v>
      </c>
      <c r="G323" s="1">
        <f t="shared" si="36"/>
        <v>42</v>
      </c>
      <c r="H323" s="1">
        <f t="shared" si="36"/>
        <v>15</v>
      </c>
      <c r="I323" s="1">
        <f t="shared" si="36"/>
        <v>16</v>
      </c>
      <c r="J323" s="1">
        <f t="shared" si="36"/>
        <v>15</v>
      </c>
      <c r="K323" s="1">
        <f t="shared" si="36"/>
        <v>15</v>
      </c>
      <c r="L323" s="1">
        <f t="shared" si="36"/>
        <v>20</v>
      </c>
      <c r="M323" s="1">
        <f t="shared" si="36"/>
        <v>19</v>
      </c>
      <c r="N323" s="1">
        <f t="shared" si="36"/>
        <v>22</v>
      </c>
      <c r="O323" s="1">
        <f t="shared" si="36"/>
        <v>21</v>
      </c>
      <c r="P323" s="2"/>
      <c r="Q323" t="str">
        <f>LOOKUP(C:C, {0,115,230,345,460,575,690,805,920,1035,1150}, {"1"," 0","0 ","0 ","0 ","0 ","0 ","0 ","0 ","0 ","0 "})</f>
        <v>1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 0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 0</v>
      </c>
      <c r="X323" t="str">
        <f>LOOKUP(C:C, {0,115,230,345,460,575,690,805,920,1035,1150}, {" 0","0 ","0 ","0 ","0 ","0 ","0 ","1 ","0 ","0 ","0 "})</f>
        <v xml:space="preserve"> 0</v>
      </c>
      <c r="Y323" t="str">
        <f>LOOKUP(C:C, {0,115,230,345,460,575,690,805,920,1035,1150}, {" 0","0 ","0 ","0 ","0 ","0 ","0 ","0 ","1 ","0 ","0 "})</f>
        <v xml:space="preserve"> 0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240532</v>
      </c>
      <c r="B324">
        <v>1160</v>
      </c>
      <c r="C324">
        <f t="shared" si="37"/>
        <v>63</v>
      </c>
      <c r="D324">
        <f t="shared" si="38"/>
        <v>240.53200000000001</v>
      </c>
      <c r="E324">
        <f t="shared" si="39"/>
        <v>240.53200000000001</v>
      </c>
      <c r="F324" s="1">
        <f t="shared" si="36"/>
        <v>120</v>
      </c>
      <c r="G324" s="1">
        <f t="shared" si="36"/>
        <v>42</v>
      </c>
      <c r="H324" s="1">
        <f t="shared" si="36"/>
        <v>15</v>
      </c>
      <c r="I324" s="1">
        <f t="shared" si="36"/>
        <v>16</v>
      </c>
      <c r="J324" s="1">
        <f t="shared" si="36"/>
        <v>15</v>
      </c>
      <c r="K324" s="1">
        <f t="shared" si="36"/>
        <v>15</v>
      </c>
      <c r="L324" s="1">
        <f t="shared" si="36"/>
        <v>20</v>
      </c>
      <c r="M324" s="1">
        <f t="shared" si="36"/>
        <v>19</v>
      </c>
      <c r="N324" s="1">
        <f t="shared" si="36"/>
        <v>22</v>
      </c>
      <c r="O324" s="1">
        <f t="shared" si="36"/>
        <v>21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240860</v>
      </c>
      <c r="B325">
        <v>1160</v>
      </c>
      <c r="C325">
        <f t="shared" si="37"/>
        <v>63</v>
      </c>
      <c r="D325">
        <f t="shared" si="38"/>
        <v>240.86</v>
      </c>
      <c r="E325">
        <f t="shared" si="39"/>
        <v>240.86</v>
      </c>
      <c r="F325" s="1">
        <f t="shared" ref="F325:O340" si="40">F324+Q325</f>
        <v>121</v>
      </c>
      <c r="G325" s="1">
        <f t="shared" si="40"/>
        <v>42</v>
      </c>
      <c r="H325" s="1">
        <f t="shared" si="40"/>
        <v>15</v>
      </c>
      <c r="I325" s="1">
        <f t="shared" si="40"/>
        <v>16</v>
      </c>
      <c r="J325" s="1">
        <f t="shared" si="40"/>
        <v>15</v>
      </c>
      <c r="K325" s="1">
        <f t="shared" si="40"/>
        <v>15</v>
      </c>
      <c r="L325" s="1">
        <f t="shared" si="40"/>
        <v>20</v>
      </c>
      <c r="M325" s="1">
        <f t="shared" si="40"/>
        <v>19</v>
      </c>
      <c r="N325" s="1">
        <f t="shared" si="40"/>
        <v>22</v>
      </c>
      <c r="O325" s="1">
        <f t="shared" si="40"/>
        <v>21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241219</v>
      </c>
      <c r="B326">
        <v>1120</v>
      </c>
      <c r="C326">
        <f t="shared" si="37"/>
        <v>103</v>
      </c>
      <c r="D326">
        <f t="shared" si="38"/>
        <v>241.21899999999999</v>
      </c>
      <c r="E326">
        <f t="shared" si="39"/>
        <v>241.21899999999999</v>
      </c>
      <c r="F326" s="1">
        <f t="shared" si="40"/>
        <v>122</v>
      </c>
      <c r="G326" s="1">
        <f t="shared" si="40"/>
        <v>42</v>
      </c>
      <c r="H326" s="1">
        <f t="shared" si="40"/>
        <v>15</v>
      </c>
      <c r="I326" s="1">
        <f t="shared" si="40"/>
        <v>16</v>
      </c>
      <c r="J326" s="1">
        <f t="shared" si="40"/>
        <v>15</v>
      </c>
      <c r="K326" s="1">
        <f t="shared" si="40"/>
        <v>15</v>
      </c>
      <c r="L326" s="1">
        <f t="shared" si="40"/>
        <v>20</v>
      </c>
      <c r="M326" s="1">
        <f t="shared" si="40"/>
        <v>19</v>
      </c>
      <c r="N326" s="1">
        <f t="shared" si="40"/>
        <v>22</v>
      </c>
      <c r="O326" s="1">
        <f t="shared" si="40"/>
        <v>21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241922</v>
      </c>
      <c r="B327">
        <v>1178</v>
      </c>
      <c r="C327">
        <f t="shared" si="37"/>
        <v>45</v>
      </c>
      <c r="D327">
        <f t="shared" si="38"/>
        <v>241.922</v>
      </c>
      <c r="E327">
        <f t="shared" si="39"/>
        <v>241.922</v>
      </c>
      <c r="F327" s="1">
        <f t="shared" si="40"/>
        <v>123</v>
      </c>
      <c r="G327" s="1">
        <f t="shared" si="40"/>
        <v>42</v>
      </c>
      <c r="H327" s="1">
        <f t="shared" si="40"/>
        <v>15</v>
      </c>
      <c r="I327" s="1">
        <f t="shared" si="40"/>
        <v>16</v>
      </c>
      <c r="J327" s="1">
        <f t="shared" si="40"/>
        <v>15</v>
      </c>
      <c r="K327" s="1">
        <f t="shared" si="40"/>
        <v>15</v>
      </c>
      <c r="L327" s="1">
        <f t="shared" si="40"/>
        <v>20</v>
      </c>
      <c r="M327" s="1">
        <f t="shared" si="40"/>
        <v>19</v>
      </c>
      <c r="N327" s="1">
        <f t="shared" si="40"/>
        <v>22</v>
      </c>
      <c r="O327" s="1">
        <f t="shared" si="40"/>
        <v>21</v>
      </c>
      <c r="P327" s="2"/>
      <c r="Q327" t="str">
        <f>LOOKUP(C:C, {0,115,230,345,460,575,690,805,920,1035,1150}, {"1"," 0","0 ","0 ","0 ","0 ","0 ","0 ","0 ","0 ","0 "})</f>
        <v>1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 0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 0</v>
      </c>
      <c r="X327" t="str">
        <f>LOOKUP(C:C, {0,115,230,345,460,575,690,805,920,1035,1150}, {" 0","0 ","0 ","0 ","0 ","0 ","0 ","1 ","0 ","0 ","0 "})</f>
        <v xml:space="preserve"> 0</v>
      </c>
      <c r="Y327" t="str">
        <f>LOOKUP(C:C, {0,115,230,345,460,575,690,805,920,1035,1150}, {" 0","0 ","0 ","0 ","0 ","0 ","0 ","0 ","1 ","0 ","0 "})</f>
        <v xml:space="preserve"> 0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242313</v>
      </c>
      <c r="B328">
        <v>1140</v>
      </c>
      <c r="C328">
        <f t="shared" si="37"/>
        <v>83</v>
      </c>
      <c r="D328">
        <f t="shared" si="38"/>
        <v>242.31299999999999</v>
      </c>
      <c r="E328">
        <f t="shared" si="39"/>
        <v>242.31299999999999</v>
      </c>
      <c r="F328" s="1">
        <f t="shared" si="40"/>
        <v>124</v>
      </c>
      <c r="G328" s="1">
        <f t="shared" si="40"/>
        <v>42</v>
      </c>
      <c r="H328" s="1">
        <f t="shared" si="40"/>
        <v>15</v>
      </c>
      <c r="I328" s="1">
        <f t="shared" si="40"/>
        <v>16</v>
      </c>
      <c r="J328" s="1">
        <f t="shared" si="40"/>
        <v>15</v>
      </c>
      <c r="K328" s="1">
        <f t="shared" si="40"/>
        <v>15</v>
      </c>
      <c r="L328" s="1">
        <f t="shared" si="40"/>
        <v>20</v>
      </c>
      <c r="M328" s="1">
        <f t="shared" si="40"/>
        <v>19</v>
      </c>
      <c r="N328" s="1">
        <f t="shared" si="40"/>
        <v>22</v>
      </c>
      <c r="O328" s="1">
        <f t="shared" si="40"/>
        <v>21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242360</v>
      </c>
      <c r="B329">
        <v>1120</v>
      </c>
      <c r="C329">
        <f t="shared" si="37"/>
        <v>103</v>
      </c>
      <c r="D329">
        <f t="shared" si="38"/>
        <v>242.36</v>
      </c>
      <c r="E329">
        <f t="shared" si="39"/>
        <v>242.36</v>
      </c>
      <c r="F329" s="1">
        <f t="shared" si="40"/>
        <v>125</v>
      </c>
      <c r="G329" s="1">
        <f t="shared" si="40"/>
        <v>42</v>
      </c>
      <c r="H329" s="1">
        <f t="shared" si="40"/>
        <v>15</v>
      </c>
      <c r="I329" s="1">
        <f t="shared" si="40"/>
        <v>16</v>
      </c>
      <c r="J329" s="1">
        <f t="shared" si="40"/>
        <v>15</v>
      </c>
      <c r="K329" s="1">
        <f t="shared" si="40"/>
        <v>15</v>
      </c>
      <c r="L329" s="1">
        <f t="shared" si="40"/>
        <v>20</v>
      </c>
      <c r="M329" s="1">
        <f t="shared" si="40"/>
        <v>19</v>
      </c>
      <c r="N329" s="1">
        <f t="shared" si="40"/>
        <v>22</v>
      </c>
      <c r="O329" s="1">
        <f t="shared" si="40"/>
        <v>21</v>
      </c>
      <c r="P329" s="2"/>
      <c r="Q329" t="str">
        <f>LOOKUP(C:C, {0,115,230,345,460,575,690,805,920,1035,1150}, {"1"," 0","0 ","0 ","0 ","0 ","0 ","0 ","0 ","0 ","0 "})</f>
        <v>1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 0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 0</v>
      </c>
      <c r="X329" t="str">
        <f>LOOKUP(C:C, {0,115,230,345,460,575,690,805,920,1035,1150}, {" 0","0 ","0 ","0 ","0 ","0 ","0 ","1 ","0 ","0 ","0 "})</f>
        <v xml:space="preserve"> 0</v>
      </c>
      <c r="Y329" t="str">
        <f>LOOKUP(C:C, {0,115,230,345,460,575,690,805,920,1035,1150}, {" 0","0 ","0 ","0 ","0 ","0 ","0 ","0 ","1 ","0 ","0 "})</f>
        <v xml:space="preserve"> 0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242750</v>
      </c>
      <c r="B330">
        <v>1043</v>
      </c>
      <c r="C330">
        <f t="shared" si="37"/>
        <v>180</v>
      </c>
      <c r="D330">
        <f t="shared" si="38"/>
        <v>242.75</v>
      </c>
      <c r="E330">
        <f t="shared" si="39"/>
        <v>242.75</v>
      </c>
      <c r="F330" s="1">
        <f t="shared" si="40"/>
        <v>125</v>
      </c>
      <c r="G330" s="1">
        <f t="shared" si="40"/>
        <v>43</v>
      </c>
      <c r="H330" s="1">
        <f t="shared" si="40"/>
        <v>15</v>
      </c>
      <c r="I330" s="1">
        <f t="shared" si="40"/>
        <v>16</v>
      </c>
      <c r="J330" s="1">
        <f t="shared" si="40"/>
        <v>15</v>
      </c>
      <c r="K330" s="1">
        <f t="shared" si="40"/>
        <v>15</v>
      </c>
      <c r="L330" s="1">
        <f t="shared" si="40"/>
        <v>20</v>
      </c>
      <c r="M330" s="1">
        <f t="shared" si="40"/>
        <v>19</v>
      </c>
      <c r="N330" s="1">
        <f t="shared" si="40"/>
        <v>22</v>
      </c>
      <c r="O330" s="1">
        <f t="shared" si="40"/>
        <v>21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243500</v>
      </c>
      <c r="B331">
        <v>1082</v>
      </c>
      <c r="C331">
        <f t="shared" si="37"/>
        <v>141</v>
      </c>
      <c r="D331">
        <f t="shared" si="38"/>
        <v>243.5</v>
      </c>
      <c r="E331">
        <f t="shared" si="39"/>
        <v>243.5</v>
      </c>
      <c r="F331" s="1">
        <f t="shared" si="40"/>
        <v>125</v>
      </c>
      <c r="G331" s="1">
        <f t="shared" si="40"/>
        <v>44</v>
      </c>
      <c r="H331" s="1">
        <f t="shared" si="40"/>
        <v>15</v>
      </c>
      <c r="I331" s="1">
        <f t="shared" si="40"/>
        <v>16</v>
      </c>
      <c r="J331" s="1">
        <f t="shared" si="40"/>
        <v>15</v>
      </c>
      <c r="K331" s="1">
        <f t="shared" si="40"/>
        <v>15</v>
      </c>
      <c r="L331" s="1">
        <f t="shared" si="40"/>
        <v>20</v>
      </c>
      <c r="M331" s="1">
        <f t="shared" si="40"/>
        <v>19</v>
      </c>
      <c r="N331" s="1">
        <f t="shared" si="40"/>
        <v>22</v>
      </c>
      <c r="O331" s="1">
        <f t="shared" si="40"/>
        <v>21</v>
      </c>
      <c r="P331" s="2"/>
      <c r="Q331" t="str">
        <f>LOOKUP(C:C, {0,115,230,345,460,575,690,805,920,1035,1150}, {"1"," 0","0 ","0 ","0 ","0 ","0 ","0 ","0 ","0 ","0 "})</f>
        <v xml:space="preserve"> 0</v>
      </c>
      <c r="R331" t="str">
        <f>LOOKUP(C:C, {0,115,230,345,460,575,690,805,920,1035,1150}, {"0 ","1 ","0 ","0 ","0 ","0 ","0 ","0 ","0 ","0 ","0 "})</f>
        <v xml:space="preserve">1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243891</v>
      </c>
      <c r="B332">
        <v>1120</v>
      </c>
      <c r="C332">
        <f t="shared" si="37"/>
        <v>103</v>
      </c>
      <c r="D332">
        <f t="shared" si="38"/>
        <v>243.89099999999999</v>
      </c>
      <c r="E332">
        <f t="shared" si="39"/>
        <v>243.89099999999999</v>
      </c>
      <c r="F332" s="1">
        <f t="shared" si="40"/>
        <v>126</v>
      </c>
      <c r="G332" s="1">
        <f t="shared" si="40"/>
        <v>44</v>
      </c>
      <c r="H332" s="1">
        <f t="shared" si="40"/>
        <v>15</v>
      </c>
      <c r="I332" s="1">
        <f t="shared" si="40"/>
        <v>16</v>
      </c>
      <c r="J332" s="1">
        <f t="shared" si="40"/>
        <v>15</v>
      </c>
      <c r="K332" s="1">
        <f t="shared" si="40"/>
        <v>15</v>
      </c>
      <c r="L332" s="1">
        <f t="shared" si="40"/>
        <v>20</v>
      </c>
      <c r="M332" s="1">
        <f t="shared" si="40"/>
        <v>19</v>
      </c>
      <c r="N332" s="1">
        <f t="shared" si="40"/>
        <v>22</v>
      </c>
      <c r="O332" s="1">
        <f t="shared" si="40"/>
        <v>21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244282</v>
      </c>
      <c r="B333">
        <v>1120</v>
      </c>
      <c r="C333">
        <f t="shared" si="37"/>
        <v>103</v>
      </c>
      <c r="D333">
        <f t="shared" si="38"/>
        <v>244.28200000000001</v>
      </c>
      <c r="E333">
        <f t="shared" si="39"/>
        <v>244.28200000000001</v>
      </c>
      <c r="F333" s="1">
        <f t="shared" si="40"/>
        <v>127</v>
      </c>
      <c r="G333" s="1">
        <f t="shared" si="40"/>
        <v>44</v>
      </c>
      <c r="H333" s="1">
        <f t="shared" si="40"/>
        <v>15</v>
      </c>
      <c r="I333" s="1">
        <f t="shared" si="40"/>
        <v>16</v>
      </c>
      <c r="J333" s="1">
        <f t="shared" si="40"/>
        <v>15</v>
      </c>
      <c r="K333" s="1">
        <f t="shared" si="40"/>
        <v>15</v>
      </c>
      <c r="L333" s="1">
        <f t="shared" si="40"/>
        <v>20</v>
      </c>
      <c r="M333" s="1">
        <f t="shared" si="40"/>
        <v>19</v>
      </c>
      <c r="N333" s="1">
        <f t="shared" si="40"/>
        <v>22</v>
      </c>
      <c r="O333" s="1">
        <f t="shared" si="40"/>
        <v>21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245032</v>
      </c>
      <c r="B334">
        <v>1140</v>
      </c>
      <c r="C334">
        <f t="shared" si="37"/>
        <v>83</v>
      </c>
      <c r="D334">
        <f t="shared" si="38"/>
        <v>245.03200000000001</v>
      </c>
      <c r="E334">
        <f t="shared" si="39"/>
        <v>245.03200000000001</v>
      </c>
      <c r="F334" s="1">
        <f t="shared" si="40"/>
        <v>128</v>
      </c>
      <c r="G334" s="1">
        <f t="shared" si="40"/>
        <v>44</v>
      </c>
      <c r="H334" s="1">
        <f t="shared" si="40"/>
        <v>15</v>
      </c>
      <c r="I334" s="1">
        <f t="shared" si="40"/>
        <v>16</v>
      </c>
      <c r="J334" s="1">
        <f t="shared" si="40"/>
        <v>15</v>
      </c>
      <c r="K334" s="1">
        <f t="shared" si="40"/>
        <v>15</v>
      </c>
      <c r="L334" s="1">
        <f t="shared" si="40"/>
        <v>20</v>
      </c>
      <c r="M334" s="1">
        <f t="shared" si="40"/>
        <v>19</v>
      </c>
      <c r="N334" s="1">
        <f t="shared" si="40"/>
        <v>22</v>
      </c>
      <c r="O334" s="1">
        <f t="shared" si="40"/>
        <v>21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245360</v>
      </c>
      <c r="B335">
        <v>1148</v>
      </c>
      <c r="C335">
        <f t="shared" si="37"/>
        <v>75</v>
      </c>
      <c r="D335">
        <f t="shared" si="38"/>
        <v>245.36</v>
      </c>
      <c r="E335">
        <f t="shared" si="39"/>
        <v>245.36</v>
      </c>
      <c r="F335" s="1">
        <f t="shared" si="40"/>
        <v>129</v>
      </c>
      <c r="G335" s="1">
        <f t="shared" si="40"/>
        <v>44</v>
      </c>
      <c r="H335" s="1">
        <f t="shared" si="40"/>
        <v>15</v>
      </c>
      <c r="I335" s="1">
        <f t="shared" si="40"/>
        <v>16</v>
      </c>
      <c r="J335" s="1">
        <f t="shared" si="40"/>
        <v>15</v>
      </c>
      <c r="K335" s="1">
        <f t="shared" si="40"/>
        <v>15</v>
      </c>
      <c r="L335" s="1">
        <f t="shared" si="40"/>
        <v>20</v>
      </c>
      <c r="M335" s="1">
        <f t="shared" si="40"/>
        <v>19</v>
      </c>
      <c r="N335" s="1">
        <f t="shared" si="40"/>
        <v>22</v>
      </c>
      <c r="O335" s="1">
        <f t="shared" si="40"/>
        <v>21</v>
      </c>
      <c r="P335" s="2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245750</v>
      </c>
      <c r="B336">
        <v>1101</v>
      </c>
      <c r="C336">
        <f t="shared" si="37"/>
        <v>122</v>
      </c>
      <c r="D336">
        <f t="shared" si="38"/>
        <v>245.75</v>
      </c>
      <c r="E336">
        <f t="shared" si="39"/>
        <v>245.75</v>
      </c>
      <c r="F336" s="1">
        <f t="shared" si="40"/>
        <v>129</v>
      </c>
      <c r="G336" s="1">
        <f t="shared" si="40"/>
        <v>45</v>
      </c>
      <c r="H336" s="1">
        <f t="shared" si="40"/>
        <v>15</v>
      </c>
      <c r="I336" s="1">
        <f t="shared" si="40"/>
        <v>16</v>
      </c>
      <c r="J336" s="1">
        <f t="shared" si="40"/>
        <v>15</v>
      </c>
      <c r="K336" s="1">
        <f t="shared" si="40"/>
        <v>15</v>
      </c>
      <c r="L336" s="1">
        <f t="shared" si="40"/>
        <v>20</v>
      </c>
      <c r="M336" s="1">
        <f t="shared" si="40"/>
        <v>19</v>
      </c>
      <c r="N336" s="1">
        <f t="shared" si="40"/>
        <v>22</v>
      </c>
      <c r="O336" s="1">
        <f t="shared" si="40"/>
        <v>21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245750</v>
      </c>
      <c r="B337">
        <v>0</v>
      </c>
      <c r="C337">
        <f t="shared" si="37"/>
        <v>1223</v>
      </c>
      <c r="D337">
        <f t="shared" si="38"/>
        <v>245.75</v>
      </c>
      <c r="E337">
        <f t="shared" si="39"/>
        <v>245.75</v>
      </c>
      <c r="F337" s="1">
        <f t="shared" si="40"/>
        <v>129</v>
      </c>
      <c r="G337" s="1">
        <f t="shared" si="40"/>
        <v>45</v>
      </c>
      <c r="H337" s="1">
        <f t="shared" si="40"/>
        <v>15</v>
      </c>
      <c r="I337" s="1">
        <f t="shared" si="40"/>
        <v>16</v>
      </c>
      <c r="J337" s="1">
        <f t="shared" si="40"/>
        <v>15</v>
      </c>
      <c r="K337" s="1">
        <f t="shared" si="40"/>
        <v>15</v>
      </c>
      <c r="L337" s="1">
        <f t="shared" si="40"/>
        <v>20</v>
      </c>
      <c r="M337" s="1">
        <f t="shared" si="40"/>
        <v>19</v>
      </c>
      <c r="N337" s="1">
        <f t="shared" si="40"/>
        <v>22</v>
      </c>
      <c r="O337" s="1">
        <f t="shared" si="40"/>
        <v>21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248797</v>
      </c>
      <c r="B338">
        <v>0</v>
      </c>
      <c r="C338">
        <f t="shared" si="37"/>
        <v>1223</v>
      </c>
      <c r="D338">
        <f t="shared" si="38"/>
        <v>248.797</v>
      </c>
      <c r="E338">
        <f t="shared" si="39"/>
        <v>248.797</v>
      </c>
      <c r="F338" s="1">
        <f t="shared" si="40"/>
        <v>129</v>
      </c>
      <c r="G338" s="1">
        <f t="shared" si="40"/>
        <v>45</v>
      </c>
      <c r="H338" s="1">
        <f t="shared" si="40"/>
        <v>15</v>
      </c>
      <c r="I338" s="1">
        <f t="shared" si="40"/>
        <v>16</v>
      </c>
      <c r="J338" s="1">
        <f t="shared" si="40"/>
        <v>15</v>
      </c>
      <c r="K338" s="1">
        <f t="shared" si="40"/>
        <v>15</v>
      </c>
      <c r="L338" s="1">
        <f t="shared" si="40"/>
        <v>20</v>
      </c>
      <c r="M338" s="1">
        <f t="shared" si="40"/>
        <v>19</v>
      </c>
      <c r="N338" s="1">
        <f t="shared" si="40"/>
        <v>22</v>
      </c>
      <c r="O338" s="1">
        <f t="shared" si="40"/>
        <v>21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1 </v>
      </c>
    </row>
    <row r="339" spans="1:27" x14ac:dyDescent="0.25">
      <c r="A339">
        <v>251032</v>
      </c>
      <c r="B339">
        <v>1012</v>
      </c>
      <c r="C339">
        <f t="shared" si="37"/>
        <v>211</v>
      </c>
      <c r="D339">
        <f t="shared" si="38"/>
        <v>251.03200000000001</v>
      </c>
      <c r="E339">
        <f t="shared" si="39"/>
        <v>251.03200000000001</v>
      </c>
      <c r="F339" s="1">
        <f t="shared" si="40"/>
        <v>129</v>
      </c>
      <c r="G339" s="1">
        <f t="shared" si="40"/>
        <v>46</v>
      </c>
      <c r="H339" s="1">
        <f t="shared" si="40"/>
        <v>15</v>
      </c>
      <c r="I339" s="1">
        <f t="shared" si="40"/>
        <v>16</v>
      </c>
      <c r="J339" s="1">
        <f t="shared" si="40"/>
        <v>15</v>
      </c>
      <c r="K339" s="1">
        <f t="shared" si="40"/>
        <v>15</v>
      </c>
      <c r="L339" s="1">
        <f t="shared" si="40"/>
        <v>20</v>
      </c>
      <c r="M339" s="1">
        <f t="shared" si="40"/>
        <v>19</v>
      </c>
      <c r="N339" s="1">
        <f t="shared" si="40"/>
        <v>22</v>
      </c>
      <c r="O339" s="1">
        <f t="shared" si="40"/>
        <v>21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251110</v>
      </c>
      <c r="B340">
        <v>1043</v>
      </c>
      <c r="C340">
        <f t="shared" si="37"/>
        <v>180</v>
      </c>
      <c r="D340">
        <f t="shared" si="38"/>
        <v>251.11</v>
      </c>
      <c r="E340">
        <f t="shared" si="39"/>
        <v>251.11</v>
      </c>
      <c r="F340" s="1">
        <f t="shared" si="40"/>
        <v>129</v>
      </c>
      <c r="G340" s="1">
        <f t="shared" si="40"/>
        <v>47</v>
      </c>
      <c r="H340" s="1">
        <f t="shared" si="40"/>
        <v>15</v>
      </c>
      <c r="I340" s="1">
        <f t="shared" si="40"/>
        <v>16</v>
      </c>
      <c r="J340" s="1">
        <f t="shared" si="40"/>
        <v>15</v>
      </c>
      <c r="K340" s="1">
        <f t="shared" si="40"/>
        <v>15</v>
      </c>
      <c r="L340" s="1">
        <f t="shared" si="40"/>
        <v>20</v>
      </c>
      <c r="M340" s="1">
        <f t="shared" si="40"/>
        <v>19</v>
      </c>
      <c r="N340" s="1">
        <f t="shared" si="40"/>
        <v>22</v>
      </c>
      <c r="O340" s="1">
        <f t="shared" si="40"/>
        <v>21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251282</v>
      </c>
      <c r="B341">
        <v>1063</v>
      </c>
      <c r="C341">
        <f t="shared" si="37"/>
        <v>160</v>
      </c>
      <c r="D341">
        <f t="shared" si="38"/>
        <v>251.28200000000001</v>
      </c>
      <c r="E341">
        <f t="shared" si="39"/>
        <v>251.28200000000001</v>
      </c>
      <c r="F341" s="1">
        <f t="shared" ref="F341:O356" si="41">F340+Q341</f>
        <v>129</v>
      </c>
      <c r="G341" s="1">
        <f t="shared" si="41"/>
        <v>48</v>
      </c>
      <c r="H341" s="1">
        <f t="shared" si="41"/>
        <v>15</v>
      </c>
      <c r="I341" s="1">
        <f t="shared" si="41"/>
        <v>16</v>
      </c>
      <c r="J341" s="1">
        <f t="shared" si="41"/>
        <v>15</v>
      </c>
      <c r="K341" s="1">
        <f t="shared" si="41"/>
        <v>15</v>
      </c>
      <c r="L341" s="1">
        <f t="shared" si="41"/>
        <v>20</v>
      </c>
      <c r="M341" s="1">
        <f t="shared" si="41"/>
        <v>19</v>
      </c>
      <c r="N341" s="1">
        <f t="shared" si="41"/>
        <v>22</v>
      </c>
      <c r="O341" s="1">
        <f t="shared" si="41"/>
        <v>21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251797</v>
      </c>
      <c r="B342">
        <v>1120</v>
      </c>
      <c r="C342">
        <f t="shared" si="37"/>
        <v>103</v>
      </c>
      <c r="D342">
        <f t="shared" si="38"/>
        <v>251.797</v>
      </c>
      <c r="E342">
        <f t="shared" si="39"/>
        <v>251.797</v>
      </c>
      <c r="F342" s="1">
        <f t="shared" si="41"/>
        <v>130</v>
      </c>
      <c r="G342" s="1">
        <f t="shared" si="41"/>
        <v>48</v>
      </c>
      <c r="H342" s="1">
        <f t="shared" si="41"/>
        <v>15</v>
      </c>
      <c r="I342" s="1">
        <f t="shared" si="41"/>
        <v>16</v>
      </c>
      <c r="J342" s="1">
        <f t="shared" si="41"/>
        <v>15</v>
      </c>
      <c r="K342" s="1">
        <f t="shared" si="41"/>
        <v>15</v>
      </c>
      <c r="L342" s="1">
        <f t="shared" si="41"/>
        <v>20</v>
      </c>
      <c r="M342" s="1">
        <f t="shared" si="41"/>
        <v>19</v>
      </c>
      <c r="N342" s="1">
        <f t="shared" si="41"/>
        <v>22</v>
      </c>
      <c r="O342" s="1">
        <f t="shared" si="41"/>
        <v>21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252188</v>
      </c>
      <c r="B343">
        <v>1178</v>
      </c>
      <c r="C343">
        <f t="shared" si="37"/>
        <v>45</v>
      </c>
      <c r="D343">
        <f t="shared" si="38"/>
        <v>252.18799999999999</v>
      </c>
      <c r="E343">
        <f t="shared" si="39"/>
        <v>252.18799999999999</v>
      </c>
      <c r="F343" s="1">
        <f t="shared" si="41"/>
        <v>131</v>
      </c>
      <c r="G343" s="1">
        <f t="shared" si="41"/>
        <v>48</v>
      </c>
      <c r="H343" s="1">
        <f t="shared" si="41"/>
        <v>15</v>
      </c>
      <c r="I343" s="1">
        <f t="shared" si="41"/>
        <v>16</v>
      </c>
      <c r="J343" s="1">
        <f t="shared" si="41"/>
        <v>15</v>
      </c>
      <c r="K343" s="1">
        <f t="shared" si="41"/>
        <v>15</v>
      </c>
      <c r="L343" s="1">
        <f t="shared" si="41"/>
        <v>20</v>
      </c>
      <c r="M343" s="1">
        <f t="shared" si="41"/>
        <v>19</v>
      </c>
      <c r="N343" s="1">
        <f t="shared" si="41"/>
        <v>22</v>
      </c>
      <c r="O343" s="1">
        <f t="shared" si="41"/>
        <v>21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252547</v>
      </c>
      <c r="B344">
        <v>1198</v>
      </c>
      <c r="C344">
        <f t="shared" si="37"/>
        <v>25</v>
      </c>
      <c r="D344">
        <f t="shared" si="38"/>
        <v>252.547</v>
      </c>
      <c r="E344">
        <f t="shared" si="39"/>
        <v>252.547</v>
      </c>
      <c r="F344" s="1">
        <f t="shared" si="41"/>
        <v>132</v>
      </c>
      <c r="G344" s="1">
        <f t="shared" si="41"/>
        <v>48</v>
      </c>
      <c r="H344" s="1">
        <f t="shared" si="41"/>
        <v>15</v>
      </c>
      <c r="I344" s="1">
        <f t="shared" si="41"/>
        <v>16</v>
      </c>
      <c r="J344" s="1">
        <f t="shared" si="41"/>
        <v>15</v>
      </c>
      <c r="K344" s="1">
        <f t="shared" si="41"/>
        <v>15</v>
      </c>
      <c r="L344" s="1">
        <f t="shared" si="41"/>
        <v>20</v>
      </c>
      <c r="M344" s="1">
        <f t="shared" si="41"/>
        <v>19</v>
      </c>
      <c r="N344" s="1">
        <f t="shared" si="41"/>
        <v>22</v>
      </c>
      <c r="O344" s="1">
        <f t="shared" si="41"/>
        <v>21</v>
      </c>
      <c r="P344" s="2"/>
      <c r="Q344" t="str">
        <f>LOOKUP(C:C, {0,115,230,345,460,575,690,805,920,1035,1150}, {"1"," 0","0 ","0 ","0 ","0 ","0 ","0 ","0 ","0 ","0 "})</f>
        <v>1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 0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 0</v>
      </c>
      <c r="X344" t="str">
        <f>LOOKUP(C:C, {0,115,230,345,460,575,690,805,920,1035,1150}, {" 0","0 ","0 ","0 ","0 ","0 ","0 ","1 ","0 ","0 ","0 "})</f>
        <v xml:space="preserve"> 0</v>
      </c>
      <c r="Y344" t="str">
        <f>LOOKUP(C:C, {0,115,230,345,460,575,690,805,920,1035,1150}, {" 0","0 ","0 ","0 ","0 ","0 ","0 ","0 ","1 ","0 ","0 "})</f>
        <v xml:space="preserve"> 0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252828</v>
      </c>
      <c r="B345">
        <v>1160</v>
      </c>
      <c r="C345">
        <f t="shared" si="37"/>
        <v>63</v>
      </c>
      <c r="D345">
        <f t="shared" si="38"/>
        <v>252.828</v>
      </c>
      <c r="E345">
        <f t="shared" si="39"/>
        <v>252.828</v>
      </c>
      <c r="F345" s="1">
        <f t="shared" si="41"/>
        <v>133</v>
      </c>
      <c r="G345" s="1">
        <f t="shared" si="41"/>
        <v>48</v>
      </c>
      <c r="H345" s="1">
        <f t="shared" si="41"/>
        <v>15</v>
      </c>
      <c r="I345" s="1">
        <f t="shared" si="41"/>
        <v>16</v>
      </c>
      <c r="J345" s="1">
        <f t="shared" si="41"/>
        <v>15</v>
      </c>
      <c r="K345" s="1">
        <f t="shared" si="41"/>
        <v>15</v>
      </c>
      <c r="L345" s="1">
        <f t="shared" si="41"/>
        <v>20</v>
      </c>
      <c r="M345" s="1">
        <f t="shared" si="41"/>
        <v>19</v>
      </c>
      <c r="N345" s="1">
        <f t="shared" si="41"/>
        <v>22</v>
      </c>
      <c r="O345" s="1">
        <f t="shared" si="41"/>
        <v>21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253078</v>
      </c>
      <c r="B346">
        <v>1198</v>
      </c>
      <c r="C346">
        <f t="shared" si="37"/>
        <v>25</v>
      </c>
      <c r="D346">
        <f t="shared" si="38"/>
        <v>253.078</v>
      </c>
      <c r="E346">
        <f t="shared" si="39"/>
        <v>253.078</v>
      </c>
      <c r="F346" s="1">
        <f t="shared" si="41"/>
        <v>134</v>
      </c>
      <c r="G346" s="1">
        <f t="shared" si="41"/>
        <v>48</v>
      </c>
      <c r="H346" s="1">
        <f t="shared" si="41"/>
        <v>15</v>
      </c>
      <c r="I346" s="1">
        <f t="shared" si="41"/>
        <v>16</v>
      </c>
      <c r="J346" s="1">
        <f t="shared" si="41"/>
        <v>15</v>
      </c>
      <c r="K346" s="1">
        <f t="shared" si="41"/>
        <v>15</v>
      </c>
      <c r="L346" s="1">
        <f t="shared" si="41"/>
        <v>20</v>
      </c>
      <c r="M346" s="1">
        <f t="shared" si="41"/>
        <v>19</v>
      </c>
      <c r="N346" s="1">
        <f t="shared" si="41"/>
        <v>22</v>
      </c>
      <c r="O346" s="1">
        <f t="shared" si="41"/>
        <v>21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253110</v>
      </c>
      <c r="B347">
        <v>1167</v>
      </c>
      <c r="C347">
        <f t="shared" si="37"/>
        <v>56</v>
      </c>
      <c r="D347">
        <f t="shared" si="38"/>
        <v>253.11</v>
      </c>
      <c r="E347">
        <f t="shared" si="39"/>
        <v>253.11</v>
      </c>
      <c r="F347" s="1">
        <f t="shared" si="41"/>
        <v>135</v>
      </c>
      <c r="G347" s="1">
        <f t="shared" si="41"/>
        <v>48</v>
      </c>
      <c r="H347" s="1">
        <f t="shared" si="41"/>
        <v>15</v>
      </c>
      <c r="I347" s="1">
        <f t="shared" si="41"/>
        <v>16</v>
      </c>
      <c r="J347" s="1">
        <f t="shared" si="41"/>
        <v>15</v>
      </c>
      <c r="K347" s="1">
        <f t="shared" si="41"/>
        <v>15</v>
      </c>
      <c r="L347" s="1">
        <f t="shared" si="41"/>
        <v>20</v>
      </c>
      <c r="M347" s="1">
        <f t="shared" si="41"/>
        <v>19</v>
      </c>
      <c r="N347" s="1">
        <f t="shared" si="41"/>
        <v>22</v>
      </c>
      <c r="O347" s="1">
        <f t="shared" si="41"/>
        <v>21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253375</v>
      </c>
      <c r="B348">
        <v>1151</v>
      </c>
      <c r="C348">
        <f t="shared" si="37"/>
        <v>72</v>
      </c>
      <c r="D348">
        <f t="shared" si="38"/>
        <v>253.375</v>
      </c>
      <c r="E348">
        <f t="shared" si="39"/>
        <v>253.375</v>
      </c>
      <c r="F348" s="1">
        <f t="shared" si="41"/>
        <v>136</v>
      </c>
      <c r="G348" s="1">
        <f t="shared" si="41"/>
        <v>48</v>
      </c>
      <c r="H348" s="1">
        <f t="shared" si="41"/>
        <v>15</v>
      </c>
      <c r="I348" s="1">
        <f t="shared" si="41"/>
        <v>16</v>
      </c>
      <c r="J348" s="1">
        <f t="shared" si="41"/>
        <v>15</v>
      </c>
      <c r="K348" s="1">
        <f t="shared" si="41"/>
        <v>15</v>
      </c>
      <c r="L348" s="1">
        <f t="shared" si="41"/>
        <v>20</v>
      </c>
      <c r="M348" s="1">
        <f t="shared" si="41"/>
        <v>19</v>
      </c>
      <c r="N348" s="1">
        <f t="shared" si="41"/>
        <v>22</v>
      </c>
      <c r="O348" s="1">
        <f t="shared" si="41"/>
        <v>21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253688</v>
      </c>
      <c r="B349">
        <v>1120</v>
      </c>
      <c r="C349">
        <f t="shared" si="37"/>
        <v>103</v>
      </c>
      <c r="D349">
        <f t="shared" si="38"/>
        <v>253.68799999999999</v>
      </c>
      <c r="E349">
        <f t="shared" si="39"/>
        <v>253.68799999999999</v>
      </c>
      <c r="F349" s="1">
        <f t="shared" si="41"/>
        <v>137</v>
      </c>
      <c r="G349" s="1">
        <f t="shared" si="41"/>
        <v>48</v>
      </c>
      <c r="H349" s="1">
        <f t="shared" si="41"/>
        <v>15</v>
      </c>
      <c r="I349" s="1">
        <f t="shared" si="41"/>
        <v>16</v>
      </c>
      <c r="J349" s="1">
        <f t="shared" si="41"/>
        <v>15</v>
      </c>
      <c r="K349" s="1">
        <f t="shared" si="41"/>
        <v>15</v>
      </c>
      <c r="L349" s="1">
        <f t="shared" si="41"/>
        <v>20</v>
      </c>
      <c r="M349" s="1">
        <f t="shared" si="41"/>
        <v>19</v>
      </c>
      <c r="N349" s="1">
        <f t="shared" si="41"/>
        <v>22</v>
      </c>
      <c r="O349" s="1">
        <f t="shared" si="41"/>
        <v>21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253985</v>
      </c>
      <c r="B350">
        <v>1198</v>
      </c>
      <c r="C350">
        <f t="shared" si="37"/>
        <v>25</v>
      </c>
      <c r="D350">
        <f t="shared" si="38"/>
        <v>253.98500000000001</v>
      </c>
      <c r="E350">
        <f t="shared" si="39"/>
        <v>253.98500000000001</v>
      </c>
      <c r="F350" s="1">
        <f t="shared" si="41"/>
        <v>138</v>
      </c>
      <c r="G350" s="1">
        <f t="shared" si="41"/>
        <v>48</v>
      </c>
      <c r="H350" s="1">
        <f t="shared" si="41"/>
        <v>15</v>
      </c>
      <c r="I350" s="1">
        <f t="shared" si="41"/>
        <v>16</v>
      </c>
      <c r="J350" s="1">
        <f t="shared" si="41"/>
        <v>15</v>
      </c>
      <c r="K350" s="1">
        <f t="shared" si="41"/>
        <v>15</v>
      </c>
      <c r="L350" s="1">
        <f t="shared" si="41"/>
        <v>20</v>
      </c>
      <c r="M350" s="1">
        <f t="shared" si="41"/>
        <v>19</v>
      </c>
      <c r="N350" s="1">
        <f t="shared" si="41"/>
        <v>22</v>
      </c>
      <c r="O350" s="1">
        <f t="shared" si="41"/>
        <v>21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254016</v>
      </c>
      <c r="B351">
        <v>1178</v>
      </c>
      <c r="C351">
        <f t="shared" si="37"/>
        <v>45</v>
      </c>
      <c r="D351">
        <f t="shared" si="38"/>
        <v>254.01599999999999</v>
      </c>
      <c r="E351">
        <f t="shared" si="39"/>
        <v>254.01599999999999</v>
      </c>
      <c r="F351" s="1">
        <f t="shared" si="41"/>
        <v>139</v>
      </c>
      <c r="G351" s="1">
        <f t="shared" si="41"/>
        <v>48</v>
      </c>
      <c r="H351" s="1">
        <f t="shared" si="41"/>
        <v>15</v>
      </c>
      <c r="I351" s="1">
        <f t="shared" si="41"/>
        <v>16</v>
      </c>
      <c r="J351" s="1">
        <f t="shared" si="41"/>
        <v>15</v>
      </c>
      <c r="K351" s="1">
        <f t="shared" si="41"/>
        <v>15</v>
      </c>
      <c r="L351" s="1">
        <f t="shared" si="41"/>
        <v>20</v>
      </c>
      <c r="M351" s="1">
        <f t="shared" si="41"/>
        <v>19</v>
      </c>
      <c r="N351" s="1">
        <f t="shared" si="41"/>
        <v>22</v>
      </c>
      <c r="O351" s="1">
        <f t="shared" si="41"/>
        <v>21</v>
      </c>
      <c r="P351" s="2"/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254297</v>
      </c>
      <c r="B352">
        <v>1151</v>
      </c>
      <c r="C352">
        <f t="shared" si="37"/>
        <v>72</v>
      </c>
      <c r="D352">
        <f t="shared" si="38"/>
        <v>254.297</v>
      </c>
      <c r="E352">
        <f t="shared" si="39"/>
        <v>254.297</v>
      </c>
      <c r="F352" s="1">
        <f t="shared" si="41"/>
        <v>140</v>
      </c>
      <c r="G352" s="1">
        <f t="shared" si="41"/>
        <v>48</v>
      </c>
      <c r="H352" s="1">
        <f t="shared" si="41"/>
        <v>15</v>
      </c>
      <c r="I352" s="1">
        <f t="shared" si="41"/>
        <v>16</v>
      </c>
      <c r="J352" s="1">
        <f t="shared" si="41"/>
        <v>15</v>
      </c>
      <c r="K352" s="1">
        <f t="shared" si="41"/>
        <v>15</v>
      </c>
      <c r="L352" s="1">
        <f t="shared" si="41"/>
        <v>20</v>
      </c>
      <c r="M352" s="1">
        <f t="shared" si="41"/>
        <v>19</v>
      </c>
      <c r="N352" s="1">
        <f t="shared" si="41"/>
        <v>22</v>
      </c>
      <c r="O352" s="1">
        <f t="shared" si="41"/>
        <v>21</v>
      </c>
      <c r="P352" s="2"/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254719</v>
      </c>
      <c r="B353">
        <v>1198</v>
      </c>
      <c r="C353">
        <f t="shared" si="37"/>
        <v>25</v>
      </c>
      <c r="D353">
        <f t="shared" si="38"/>
        <v>254.71899999999999</v>
      </c>
      <c r="E353">
        <f t="shared" si="39"/>
        <v>254.71899999999999</v>
      </c>
      <c r="F353" s="1">
        <f t="shared" si="41"/>
        <v>141</v>
      </c>
      <c r="G353" s="1">
        <f t="shared" si="41"/>
        <v>48</v>
      </c>
      <c r="H353" s="1">
        <f t="shared" si="41"/>
        <v>15</v>
      </c>
      <c r="I353" s="1">
        <f t="shared" si="41"/>
        <v>16</v>
      </c>
      <c r="J353" s="1">
        <f t="shared" si="41"/>
        <v>15</v>
      </c>
      <c r="K353" s="1">
        <f t="shared" si="41"/>
        <v>15</v>
      </c>
      <c r="L353" s="1">
        <f t="shared" si="41"/>
        <v>20</v>
      </c>
      <c r="M353" s="1">
        <f t="shared" si="41"/>
        <v>19</v>
      </c>
      <c r="N353" s="1">
        <f t="shared" si="41"/>
        <v>22</v>
      </c>
      <c r="O353" s="1">
        <f t="shared" si="41"/>
        <v>21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255032</v>
      </c>
      <c r="B354">
        <v>1140</v>
      </c>
      <c r="C354">
        <f t="shared" si="37"/>
        <v>83</v>
      </c>
      <c r="D354">
        <f t="shared" si="38"/>
        <v>255.03200000000001</v>
      </c>
      <c r="E354">
        <f t="shared" si="39"/>
        <v>255.03200000000001</v>
      </c>
      <c r="F354" s="1">
        <f t="shared" si="41"/>
        <v>142</v>
      </c>
      <c r="G354" s="1">
        <f t="shared" si="41"/>
        <v>48</v>
      </c>
      <c r="H354" s="1">
        <f t="shared" si="41"/>
        <v>15</v>
      </c>
      <c r="I354" s="1">
        <f t="shared" si="41"/>
        <v>16</v>
      </c>
      <c r="J354" s="1">
        <f t="shared" si="41"/>
        <v>15</v>
      </c>
      <c r="K354" s="1">
        <f t="shared" si="41"/>
        <v>15</v>
      </c>
      <c r="L354" s="1">
        <f t="shared" si="41"/>
        <v>20</v>
      </c>
      <c r="M354" s="1">
        <f t="shared" si="41"/>
        <v>19</v>
      </c>
      <c r="N354" s="1">
        <f t="shared" si="41"/>
        <v>22</v>
      </c>
      <c r="O354" s="1">
        <f t="shared" si="41"/>
        <v>21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255391</v>
      </c>
      <c r="B355">
        <v>1160</v>
      </c>
      <c r="C355">
        <f t="shared" si="37"/>
        <v>63</v>
      </c>
      <c r="D355">
        <f t="shared" si="38"/>
        <v>255.39099999999999</v>
      </c>
      <c r="E355">
        <f t="shared" si="39"/>
        <v>255.39099999999999</v>
      </c>
      <c r="F355" s="1">
        <f t="shared" si="41"/>
        <v>143</v>
      </c>
      <c r="G355" s="1">
        <f t="shared" si="41"/>
        <v>48</v>
      </c>
      <c r="H355" s="1">
        <f t="shared" si="41"/>
        <v>15</v>
      </c>
      <c r="I355" s="1">
        <f t="shared" si="41"/>
        <v>16</v>
      </c>
      <c r="J355" s="1">
        <f t="shared" si="41"/>
        <v>15</v>
      </c>
      <c r="K355" s="1">
        <f t="shared" si="41"/>
        <v>15</v>
      </c>
      <c r="L355" s="1">
        <f t="shared" si="41"/>
        <v>20</v>
      </c>
      <c r="M355" s="1">
        <f t="shared" si="41"/>
        <v>19</v>
      </c>
      <c r="N355" s="1">
        <f t="shared" si="41"/>
        <v>22</v>
      </c>
      <c r="O355" s="1">
        <f t="shared" si="41"/>
        <v>21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255610</v>
      </c>
      <c r="B356">
        <v>1140</v>
      </c>
      <c r="C356">
        <f t="shared" si="37"/>
        <v>83</v>
      </c>
      <c r="D356">
        <f t="shared" si="38"/>
        <v>255.61</v>
      </c>
      <c r="E356">
        <f t="shared" si="39"/>
        <v>255.61</v>
      </c>
      <c r="F356" s="1">
        <f t="shared" si="41"/>
        <v>144</v>
      </c>
      <c r="G356" s="1">
        <f t="shared" si="41"/>
        <v>48</v>
      </c>
      <c r="H356" s="1">
        <f t="shared" si="41"/>
        <v>15</v>
      </c>
      <c r="I356" s="1">
        <f t="shared" si="41"/>
        <v>16</v>
      </c>
      <c r="J356" s="1">
        <f t="shared" si="41"/>
        <v>15</v>
      </c>
      <c r="K356" s="1">
        <f t="shared" si="41"/>
        <v>15</v>
      </c>
      <c r="L356" s="1">
        <f t="shared" si="41"/>
        <v>20</v>
      </c>
      <c r="M356" s="1">
        <f t="shared" si="41"/>
        <v>19</v>
      </c>
      <c r="N356" s="1">
        <f t="shared" si="41"/>
        <v>22</v>
      </c>
      <c r="O356" s="1">
        <f t="shared" si="41"/>
        <v>21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255703</v>
      </c>
      <c r="B357">
        <v>1198</v>
      </c>
      <c r="C357">
        <f t="shared" si="37"/>
        <v>25</v>
      </c>
      <c r="D357">
        <f t="shared" si="38"/>
        <v>255.703</v>
      </c>
      <c r="E357">
        <f t="shared" si="39"/>
        <v>255.703</v>
      </c>
      <c r="F357" s="1">
        <f t="shared" ref="F357:O372" si="42">F356+Q357</f>
        <v>145</v>
      </c>
      <c r="G357" s="1">
        <f t="shared" si="42"/>
        <v>48</v>
      </c>
      <c r="H357" s="1">
        <f t="shared" si="42"/>
        <v>15</v>
      </c>
      <c r="I357" s="1">
        <f t="shared" si="42"/>
        <v>16</v>
      </c>
      <c r="J357" s="1">
        <f t="shared" si="42"/>
        <v>15</v>
      </c>
      <c r="K357" s="1">
        <f t="shared" si="42"/>
        <v>15</v>
      </c>
      <c r="L357" s="1">
        <f t="shared" si="42"/>
        <v>20</v>
      </c>
      <c r="M357" s="1">
        <f t="shared" si="42"/>
        <v>19</v>
      </c>
      <c r="N357" s="1">
        <f t="shared" si="42"/>
        <v>22</v>
      </c>
      <c r="O357" s="1">
        <f t="shared" si="42"/>
        <v>21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255985</v>
      </c>
      <c r="B358">
        <v>1198</v>
      </c>
      <c r="C358">
        <f t="shared" si="37"/>
        <v>25</v>
      </c>
      <c r="D358">
        <f t="shared" si="38"/>
        <v>255.98500000000001</v>
      </c>
      <c r="E358">
        <f t="shared" si="39"/>
        <v>255.98500000000001</v>
      </c>
      <c r="F358" s="1">
        <f t="shared" si="42"/>
        <v>146</v>
      </c>
      <c r="G358" s="1">
        <f t="shared" si="42"/>
        <v>48</v>
      </c>
      <c r="H358" s="1">
        <f t="shared" si="42"/>
        <v>15</v>
      </c>
      <c r="I358" s="1">
        <f t="shared" si="42"/>
        <v>16</v>
      </c>
      <c r="J358" s="1">
        <f t="shared" si="42"/>
        <v>15</v>
      </c>
      <c r="K358" s="1">
        <f t="shared" si="42"/>
        <v>15</v>
      </c>
      <c r="L358" s="1">
        <f t="shared" si="42"/>
        <v>20</v>
      </c>
      <c r="M358" s="1">
        <f t="shared" si="42"/>
        <v>19</v>
      </c>
      <c r="N358" s="1">
        <f t="shared" si="42"/>
        <v>22</v>
      </c>
      <c r="O358" s="1">
        <f t="shared" si="42"/>
        <v>21</v>
      </c>
      <c r="P358" s="2"/>
      <c r="Q358" t="str">
        <f>LOOKUP(C:C, {0,115,230,345,460,575,690,805,920,1035,1150}, {"1"," 0","0 ","0 ","0 ","0 ","0 ","0 ","0 ","0 ","0 "})</f>
        <v>1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 0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 0</v>
      </c>
      <c r="X358" t="str">
        <f>LOOKUP(C:C, {0,115,230,345,460,575,690,805,920,1035,1150}, {" 0","0 ","0 ","0 ","0 ","0 ","0 ","1 ","0 ","0 ","0 "})</f>
        <v xml:space="preserve"> 0</v>
      </c>
      <c r="Y358" t="str">
        <f>LOOKUP(C:C, {0,115,230,345,460,575,690,805,920,1035,1150}, {" 0","0 ","0 ","0 ","0 ","0 ","0 ","0 ","1 ","0 ","0 "})</f>
        <v xml:space="preserve"> 0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256032</v>
      </c>
      <c r="B359">
        <v>1198</v>
      </c>
      <c r="C359">
        <f t="shared" si="37"/>
        <v>25</v>
      </c>
      <c r="D359">
        <f t="shared" si="38"/>
        <v>256.03199999999998</v>
      </c>
      <c r="E359">
        <f t="shared" si="39"/>
        <v>256.03199999999998</v>
      </c>
      <c r="F359" s="1">
        <f t="shared" si="42"/>
        <v>147</v>
      </c>
      <c r="G359" s="1">
        <f t="shared" si="42"/>
        <v>48</v>
      </c>
      <c r="H359" s="1">
        <f t="shared" si="42"/>
        <v>15</v>
      </c>
      <c r="I359" s="1">
        <f t="shared" si="42"/>
        <v>16</v>
      </c>
      <c r="J359" s="1">
        <f t="shared" si="42"/>
        <v>15</v>
      </c>
      <c r="K359" s="1">
        <f t="shared" si="42"/>
        <v>15</v>
      </c>
      <c r="L359" s="1">
        <f t="shared" si="42"/>
        <v>20</v>
      </c>
      <c r="M359" s="1">
        <f t="shared" si="42"/>
        <v>19</v>
      </c>
      <c r="N359" s="1">
        <f t="shared" si="42"/>
        <v>22</v>
      </c>
      <c r="O359" s="1">
        <f t="shared" si="42"/>
        <v>21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256360</v>
      </c>
      <c r="B360">
        <v>1178</v>
      </c>
      <c r="C360">
        <f t="shared" si="37"/>
        <v>45</v>
      </c>
      <c r="D360">
        <f t="shared" si="38"/>
        <v>256.36</v>
      </c>
      <c r="E360">
        <f t="shared" si="39"/>
        <v>256.36</v>
      </c>
      <c r="F360" s="1">
        <f t="shared" si="42"/>
        <v>148</v>
      </c>
      <c r="G360" s="1">
        <f t="shared" si="42"/>
        <v>48</v>
      </c>
      <c r="H360" s="1">
        <f t="shared" si="42"/>
        <v>15</v>
      </c>
      <c r="I360" s="1">
        <f t="shared" si="42"/>
        <v>16</v>
      </c>
      <c r="J360" s="1">
        <f t="shared" si="42"/>
        <v>15</v>
      </c>
      <c r="K360" s="1">
        <f t="shared" si="42"/>
        <v>15</v>
      </c>
      <c r="L360" s="1">
        <f t="shared" si="42"/>
        <v>20</v>
      </c>
      <c r="M360" s="1">
        <f t="shared" si="42"/>
        <v>19</v>
      </c>
      <c r="N360" s="1">
        <f t="shared" si="42"/>
        <v>22</v>
      </c>
      <c r="O360" s="1">
        <f t="shared" si="42"/>
        <v>21</v>
      </c>
      <c r="P360" s="2"/>
      <c r="Q360" t="str">
        <f>LOOKUP(C:C, {0,115,230,345,460,575,690,805,920,1035,1150}, {"1"," 0","0 ","0 ","0 ","0 ","0 ","0 ","0 ","0 ","0 "})</f>
        <v>1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 0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 0</v>
      </c>
      <c r="X360" t="str">
        <f>LOOKUP(C:C, {0,115,230,345,460,575,690,805,920,1035,1150}, {" 0","0 ","0 ","0 ","0 ","0 ","0 ","1 ","0 ","0 ","0 "})</f>
        <v xml:space="preserve"> 0</v>
      </c>
      <c r="Y360" t="str">
        <f>LOOKUP(C:C, {0,115,230,345,460,575,690,805,920,1035,1150}, {" 0","0 ","0 ","0 ","0 ","0 ","0 ","0 ","1 ","0 ","0 "})</f>
        <v xml:space="preserve"> 0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258641</v>
      </c>
      <c r="B361">
        <v>478</v>
      </c>
      <c r="C361">
        <f t="shared" si="37"/>
        <v>745</v>
      </c>
      <c r="D361">
        <f t="shared" si="38"/>
        <v>258.64100000000002</v>
      </c>
      <c r="E361">
        <f t="shared" si="39"/>
        <v>258.64100000000002</v>
      </c>
      <c r="F361" s="1">
        <f t="shared" si="42"/>
        <v>148</v>
      </c>
      <c r="G361" s="1">
        <f t="shared" si="42"/>
        <v>48</v>
      </c>
      <c r="H361" s="1">
        <f t="shared" si="42"/>
        <v>15</v>
      </c>
      <c r="I361" s="1">
        <f t="shared" si="42"/>
        <v>16</v>
      </c>
      <c r="J361" s="1">
        <f t="shared" si="42"/>
        <v>15</v>
      </c>
      <c r="K361" s="1">
        <f t="shared" si="42"/>
        <v>15</v>
      </c>
      <c r="L361" s="1">
        <f t="shared" si="42"/>
        <v>21</v>
      </c>
      <c r="M361" s="1">
        <f t="shared" si="42"/>
        <v>19</v>
      </c>
      <c r="N361" s="1">
        <f t="shared" si="42"/>
        <v>22</v>
      </c>
      <c r="O361" s="1">
        <f t="shared" si="42"/>
        <v>21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1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259235</v>
      </c>
      <c r="B362">
        <v>232</v>
      </c>
      <c r="C362">
        <f t="shared" si="37"/>
        <v>991</v>
      </c>
      <c r="D362">
        <f t="shared" si="38"/>
        <v>259.23500000000001</v>
      </c>
      <c r="E362">
        <f t="shared" si="39"/>
        <v>259.23500000000001</v>
      </c>
      <c r="F362" s="1">
        <f t="shared" si="42"/>
        <v>148</v>
      </c>
      <c r="G362" s="1">
        <f t="shared" si="42"/>
        <v>48</v>
      </c>
      <c r="H362" s="1">
        <f t="shared" si="42"/>
        <v>15</v>
      </c>
      <c r="I362" s="1">
        <f t="shared" si="42"/>
        <v>16</v>
      </c>
      <c r="J362" s="1">
        <f t="shared" si="42"/>
        <v>15</v>
      </c>
      <c r="K362" s="1">
        <f t="shared" si="42"/>
        <v>15</v>
      </c>
      <c r="L362" s="1">
        <f t="shared" si="42"/>
        <v>21</v>
      </c>
      <c r="M362" s="1">
        <f t="shared" si="42"/>
        <v>19</v>
      </c>
      <c r="N362" s="1">
        <f t="shared" si="42"/>
        <v>23</v>
      </c>
      <c r="O362" s="1">
        <f t="shared" si="42"/>
        <v>21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260282</v>
      </c>
      <c r="B363">
        <v>155</v>
      </c>
      <c r="C363">
        <f t="shared" si="37"/>
        <v>1068</v>
      </c>
      <c r="D363">
        <f t="shared" si="38"/>
        <v>260.28199999999998</v>
      </c>
      <c r="E363">
        <f t="shared" si="39"/>
        <v>260.28199999999998</v>
      </c>
      <c r="F363" s="1">
        <f t="shared" si="42"/>
        <v>148</v>
      </c>
      <c r="G363" s="1">
        <f t="shared" si="42"/>
        <v>48</v>
      </c>
      <c r="H363" s="1">
        <f t="shared" si="42"/>
        <v>15</v>
      </c>
      <c r="I363" s="1">
        <f t="shared" si="42"/>
        <v>16</v>
      </c>
      <c r="J363" s="1">
        <f t="shared" si="42"/>
        <v>15</v>
      </c>
      <c r="K363" s="1">
        <f t="shared" si="42"/>
        <v>15</v>
      </c>
      <c r="L363" s="1">
        <f t="shared" si="42"/>
        <v>21</v>
      </c>
      <c r="M363" s="1">
        <f t="shared" si="42"/>
        <v>19</v>
      </c>
      <c r="N363" s="1">
        <f t="shared" si="42"/>
        <v>23</v>
      </c>
      <c r="O363" s="1">
        <f t="shared" si="42"/>
        <v>22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1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260641</v>
      </c>
      <c r="B364">
        <v>193</v>
      </c>
      <c r="C364">
        <f t="shared" si="37"/>
        <v>1030</v>
      </c>
      <c r="D364">
        <f t="shared" si="38"/>
        <v>260.64100000000002</v>
      </c>
      <c r="E364">
        <f t="shared" si="39"/>
        <v>260.64100000000002</v>
      </c>
      <c r="F364" s="1">
        <f t="shared" si="42"/>
        <v>148</v>
      </c>
      <c r="G364" s="1">
        <f t="shared" si="42"/>
        <v>48</v>
      </c>
      <c r="H364" s="1">
        <f t="shared" si="42"/>
        <v>15</v>
      </c>
      <c r="I364" s="1">
        <f t="shared" si="42"/>
        <v>16</v>
      </c>
      <c r="J364" s="1">
        <f t="shared" si="42"/>
        <v>15</v>
      </c>
      <c r="K364" s="1">
        <f t="shared" si="42"/>
        <v>15</v>
      </c>
      <c r="L364" s="1">
        <f t="shared" si="42"/>
        <v>21</v>
      </c>
      <c r="M364" s="1">
        <f t="shared" si="42"/>
        <v>19</v>
      </c>
      <c r="N364" s="1">
        <f t="shared" si="42"/>
        <v>24</v>
      </c>
      <c r="O364" s="1">
        <f t="shared" si="42"/>
        <v>22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1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261110</v>
      </c>
      <c r="B365">
        <v>367</v>
      </c>
      <c r="C365">
        <f t="shared" si="37"/>
        <v>856</v>
      </c>
      <c r="D365">
        <f t="shared" si="38"/>
        <v>261.11</v>
      </c>
      <c r="E365">
        <f t="shared" si="39"/>
        <v>261.11</v>
      </c>
      <c r="F365" s="1">
        <f t="shared" si="42"/>
        <v>148</v>
      </c>
      <c r="G365" s="1">
        <f t="shared" si="42"/>
        <v>48</v>
      </c>
      <c r="H365" s="1">
        <f t="shared" si="42"/>
        <v>15</v>
      </c>
      <c r="I365" s="1">
        <f t="shared" si="42"/>
        <v>16</v>
      </c>
      <c r="J365" s="1">
        <f t="shared" si="42"/>
        <v>15</v>
      </c>
      <c r="K365" s="1">
        <f t="shared" si="42"/>
        <v>15</v>
      </c>
      <c r="L365" s="1">
        <f t="shared" si="42"/>
        <v>21</v>
      </c>
      <c r="M365" s="1">
        <f t="shared" si="42"/>
        <v>20</v>
      </c>
      <c r="N365" s="1">
        <f t="shared" si="42"/>
        <v>24</v>
      </c>
      <c r="O365" s="1">
        <f t="shared" si="42"/>
        <v>22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1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262125</v>
      </c>
      <c r="B366">
        <v>425</v>
      </c>
      <c r="C366">
        <f t="shared" si="37"/>
        <v>798</v>
      </c>
      <c r="D366">
        <f t="shared" si="38"/>
        <v>262.125</v>
      </c>
      <c r="E366">
        <f t="shared" si="39"/>
        <v>262.125</v>
      </c>
      <c r="F366" s="1">
        <f t="shared" si="42"/>
        <v>148</v>
      </c>
      <c r="G366" s="1">
        <f t="shared" si="42"/>
        <v>48</v>
      </c>
      <c r="H366" s="1">
        <f t="shared" si="42"/>
        <v>15</v>
      </c>
      <c r="I366" s="1">
        <f t="shared" si="42"/>
        <v>16</v>
      </c>
      <c r="J366" s="1">
        <f t="shared" si="42"/>
        <v>15</v>
      </c>
      <c r="K366" s="1">
        <f t="shared" si="42"/>
        <v>15</v>
      </c>
      <c r="L366" s="1">
        <f t="shared" si="42"/>
        <v>22</v>
      </c>
      <c r="M366" s="1">
        <f t="shared" si="42"/>
        <v>20</v>
      </c>
      <c r="N366" s="1">
        <f t="shared" si="42"/>
        <v>24</v>
      </c>
      <c r="O366" s="1">
        <f t="shared" si="42"/>
        <v>22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1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262578</v>
      </c>
      <c r="B367">
        <v>445</v>
      </c>
      <c r="C367">
        <f t="shared" si="37"/>
        <v>778</v>
      </c>
      <c r="D367">
        <f t="shared" si="38"/>
        <v>262.57799999999997</v>
      </c>
      <c r="E367">
        <f t="shared" si="39"/>
        <v>262.57799999999997</v>
      </c>
      <c r="F367" s="1">
        <f t="shared" si="42"/>
        <v>148</v>
      </c>
      <c r="G367" s="1">
        <f t="shared" si="42"/>
        <v>48</v>
      </c>
      <c r="H367" s="1">
        <f t="shared" si="42"/>
        <v>15</v>
      </c>
      <c r="I367" s="1">
        <f t="shared" si="42"/>
        <v>16</v>
      </c>
      <c r="J367" s="1">
        <f t="shared" si="42"/>
        <v>15</v>
      </c>
      <c r="K367" s="1">
        <f t="shared" si="42"/>
        <v>15</v>
      </c>
      <c r="L367" s="1">
        <f t="shared" si="42"/>
        <v>23</v>
      </c>
      <c r="M367" s="1">
        <f t="shared" si="42"/>
        <v>20</v>
      </c>
      <c r="N367" s="1">
        <f t="shared" si="42"/>
        <v>24</v>
      </c>
      <c r="O367" s="1">
        <f t="shared" si="42"/>
        <v>22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1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262969</v>
      </c>
      <c r="B368">
        <v>522</v>
      </c>
      <c r="C368">
        <f t="shared" si="37"/>
        <v>701</v>
      </c>
      <c r="D368">
        <f t="shared" si="38"/>
        <v>262.96899999999999</v>
      </c>
      <c r="E368">
        <f t="shared" si="39"/>
        <v>262.96899999999999</v>
      </c>
      <c r="F368" s="1">
        <f t="shared" si="42"/>
        <v>148</v>
      </c>
      <c r="G368" s="1">
        <f t="shared" si="42"/>
        <v>48</v>
      </c>
      <c r="H368" s="1">
        <f t="shared" si="42"/>
        <v>15</v>
      </c>
      <c r="I368" s="1">
        <f t="shared" si="42"/>
        <v>16</v>
      </c>
      <c r="J368" s="1">
        <f t="shared" si="42"/>
        <v>15</v>
      </c>
      <c r="K368" s="1">
        <f t="shared" si="42"/>
        <v>15</v>
      </c>
      <c r="L368" s="1">
        <f t="shared" si="42"/>
        <v>24</v>
      </c>
      <c r="M368" s="1">
        <f t="shared" si="42"/>
        <v>20</v>
      </c>
      <c r="N368" s="1">
        <f t="shared" si="42"/>
        <v>24</v>
      </c>
      <c r="O368" s="1">
        <f t="shared" si="42"/>
        <v>22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1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263422</v>
      </c>
      <c r="B369">
        <v>502</v>
      </c>
      <c r="C369">
        <f t="shared" si="37"/>
        <v>721</v>
      </c>
      <c r="D369">
        <f t="shared" si="38"/>
        <v>263.42200000000003</v>
      </c>
      <c r="E369">
        <f t="shared" si="39"/>
        <v>263.42200000000003</v>
      </c>
      <c r="F369" s="1">
        <f t="shared" si="42"/>
        <v>148</v>
      </c>
      <c r="G369" s="1">
        <f t="shared" si="42"/>
        <v>48</v>
      </c>
      <c r="H369" s="1">
        <f t="shared" si="42"/>
        <v>15</v>
      </c>
      <c r="I369" s="1">
        <f t="shared" si="42"/>
        <v>16</v>
      </c>
      <c r="J369" s="1">
        <f t="shared" si="42"/>
        <v>15</v>
      </c>
      <c r="K369" s="1">
        <f t="shared" si="42"/>
        <v>15</v>
      </c>
      <c r="L369" s="1">
        <f t="shared" si="42"/>
        <v>25</v>
      </c>
      <c r="M369" s="1">
        <f t="shared" si="42"/>
        <v>20</v>
      </c>
      <c r="N369" s="1">
        <f t="shared" si="42"/>
        <v>24</v>
      </c>
      <c r="O369" s="1">
        <f t="shared" si="42"/>
        <v>22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1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264219</v>
      </c>
      <c r="B370">
        <v>696</v>
      </c>
      <c r="C370">
        <f t="shared" si="37"/>
        <v>527</v>
      </c>
      <c r="D370">
        <f t="shared" si="38"/>
        <v>264.21899999999999</v>
      </c>
      <c r="E370">
        <f t="shared" si="39"/>
        <v>264.21899999999999</v>
      </c>
      <c r="F370" s="1">
        <f t="shared" si="42"/>
        <v>148</v>
      </c>
      <c r="G370" s="1">
        <f t="shared" si="42"/>
        <v>48</v>
      </c>
      <c r="H370" s="1">
        <f t="shared" si="42"/>
        <v>15</v>
      </c>
      <c r="I370" s="1">
        <f t="shared" si="42"/>
        <v>16</v>
      </c>
      <c r="J370" s="1">
        <f t="shared" si="42"/>
        <v>16</v>
      </c>
      <c r="K370" s="1">
        <f t="shared" si="42"/>
        <v>15</v>
      </c>
      <c r="L370" s="1">
        <f t="shared" si="42"/>
        <v>25</v>
      </c>
      <c r="M370" s="1">
        <f t="shared" si="42"/>
        <v>20</v>
      </c>
      <c r="N370" s="1">
        <f t="shared" si="42"/>
        <v>24</v>
      </c>
      <c r="O370" s="1">
        <f t="shared" si="42"/>
        <v>22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1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264641</v>
      </c>
      <c r="B371">
        <v>618</v>
      </c>
      <c r="C371">
        <f t="shared" si="37"/>
        <v>605</v>
      </c>
      <c r="D371">
        <f t="shared" si="38"/>
        <v>264.64100000000002</v>
      </c>
      <c r="E371">
        <f t="shared" si="39"/>
        <v>264.64100000000002</v>
      </c>
      <c r="F371" s="1">
        <f t="shared" si="42"/>
        <v>148</v>
      </c>
      <c r="G371" s="1">
        <f t="shared" si="42"/>
        <v>48</v>
      </c>
      <c r="H371" s="1">
        <f t="shared" si="42"/>
        <v>15</v>
      </c>
      <c r="I371" s="1">
        <f t="shared" si="42"/>
        <v>16</v>
      </c>
      <c r="J371" s="1">
        <f t="shared" si="42"/>
        <v>16</v>
      </c>
      <c r="K371" s="1">
        <f t="shared" si="42"/>
        <v>16</v>
      </c>
      <c r="L371" s="1">
        <f t="shared" si="42"/>
        <v>25</v>
      </c>
      <c r="M371" s="1">
        <f t="shared" si="42"/>
        <v>20</v>
      </c>
      <c r="N371" s="1">
        <f t="shared" si="42"/>
        <v>24</v>
      </c>
      <c r="O371" s="1">
        <f t="shared" si="42"/>
        <v>22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1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265078</v>
      </c>
      <c r="B372">
        <v>735</v>
      </c>
      <c r="C372">
        <f t="shared" si="37"/>
        <v>488</v>
      </c>
      <c r="D372">
        <f t="shared" si="38"/>
        <v>265.07799999999997</v>
      </c>
      <c r="E372">
        <f t="shared" si="39"/>
        <v>265.07799999999997</v>
      </c>
      <c r="F372" s="1">
        <f t="shared" si="42"/>
        <v>148</v>
      </c>
      <c r="G372" s="1">
        <f t="shared" si="42"/>
        <v>48</v>
      </c>
      <c r="H372" s="1">
        <f t="shared" si="42"/>
        <v>15</v>
      </c>
      <c r="I372" s="1">
        <f t="shared" si="42"/>
        <v>16</v>
      </c>
      <c r="J372" s="1">
        <f t="shared" si="42"/>
        <v>17</v>
      </c>
      <c r="K372" s="1">
        <f t="shared" si="42"/>
        <v>16</v>
      </c>
      <c r="L372" s="1">
        <f t="shared" si="42"/>
        <v>25</v>
      </c>
      <c r="M372" s="1">
        <f t="shared" si="42"/>
        <v>20</v>
      </c>
      <c r="N372" s="1">
        <f t="shared" si="42"/>
        <v>24</v>
      </c>
      <c r="O372" s="1">
        <f t="shared" si="42"/>
        <v>22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1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265469</v>
      </c>
      <c r="B373">
        <v>676</v>
      </c>
      <c r="C373">
        <f t="shared" si="37"/>
        <v>547</v>
      </c>
      <c r="D373">
        <f t="shared" si="38"/>
        <v>265.46899999999999</v>
      </c>
      <c r="E373">
        <f t="shared" si="39"/>
        <v>265.46899999999999</v>
      </c>
      <c r="F373" s="1">
        <f t="shared" ref="F373:O388" si="43">F372+Q373</f>
        <v>148</v>
      </c>
      <c r="G373" s="1">
        <f t="shared" si="43"/>
        <v>48</v>
      </c>
      <c r="H373" s="1">
        <f t="shared" si="43"/>
        <v>15</v>
      </c>
      <c r="I373" s="1">
        <f t="shared" si="43"/>
        <v>16</v>
      </c>
      <c r="J373" s="1">
        <f t="shared" si="43"/>
        <v>18</v>
      </c>
      <c r="K373" s="1">
        <f t="shared" si="43"/>
        <v>16</v>
      </c>
      <c r="L373" s="1">
        <f t="shared" si="43"/>
        <v>25</v>
      </c>
      <c r="M373" s="1">
        <f t="shared" si="43"/>
        <v>20</v>
      </c>
      <c r="N373" s="1">
        <f t="shared" si="43"/>
        <v>24</v>
      </c>
      <c r="O373" s="1">
        <f t="shared" si="43"/>
        <v>22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1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265813</v>
      </c>
      <c r="B374">
        <v>676</v>
      </c>
      <c r="C374">
        <f t="shared" si="37"/>
        <v>547</v>
      </c>
      <c r="D374">
        <f t="shared" si="38"/>
        <v>265.81299999999999</v>
      </c>
      <c r="E374">
        <f t="shared" si="39"/>
        <v>265.81299999999999</v>
      </c>
      <c r="F374" s="1">
        <f t="shared" si="43"/>
        <v>148</v>
      </c>
      <c r="G374" s="1">
        <f t="shared" si="43"/>
        <v>48</v>
      </c>
      <c r="H374" s="1">
        <f t="shared" si="43"/>
        <v>15</v>
      </c>
      <c r="I374" s="1">
        <f t="shared" si="43"/>
        <v>16</v>
      </c>
      <c r="J374" s="1">
        <f t="shared" si="43"/>
        <v>19</v>
      </c>
      <c r="K374" s="1">
        <f t="shared" si="43"/>
        <v>16</v>
      </c>
      <c r="L374" s="1">
        <f t="shared" si="43"/>
        <v>25</v>
      </c>
      <c r="M374" s="1">
        <f t="shared" si="43"/>
        <v>20</v>
      </c>
      <c r="N374" s="1">
        <f t="shared" si="43"/>
        <v>24</v>
      </c>
      <c r="O374" s="1">
        <f t="shared" si="43"/>
        <v>22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266188</v>
      </c>
      <c r="B375">
        <v>755</v>
      </c>
      <c r="C375">
        <f t="shared" si="37"/>
        <v>468</v>
      </c>
      <c r="D375">
        <f t="shared" si="38"/>
        <v>266.18799999999999</v>
      </c>
      <c r="E375">
        <f t="shared" si="39"/>
        <v>266.18799999999999</v>
      </c>
      <c r="F375" s="1">
        <f t="shared" si="43"/>
        <v>148</v>
      </c>
      <c r="G375" s="1">
        <f t="shared" si="43"/>
        <v>48</v>
      </c>
      <c r="H375" s="1">
        <f t="shared" si="43"/>
        <v>15</v>
      </c>
      <c r="I375" s="1">
        <f t="shared" si="43"/>
        <v>16</v>
      </c>
      <c r="J375" s="1">
        <f t="shared" si="43"/>
        <v>20</v>
      </c>
      <c r="K375" s="1">
        <f t="shared" si="43"/>
        <v>16</v>
      </c>
      <c r="L375" s="1">
        <f t="shared" si="43"/>
        <v>25</v>
      </c>
      <c r="M375" s="1">
        <f t="shared" si="43"/>
        <v>20</v>
      </c>
      <c r="N375" s="1">
        <f t="shared" si="43"/>
        <v>24</v>
      </c>
      <c r="O375" s="1">
        <f t="shared" si="43"/>
        <v>22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1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266578</v>
      </c>
      <c r="B376">
        <v>657</v>
      </c>
      <c r="C376">
        <f t="shared" si="37"/>
        <v>566</v>
      </c>
      <c r="D376">
        <f t="shared" si="38"/>
        <v>266.57799999999997</v>
      </c>
      <c r="E376">
        <f t="shared" si="39"/>
        <v>266.57799999999997</v>
      </c>
      <c r="F376" s="1">
        <f t="shared" si="43"/>
        <v>148</v>
      </c>
      <c r="G376" s="1">
        <f t="shared" si="43"/>
        <v>48</v>
      </c>
      <c r="H376" s="1">
        <f t="shared" si="43"/>
        <v>15</v>
      </c>
      <c r="I376" s="1">
        <f t="shared" si="43"/>
        <v>16</v>
      </c>
      <c r="J376" s="1">
        <f t="shared" si="43"/>
        <v>21</v>
      </c>
      <c r="K376" s="1">
        <f t="shared" si="43"/>
        <v>16</v>
      </c>
      <c r="L376" s="1">
        <f t="shared" si="43"/>
        <v>25</v>
      </c>
      <c r="M376" s="1">
        <f t="shared" si="43"/>
        <v>20</v>
      </c>
      <c r="N376" s="1">
        <f t="shared" si="43"/>
        <v>24</v>
      </c>
      <c r="O376" s="1">
        <f t="shared" si="43"/>
        <v>22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1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267000</v>
      </c>
      <c r="B377">
        <v>792</v>
      </c>
      <c r="C377">
        <f t="shared" si="37"/>
        <v>431</v>
      </c>
      <c r="D377">
        <f t="shared" si="38"/>
        <v>267</v>
      </c>
      <c r="E377">
        <f t="shared" si="39"/>
        <v>267</v>
      </c>
      <c r="F377" s="1">
        <f t="shared" si="43"/>
        <v>148</v>
      </c>
      <c r="G377" s="1">
        <f t="shared" si="43"/>
        <v>48</v>
      </c>
      <c r="H377" s="1">
        <f t="shared" si="43"/>
        <v>15</v>
      </c>
      <c r="I377" s="1">
        <f t="shared" si="43"/>
        <v>17</v>
      </c>
      <c r="J377" s="1">
        <f t="shared" si="43"/>
        <v>21</v>
      </c>
      <c r="K377" s="1">
        <f t="shared" si="43"/>
        <v>16</v>
      </c>
      <c r="L377" s="1">
        <f t="shared" si="43"/>
        <v>25</v>
      </c>
      <c r="M377" s="1">
        <f t="shared" si="43"/>
        <v>20</v>
      </c>
      <c r="N377" s="1">
        <f t="shared" si="43"/>
        <v>24</v>
      </c>
      <c r="O377" s="1">
        <f t="shared" si="43"/>
        <v>22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267391</v>
      </c>
      <c r="B378">
        <v>792</v>
      </c>
      <c r="C378">
        <f t="shared" si="37"/>
        <v>431</v>
      </c>
      <c r="D378">
        <f t="shared" si="38"/>
        <v>267.39100000000002</v>
      </c>
      <c r="E378">
        <f t="shared" si="39"/>
        <v>267.39100000000002</v>
      </c>
      <c r="F378" s="1">
        <f t="shared" si="43"/>
        <v>148</v>
      </c>
      <c r="G378" s="1">
        <f t="shared" si="43"/>
        <v>48</v>
      </c>
      <c r="H378" s="1">
        <f t="shared" si="43"/>
        <v>15</v>
      </c>
      <c r="I378" s="1">
        <f t="shared" si="43"/>
        <v>18</v>
      </c>
      <c r="J378" s="1">
        <f t="shared" si="43"/>
        <v>21</v>
      </c>
      <c r="K378" s="1">
        <f t="shared" si="43"/>
        <v>16</v>
      </c>
      <c r="L378" s="1">
        <f t="shared" si="43"/>
        <v>25</v>
      </c>
      <c r="M378" s="1">
        <f t="shared" si="43"/>
        <v>20</v>
      </c>
      <c r="N378" s="1">
        <f t="shared" si="43"/>
        <v>24</v>
      </c>
      <c r="O378" s="1">
        <f t="shared" si="43"/>
        <v>22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1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267750</v>
      </c>
      <c r="B379">
        <v>696</v>
      </c>
      <c r="C379">
        <f t="shared" si="37"/>
        <v>527</v>
      </c>
      <c r="D379">
        <f t="shared" si="38"/>
        <v>267.75</v>
      </c>
      <c r="E379">
        <f t="shared" si="39"/>
        <v>267.75</v>
      </c>
      <c r="F379" s="1">
        <f t="shared" si="43"/>
        <v>148</v>
      </c>
      <c r="G379" s="1">
        <f t="shared" si="43"/>
        <v>48</v>
      </c>
      <c r="H379" s="1">
        <f t="shared" si="43"/>
        <v>15</v>
      </c>
      <c r="I379" s="1">
        <f t="shared" si="43"/>
        <v>18</v>
      </c>
      <c r="J379" s="1">
        <f t="shared" si="43"/>
        <v>22</v>
      </c>
      <c r="K379" s="1">
        <f t="shared" si="43"/>
        <v>16</v>
      </c>
      <c r="L379" s="1">
        <f t="shared" si="43"/>
        <v>25</v>
      </c>
      <c r="M379" s="1">
        <f t="shared" si="43"/>
        <v>20</v>
      </c>
      <c r="N379" s="1">
        <f t="shared" si="43"/>
        <v>24</v>
      </c>
      <c r="O379" s="1">
        <f t="shared" si="43"/>
        <v>22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1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268110</v>
      </c>
      <c r="B380">
        <v>657</v>
      </c>
      <c r="C380">
        <f t="shared" si="37"/>
        <v>566</v>
      </c>
      <c r="D380">
        <f t="shared" si="38"/>
        <v>268.11</v>
      </c>
      <c r="E380">
        <f t="shared" si="39"/>
        <v>268.11</v>
      </c>
      <c r="F380" s="1">
        <f t="shared" si="43"/>
        <v>148</v>
      </c>
      <c r="G380" s="1">
        <f t="shared" si="43"/>
        <v>48</v>
      </c>
      <c r="H380" s="1">
        <f t="shared" si="43"/>
        <v>15</v>
      </c>
      <c r="I380" s="1">
        <f t="shared" si="43"/>
        <v>18</v>
      </c>
      <c r="J380" s="1">
        <f t="shared" si="43"/>
        <v>23</v>
      </c>
      <c r="K380" s="1">
        <f t="shared" si="43"/>
        <v>16</v>
      </c>
      <c r="L380" s="1">
        <f t="shared" si="43"/>
        <v>25</v>
      </c>
      <c r="M380" s="1">
        <f t="shared" si="43"/>
        <v>20</v>
      </c>
      <c r="N380" s="1">
        <f t="shared" si="43"/>
        <v>24</v>
      </c>
      <c r="O380" s="1">
        <f t="shared" si="43"/>
        <v>22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 0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1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268453</v>
      </c>
      <c r="B381">
        <v>676</v>
      </c>
      <c r="C381">
        <f t="shared" si="37"/>
        <v>547</v>
      </c>
      <c r="D381">
        <f t="shared" si="38"/>
        <v>268.45299999999997</v>
      </c>
      <c r="E381">
        <f t="shared" si="39"/>
        <v>268.45299999999997</v>
      </c>
      <c r="F381" s="1">
        <f t="shared" si="43"/>
        <v>148</v>
      </c>
      <c r="G381" s="1">
        <f t="shared" si="43"/>
        <v>48</v>
      </c>
      <c r="H381" s="1">
        <f t="shared" si="43"/>
        <v>15</v>
      </c>
      <c r="I381" s="1">
        <f t="shared" si="43"/>
        <v>18</v>
      </c>
      <c r="J381" s="1">
        <f t="shared" si="43"/>
        <v>24</v>
      </c>
      <c r="K381" s="1">
        <f t="shared" si="43"/>
        <v>16</v>
      </c>
      <c r="L381" s="1">
        <f t="shared" si="43"/>
        <v>25</v>
      </c>
      <c r="M381" s="1">
        <f t="shared" si="43"/>
        <v>20</v>
      </c>
      <c r="N381" s="1">
        <f t="shared" si="43"/>
        <v>24</v>
      </c>
      <c r="O381" s="1">
        <f t="shared" si="43"/>
        <v>22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 0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1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268985</v>
      </c>
      <c r="B382">
        <v>638</v>
      </c>
      <c r="C382">
        <f t="shared" si="37"/>
        <v>585</v>
      </c>
      <c r="D382">
        <f t="shared" si="38"/>
        <v>268.98500000000001</v>
      </c>
      <c r="E382">
        <f t="shared" si="39"/>
        <v>268.98500000000001</v>
      </c>
      <c r="F382" s="1">
        <f t="shared" si="43"/>
        <v>148</v>
      </c>
      <c r="G382" s="1">
        <f t="shared" si="43"/>
        <v>48</v>
      </c>
      <c r="H382" s="1">
        <f t="shared" si="43"/>
        <v>15</v>
      </c>
      <c r="I382" s="1">
        <f t="shared" si="43"/>
        <v>18</v>
      </c>
      <c r="J382" s="1">
        <f t="shared" si="43"/>
        <v>24</v>
      </c>
      <c r="K382" s="1">
        <f t="shared" si="43"/>
        <v>17</v>
      </c>
      <c r="L382" s="1">
        <f t="shared" si="43"/>
        <v>25</v>
      </c>
      <c r="M382" s="1">
        <f t="shared" si="43"/>
        <v>20</v>
      </c>
      <c r="N382" s="1">
        <f t="shared" si="43"/>
        <v>24</v>
      </c>
      <c r="O382" s="1">
        <f t="shared" si="43"/>
        <v>22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1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269453</v>
      </c>
      <c r="B383">
        <v>755</v>
      </c>
      <c r="C383">
        <f t="shared" si="37"/>
        <v>468</v>
      </c>
      <c r="D383">
        <f t="shared" si="38"/>
        <v>269.45299999999997</v>
      </c>
      <c r="E383">
        <f t="shared" si="39"/>
        <v>269.45299999999997</v>
      </c>
      <c r="F383" s="1">
        <f t="shared" si="43"/>
        <v>148</v>
      </c>
      <c r="G383" s="1">
        <f t="shared" si="43"/>
        <v>48</v>
      </c>
      <c r="H383" s="1">
        <f t="shared" si="43"/>
        <v>15</v>
      </c>
      <c r="I383" s="1">
        <f t="shared" si="43"/>
        <v>18</v>
      </c>
      <c r="J383" s="1">
        <f t="shared" si="43"/>
        <v>25</v>
      </c>
      <c r="K383" s="1">
        <f t="shared" si="43"/>
        <v>17</v>
      </c>
      <c r="L383" s="1">
        <f t="shared" si="43"/>
        <v>25</v>
      </c>
      <c r="M383" s="1">
        <f t="shared" si="43"/>
        <v>20</v>
      </c>
      <c r="N383" s="1">
        <f t="shared" si="43"/>
        <v>24</v>
      </c>
      <c r="O383" s="1">
        <f t="shared" si="43"/>
        <v>22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269782</v>
      </c>
      <c r="B384">
        <v>618</v>
      </c>
      <c r="C384">
        <f t="shared" si="37"/>
        <v>605</v>
      </c>
      <c r="D384">
        <f t="shared" si="38"/>
        <v>269.78199999999998</v>
      </c>
      <c r="E384">
        <f t="shared" si="39"/>
        <v>269.78199999999998</v>
      </c>
      <c r="F384" s="1">
        <f t="shared" si="43"/>
        <v>148</v>
      </c>
      <c r="G384" s="1">
        <f t="shared" si="43"/>
        <v>48</v>
      </c>
      <c r="H384" s="1">
        <f t="shared" si="43"/>
        <v>15</v>
      </c>
      <c r="I384" s="1">
        <f t="shared" si="43"/>
        <v>18</v>
      </c>
      <c r="J384" s="1">
        <f t="shared" si="43"/>
        <v>25</v>
      </c>
      <c r="K384" s="1">
        <f t="shared" si="43"/>
        <v>18</v>
      </c>
      <c r="L384" s="1">
        <f t="shared" si="43"/>
        <v>25</v>
      </c>
      <c r="M384" s="1">
        <f t="shared" si="43"/>
        <v>20</v>
      </c>
      <c r="N384" s="1">
        <f t="shared" si="43"/>
        <v>24</v>
      </c>
      <c r="O384" s="1">
        <f t="shared" si="43"/>
        <v>22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1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270235</v>
      </c>
      <c r="B385">
        <v>591</v>
      </c>
      <c r="C385">
        <f t="shared" si="37"/>
        <v>632</v>
      </c>
      <c r="D385">
        <f t="shared" si="38"/>
        <v>270.23500000000001</v>
      </c>
      <c r="E385">
        <f t="shared" si="39"/>
        <v>270.23500000000001</v>
      </c>
      <c r="F385" s="1">
        <f t="shared" si="43"/>
        <v>148</v>
      </c>
      <c r="G385" s="1">
        <f t="shared" si="43"/>
        <v>48</v>
      </c>
      <c r="H385" s="1">
        <f t="shared" si="43"/>
        <v>15</v>
      </c>
      <c r="I385" s="1">
        <f t="shared" si="43"/>
        <v>18</v>
      </c>
      <c r="J385" s="1">
        <f t="shared" si="43"/>
        <v>25</v>
      </c>
      <c r="K385" s="1">
        <f t="shared" si="43"/>
        <v>19</v>
      </c>
      <c r="L385" s="1">
        <f t="shared" si="43"/>
        <v>25</v>
      </c>
      <c r="M385" s="1">
        <f t="shared" si="43"/>
        <v>20</v>
      </c>
      <c r="N385" s="1">
        <f t="shared" si="43"/>
        <v>24</v>
      </c>
      <c r="O385" s="1">
        <f t="shared" si="43"/>
        <v>22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271188</v>
      </c>
      <c r="B386">
        <v>870</v>
      </c>
      <c r="C386">
        <f t="shared" si="37"/>
        <v>353</v>
      </c>
      <c r="D386">
        <f t="shared" si="38"/>
        <v>271.18799999999999</v>
      </c>
      <c r="E386">
        <f t="shared" si="39"/>
        <v>271.18799999999999</v>
      </c>
      <c r="F386" s="1">
        <f t="shared" si="43"/>
        <v>148</v>
      </c>
      <c r="G386" s="1">
        <f t="shared" si="43"/>
        <v>48</v>
      </c>
      <c r="H386" s="1">
        <f t="shared" si="43"/>
        <v>15</v>
      </c>
      <c r="I386" s="1">
        <f t="shared" si="43"/>
        <v>19</v>
      </c>
      <c r="J386" s="1">
        <f t="shared" si="43"/>
        <v>25</v>
      </c>
      <c r="K386" s="1">
        <f t="shared" si="43"/>
        <v>19</v>
      </c>
      <c r="L386" s="1">
        <f t="shared" si="43"/>
        <v>25</v>
      </c>
      <c r="M386" s="1">
        <f t="shared" si="43"/>
        <v>20</v>
      </c>
      <c r="N386" s="1">
        <f t="shared" si="43"/>
        <v>24</v>
      </c>
      <c r="O386" s="1">
        <f t="shared" si="43"/>
        <v>22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1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271625</v>
      </c>
      <c r="B387">
        <v>1025</v>
      </c>
      <c r="C387">
        <f t="shared" ref="C387:C450" si="44">1223-B387</f>
        <v>198</v>
      </c>
      <c r="D387">
        <f t="shared" ref="D387:D450" si="45">A387/1000</f>
        <v>271.625</v>
      </c>
      <c r="E387">
        <f t="shared" ref="E387:E450" si="46">D387</f>
        <v>271.625</v>
      </c>
      <c r="F387" s="1">
        <f t="shared" si="43"/>
        <v>148</v>
      </c>
      <c r="G387" s="1">
        <f t="shared" si="43"/>
        <v>49</v>
      </c>
      <c r="H387" s="1">
        <f t="shared" si="43"/>
        <v>15</v>
      </c>
      <c r="I387" s="1">
        <f t="shared" si="43"/>
        <v>19</v>
      </c>
      <c r="J387" s="1">
        <f t="shared" si="43"/>
        <v>25</v>
      </c>
      <c r="K387" s="1">
        <f t="shared" si="43"/>
        <v>19</v>
      </c>
      <c r="L387" s="1">
        <f t="shared" si="43"/>
        <v>25</v>
      </c>
      <c r="M387" s="1">
        <f t="shared" si="43"/>
        <v>20</v>
      </c>
      <c r="N387" s="1">
        <f t="shared" si="43"/>
        <v>24</v>
      </c>
      <c r="O387" s="1">
        <f t="shared" si="43"/>
        <v>22</v>
      </c>
      <c r="P387" s="2"/>
      <c r="Q387" t="str">
        <f>LOOKUP(C:C, {0,115,230,345,460,575,690,805,920,1035,1150}, {"1"," 0","0 ","0 ","0 ","0 ","0 ","0 ","0 ","0 ","0 "})</f>
        <v xml:space="preserve"> 0</v>
      </c>
      <c r="R387" t="str">
        <f>LOOKUP(C:C, {0,115,230,345,460,575,690,805,920,1035,1150}, {"0 ","1 ","0 ","0 ","0 ","0 ","0 ","0 ","0 ","0 ","0 "})</f>
        <v xml:space="preserve">1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272266</v>
      </c>
      <c r="B388">
        <v>831</v>
      </c>
      <c r="C388">
        <f t="shared" si="44"/>
        <v>392</v>
      </c>
      <c r="D388">
        <f t="shared" si="45"/>
        <v>272.26600000000002</v>
      </c>
      <c r="E388">
        <f t="shared" si="46"/>
        <v>272.26600000000002</v>
      </c>
      <c r="F388" s="1">
        <f t="shared" si="43"/>
        <v>148</v>
      </c>
      <c r="G388" s="1">
        <f t="shared" si="43"/>
        <v>49</v>
      </c>
      <c r="H388" s="1">
        <f t="shared" si="43"/>
        <v>15</v>
      </c>
      <c r="I388" s="1">
        <f t="shared" si="43"/>
        <v>20</v>
      </c>
      <c r="J388" s="1">
        <f t="shared" si="43"/>
        <v>25</v>
      </c>
      <c r="K388" s="1">
        <f t="shared" si="43"/>
        <v>19</v>
      </c>
      <c r="L388" s="1">
        <f t="shared" si="43"/>
        <v>25</v>
      </c>
      <c r="M388" s="1">
        <f t="shared" si="43"/>
        <v>20</v>
      </c>
      <c r="N388" s="1">
        <f t="shared" si="43"/>
        <v>24</v>
      </c>
      <c r="O388" s="1">
        <f t="shared" si="43"/>
        <v>22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273438</v>
      </c>
      <c r="B389">
        <v>1037</v>
      </c>
      <c r="C389">
        <f t="shared" si="44"/>
        <v>186</v>
      </c>
      <c r="D389">
        <f t="shared" si="45"/>
        <v>273.43799999999999</v>
      </c>
      <c r="E389">
        <f t="shared" si="46"/>
        <v>273.43799999999999</v>
      </c>
      <c r="F389" s="1">
        <f t="shared" ref="F389:O404" si="47">F388+Q389</f>
        <v>148</v>
      </c>
      <c r="G389" s="1">
        <f t="shared" si="47"/>
        <v>50</v>
      </c>
      <c r="H389" s="1">
        <f t="shared" si="47"/>
        <v>15</v>
      </c>
      <c r="I389" s="1">
        <f t="shared" si="47"/>
        <v>20</v>
      </c>
      <c r="J389" s="1">
        <f t="shared" si="47"/>
        <v>25</v>
      </c>
      <c r="K389" s="1">
        <f t="shared" si="47"/>
        <v>19</v>
      </c>
      <c r="L389" s="1">
        <f t="shared" si="47"/>
        <v>25</v>
      </c>
      <c r="M389" s="1">
        <f t="shared" si="47"/>
        <v>20</v>
      </c>
      <c r="N389" s="1">
        <f t="shared" si="47"/>
        <v>24</v>
      </c>
      <c r="O389" s="1">
        <f t="shared" si="47"/>
        <v>22</v>
      </c>
      <c r="P389" s="2"/>
      <c r="Q389" t="str">
        <f>LOOKUP(C:C, {0,115,230,345,460,575,690,805,920,1035,1150}, {"1"," 0","0 ","0 ","0 ","0 ","0 ","0 ","0 ","0 ","0 "})</f>
        <v xml:space="preserve"> 0</v>
      </c>
      <c r="R389" t="str">
        <f>LOOKUP(C:C, {0,115,230,345,460,575,690,805,920,1035,1150}, {"0 ","1 ","0 ","0 ","0 ","0 ","0 ","0 ","0 ","0 ","0 "})</f>
        <v xml:space="preserve">1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273438</v>
      </c>
      <c r="B390">
        <v>0</v>
      </c>
      <c r="C390">
        <f t="shared" si="44"/>
        <v>1223</v>
      </c>
      <c r="D390">
        <f t="shared" si="45"/>
        <v>273.43799999999999</v>
      </c>
      <c r="E390">
        <f t="shared" si="46"/>
        <v>273.43799999999999</v>
      </c>
      <c r="F390" s="1">
        <f t="shared" si="47"/>
        <v>148</v>
      </c>
      <c r="G390" s="1">
        <f t="shared" si="47"/>
        <v>50</v>
      </c>
      <c r="H390" s="1">
        <f t="shared" si="47"/>
        <v>15</v>
      </c>
      <c r="I390" s="1">
        <f t="shared" si="47"/>
        <v>20</v>
      </c>
      <c r="J390" s="1">
        <f t="shared" si="47"/>
        <v>25</v>
      </c>
      <c r="K390" s="1">
        <f t="shared" si="47"/>
        <v>19</v>
      </c>
      <c r="L390" s="1">
        <f t="shared" si="47"/>
        <v>25</v>
      </c>
      <c r="M390" s="1">
        <f t="shared" si="47"/>
        <v>20</v>
      </c>
      <c r="N390" s="1">
        <f t="shared" si="47"/>
        <v>24</v>
      </c>
      <c r="O390" s="1">
        <f t="shared" si="47"/>
        <v>22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1 </v>
      </c>
    </row>
    <row r="391" spans="1:27" x14ac:dyDescent="0.25">
      <c r="A391">
        <v>276485</v>
      </c>
      <c r="B391">
        <v>0</v>
      </c>
      <c r="C391">
        <f t="shared" si="44"/>
        <v>1223</v>
      </c>
      <c r="D391">
        <f t="shared" si="45"/>
        <v>276.48500000000001</v>
      </c>
      <c r="E391">
        <f t="shared" si="46"/>
        <v>276.48500000000001</v>
      </c>
      <c r="F391" s="1">
        <f t="shared" si="47"/>
        <v>148</v>
      </c>
      <c r="G391" s="1">
        <f t="shared" si="47"/>
        <v>50</v>
      </c>
      <c r="H391" s="1">
        <f t="shared" si="47"/>
        <v>15</v>
      </c>
      <c r="I391" s="1">
        <f t="shared" si="47"/>
        <v>20</v>
      </c>
      <c r="J391" s="1">
        <f t="shared" si="47"/>
        <v>25</v>
      </c>
      <c r="K391" s="1">
        <f t="shared" si="47"/>
        <v>19</v>
      </c>
      <c r="L391" s="1">
        <f t="shared" si="47"/>
        <v>25</v>
      </c>
      <c r="M391" s="1">
        <f t="shared" si="47"/>
        <v>20</v>
      </c>
      <c r="N391" s="1">
        <f t="shared" si="47"/>
        <v>24</v>
      </c>
      <c r="O391" s="1">
        <f t="shared" si="47"/>
        <v>22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280797</v>
      </c>
      <c r="B392">
        <v>1030</v>
      </c>
      <c r="C392">
        <f t="shared" si="44"/>
        <v>193</v>
      </c>
      <c r="D392">
        <f t="shared" si="45"/>
        <v>280.79700000000003</v>
      </c>
      <c r="E392">
        <f t="shared" si="46"/>
        <v>280.79700000000003</v>
      </c>
      <c r="F392" s="1">
        <f t="shared" si="47"/>
        <v>148</v>
      </c>
      <c r="G392" s="1">
        <f t="shared" si="47"/>
        <v>51</v>
      </c>
      <c r="H392" s="1">
        <f t="shared" si="47"/>
        <v>15</v>
      </c>
      <c r="I392" s="1">
        <f t="shared" si="47"/>
        <v>20</v>
      </c>
      <c r="J392" s="1">
        <f t="shared" si="47"/>
        <v>25</v>
      </c>
      <c r="K392" s="1">
        <f t="shared" si="47"/>
        <v>19</v>
      </c>
      <c r="L392" s="1">
        <f t="shared" si="47"/>
        <v>25</v>
      </c>
      <c r="M392" s="1">
        <f t="shared" si="47"/>
        <v>20</v>
      </c>
      <c r="N392" s="1">
        <f t="shared" si="47"/>
        <v>24</v>
      </c>
      <c r="O392" s="1">
        <f t="shared" si="47"/>
        <v>22</v>
      </c>
      <c r="P392" s="2"/>
      <c r="Q392" t="str">
        <f>LOOKUP(C:C, {0,115,230,345,460,575,690,805,920,1035,1150}, {"1"," 0","0 ","0 ","0 ","0 ","0 ","0 ","0 ","0 ","0 "})</f>
        <v xml:space="preserve"> 0</v>
      </c>
      <c r="R392" t="str">
        <f>LOOKUP(C:C, {0,115,230,345,460,575,690,805,920,1035,1150}, {"0 ","1 ","0 ","0 ","0 ","0 ","0 ","0 ","0 ","0 ","0 "})</f>
        <v xml:space="preserve">1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282641</v>
      </c>
      <c r="B393">
        <v>271</v>
      </c>
      <c r="C393">
        <f t="shared" si="44"/>
        <v>952</v>
      </c>
      <c r="D393">
        <f t="shared" si="45"/>
        <v>282.64100000000002</v>
      </c>
      <c r="E393">
        <f t="shared" si="46"/>
        <v>282.64100000000002</v>
      </c>
      <c r="F393" s="1">
        <f t="shared" si="47"/>
        <v>148</v>
      </c>
      <c r="G393" s="1">
        <f t="shared" si="47"/>
        <v>51</v>
      </c>
      <c r="H393" s="1">
        <f t="shared" si="47"/>
        <v>15</v>
      </c>
      <c r="I393" s="1">
        <f t="shared" si="47"/>
        <v>20</v>
      </c>
      <c r="J393" s="1">
        <f t="shared" si="47"/>
        <v>25</v>
      </c>
      <c r="K393" s="1">
        <f t="shared" si="47"/>
        <v>19</v>
      </c>
      <c r="L393" s="1">
        <f t="shared" si="47"/>
        <v>25</v>
      </c>
      <c r="M393" s="1">
        <f t="shared" si="47"/>
        <v>20</v>
      </c>
      <c r="N393" s="1">
        <f t="shared" si="47"/>
        <v>25</v>
      </c>
      <c r="O393" s="1">
        <f t="shared" si="47"/>
        <v>22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1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283297</v>
      </c>
      <c r="B394">
        <v>483</v>
      </c>
      <c r="C394">
        <f t="shared" si="44"/>
        <v>740</v>
      </c>
      <c r="D394">
        <f t="shared" si="45"/>
        <v>283.29700000000003</v>
      </c>
      <c r="E394">
        <f t="shared" si="46"/>
        <v>283.29700000000003</v>
      </c>
      <c r="F394" s="1">
        <f t="shared" si="47"/>
        <v>148</v>
      </c>
      <c r="G394" s="1">
        <f t="shared" si="47"/>
        <v>51</v>
      </c>
      <c r="H394" s="1">
        <f t="shared" si="47"/>
        <v>15</v>
      </c>
      <c r="I394" s="1">
        <f t="shared" si="47"/>
        <v>20</v>
      </c>
      <c r="J394" s="1">
        <f t="shared" si="47"/>
        <v>25</v>
      </c>
      <c r="K394" s="1">
        <f t="shared" si="47"/>
        <v>19</v>
      </c>
      <c r="L394" s="1">
        <f t="shared" si="47"/>
        <v>26</v>
      </c>
      <c r="M394" s="1">
        <f t="shared" si="47"/>
        <v>20</v>
      </c>
      <c r="N394" s="1">
        <f t="shared" si="47"/>
        <v>25</v>
      </c>
      <c r="O394" s="1">
        <f t="shared" si="47"/>
        <v>22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1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283485</v>
      </c>
      <c r="B395">
        <v>535</v>
      </c>
      <c r="C395">
        <f t="shared" si="44"/>
        <v>688</v>
      </c>
      <c r="D395">
        <f t="shared" si="45"/>
        <v>283.48500000000001</v>
      </c>
      <c r="E395">
        <f t="shared" si="46"/>
        <v>283.48500000000001</v>
      </c>
      <c r="F395" s="1">
        <f t="shared" si="47"/>
        <v>148</v>
      </c>
      <c r="G395" s="1">
        <f t="shared" si="47"/>
        <v>51</v>
      </c>
      <c r="H395" s="1">
        <f t="shared" si="47"/>
        <v>15</v>
      </c>
      <c r="I395" s="1">
        <f t="shared" si="47"/>
        <v>20</v>
      </c>
      <c r="J395" s="1">
        <f t="shared" si="47"/>
        <v>25</v>
      </c>
      <c r="K395" s="1">
        <f t="shared" si="47"/>
        <v>20</v>
      </c>
      <c r="L395" s="1">
        <f t="shared" si="47"/>
        <v>26</v>
      </c>
      <c r="M395" s="1">
        <f t="shared" si="47"/>
        <v>20</v>
      </c>
      <c r="N395" s="1">
        <f t="shared" si="47"/>
        <v>25</v>
      </c>
      <c r="O395" s="1">
        <f t="shared" si="47"/>
        <v>22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1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283516</v>
      </c>
      <c r="B396">
        <v>560</v>
      </c>
      <c r="C396">
        <f t="shared" si="44"/>
        <v>663</v>
      </c>
      <c r="D396">
        <f t="shared" si="45"/>
        <v>283.51600000000002</v>
      </c>
      <c r="E396">
        <f t="shared" si="46"/>
        <v>283.51600000000002</v>
      </c>
      <c r="F396" s="1">
        <f t="shared" si="47"/>
        <v>148</v>
      </c>
      <c r="G396" s="1">
        <f t="shared" si="47"/>
        <v>51</v>
      </c>
      <c r="H396" s="1">
        <f t="shared" si="47"/>
        <v>15</v>
      </c>
      <c r="I396" s="1">
        <f t="shared" si="47"/>
        <v>20</v>
      </c>
      <c r="J396" s="1">
        <f t="shared" si="47"/>
        <v>25</v>
      </c>
      <c r="K396" s="1">
        <f t="shared" si="47"/>
        <v>21</v>
      </c>
      <c r="L396" s="1">
        <f t="shared" si="47"/>
        <v>26</v>
      </c>
      <c r="M396" s="1">
        <f t="shared" si="47"/>
        <v>20</v>
      </c>
      <c r="N396" s="1">
        <f t="shared" si="47"/>
        <v>25</v>
      </c>
      <c r="O396" s="1">
        <f t="shared" si="47"/>
        <v>22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1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283547</v>
      </c>
      <c r="B397">
        <v>541</v>
      </c>
      <c r="C397">
        <f t="shared" si="44"/>
        <v>682</v>
      </c>
      <c r="D397">
        <f t="shared" si="45"/>
        <v>283.54700000000003</v>
      </c>
      <c r="E397">
        <f t="shared" si="46"/>
        <v>283.54700000000003</v>
      </c>
      <c r="F397" s="1">
        <f t="shared" si="47"/>
        <v>148</v>
      </c>
      <c r="G397" s="1">
        <f t="shared" si="47"/>
        <v>51</v>
      </c>
      <c r="H397" s="1">
        <f t="shared" si="47"/>
        <v>15</v>
      </c>
      <c r="I397" s="1">
        <f t="shared" si="47"/>
        <v>20</v>
      </c>
      <c r="J397" s="1">
        <f t="shared" si="47"/>
        <v>25</v>
      </c>
      <c r="K397" s="1">
        <f t="shared" si="47"/>
        <v>22</v>
      </c>
      <c r="L397" s="1">
        <f t="shared" si="47"/>
        <v>26</v>
      </c>
      <c r="M397" s="1">
        <f t="shared" si="47"/>
        <v>20</v>
      </c>
      <c r="N397" s="1">
        <f t="shared" si="47"/>
        <v>25</v>
      </c>
      <c r="O397" s="1">
        <f t="shared" si="47"/>
        <v>22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1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284438</v>
      </c>
      <c r="B398">
        <v>671</v>
      </c>
      <c r="C398">
        <f t="shared" si="44"/>
        <v>552</v>
      </c>
      <c r="D398">
        <f t="shared" si="45"/>
        <v>284.43799999999999</v>
      </c>
      <c r="E398">
        <f t="shared" si="46"/>
        <v>284.43799999999999</v>
      </c>
      <c r="F398" s="1">
        <f t="shared" si="47"/>
        <v>148</v>
      </c>
      <c r="G398" s="1">
        <f t="shared" si="47"/>
        <v>51</v>
      </c>
      <c r="H398" s="1">
        <f t="shared" si="47"/>
        <v>15</v>
      </c>
      <c r="I398" s="1">
        <f t="shared" si="47"/>
        <v>20</v>
      </c>
      <c r="J398" s="1">
        <f t="shared" si="47"/>
        <v>26</v>
      </c>
      <c r="K398" s="1">
        <f t="shared" si="47"/>
        <v>22</v>
      </c>
      <c r="L398" s="1">
        <f t="shared" si="47"/>
        <v>26</v>
      </c>
      <c r="M398" s="1">
        <f t="shared" si="47"/>
        <v>20</v>
      </c>
      <c r="N398" s="1">
        <f t="shared" si="47"/>
        <v>25</v>
      </c>
      <c r="O398" s="1">
        <f t="shared" si="47"/>
        <v>22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284860</v>
      </c>
      <c r="B399">
        <v>755</v>
      </c>
      <c r="C399">
        <f t="shared" si="44"/>
        <v>468</v>
      </c>
      <c r="D399">
        <f t="shared" si="45"/>
        <v>284.86</v>
      </c>
      <c r="E399">
        <f t="shared" si="46"/>
        <v>284.86</v>
      </c>
      <c r="F399" s="1">
        <f t="shared" si="47"/>
        <v>148</v>
      </c>
      <c r="G399" s="1">
        <f t="shared" si="47"/>
        <v>51</v>
      </c>
      <c r="H399" s="1">
        <f t="shared" si="47"/>
        <v>15</v>
      </c>
      <c r="I399" s="1">
        <f t="shared" si="47"/>
        <v>20</v>
      </c>
      <c r="J399" s="1">
        <f t="shared" si="47"/>
        <v>27</v>
      </c>
      <c r="K399" s="1">
        <f t="shared" si="47"/>
        <v>22</v>
      </c>
      <c r="L399" s="1">
        <f t="shared" si="47"/>
        <v>26</v>
      </c>
      <c r="M399" s="1">
        <f t="shared" si="47"/>
        <v>20</v>
      </c>
      <c r="N399" s="1">
        <f t="shared" si="47"/>
        <v>25</v>
      </c>
      <c r="O399" s="1">
        <f t="shared" si="47"/>
        <v>22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1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284891</v>
      </c>
      <c r="B400">
        <v>755</v>
      </c>
      <c r="C400">
        <f t="shared" si="44"/>
        <v>468</v>
      </c>
      <c r="D400">
        <f t="shared" si="45"/>
        <v>284.89100000000002</v>
      </c>
      <c r="E400">
        <f t="shared" si="46"/>
        <v>284.89100000000002</v>
      </c>
      <c r="F400" s="1">
        <f t="shared" si="47"/>
        <v>148</v>
      </c>
      <c r="G400" s="1">
        <f t="shared" si="47"/>
        <v>51</v>
      </c>
      <c r="H400" s="1">
        <f t="shared" si="47"/>
        <v>15</v>
      </c>
      <c r="I400" s="1">
        <f t="shared" si="47"/>
        <v>20</v>
      </c>
      <c r="J400" s="1">
        <f t="shared" si="47"/>
        <v>28</v>
      </c>
      <c r="K400" s="1">
        <f t="shared" si="47"/>
        <v>22</v>
      </c>
      <c r="L400" s="1">
        <f t="shared" si="47"/>
        <v>26</v>
      </c>
      <c r="M400" s="1">
        <f t="shared" si="47"/>
        <v>20</v>
      </c>
      <c r="N400" s="1">
        <f t="shared" si="47"/>
        <v>25</v>
      </c>
      <c r="O400" s="1">
        <f t="shared" si="47"/>
        <v>22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1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285141</v>
      </c>
      <c r="B401">
        <v>811</v>
      </c>
      <c r="C401">
        <f t="shared" si="44"/>
        <v>412</v>
      </c>
      <c r="D401">
        <f t="shared" si="45"/>
        <v>285.14100000000002</v>
      </c>
      <c r="E401">
        <f t="shared" si="46"/>
        <v>285.14100000000002</v>
      </c>
      <c r="F401" s="1">
        <f t="shared" si="47"/>
        <v>148</v>
      </c>
      <c r="G401" s="1">
        <f t="shared" si="47"/>
        <v>51</v>
      </c>
      <c r="H401" s="1">
        <f t="shared" si="47"/>
        <v>15</v>
      </c>
      <c r="I401" s="1">
        <f t="shared" si="47"/>
        <v>21</v>
      </c>
      <c r="J401" s="1">
        <f t="shared" si="47"/>
        <v>28</v>
      </c>
      <c r="K401" s="1">
        <f t="shared" si="47"/>
        <v>22</v>
      </c>
      <c r="L401" s="1">
        <f t="shared" si="47"/>
        <v>26</v>
      </c>
      <c r="M401" s="1">
        <f t="shared" si="47"/>
        <v>20</v>
      </c>
      <c r="N401" s="1">
        <f t="shared" si="47"/>
        <v>25</v>
      </c>
      <c r="O401" s="1">
        <f t="shared" si="47"/>
        <v>22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285500</v>
      </c>
      <c r="B402">
        <v>870</v>
      </c>
      <c r="C402">
        <f t="shared" si="44"/>
        <v>353</v>
      </c>
      <c r="D402">
        <f t="shared" si="45"/>
        <v>285.5</v>
      </c>
      <c r="E402">
        <f t="shared" si="46"/>
        <v>285.5</v>
      </c>
      <c r="F402" s="1">
        <f t="shared" si="47"/>
        <v>148</v>
      </c>
      <c r="G402" s="1">
        <f t="shared" si="47"/>
        <v>51</v>
      </c>
      <c r="H402" s="1">
        <f t="shared" si="47"/>
        <v>15</v>
      </c>
      <c r="I402" s="1">
        <f t="shared" si="47"/>
        <v>22</v>
      </c>
      <c r="J402" s="1">
        <f t="shared" si="47"/>
        <v>28</v>
      </c>
      <c r="K402" s="1">
        <f t="shared" si="47"/>
        <v>22</v>
      </c>
      <c r="L402" s="1">
        <f t="shared" si="47"/>
        <v>26</v>
      </c>
      <c r="M402" s="1">
        <f t="shared" si="47"/>
        <v>20</v>
      </c>
      <c r="N402" s="1">
        <f t="shared" si="47"/>
        <v>25</v>
      </c>
      <c r="O402" s="1">
        <f t="shared" si="47"/>
        <v>22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1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285547</v>
      </c>
      <c r="B403">
        <v>890</v>
      </c>
      <c r="C403">
        <f t="shared" si="44"/>
        <v>333</v>
      </c>
      <c r="D403">
        <f t="shared" si="45"/>
        <v>285.54700000000003</v>
      </c>
      <c r="E403">
        <f t="shared" si="46"/>
        <v>285.54700000000003</v>
      </c>
      <c r="F403" s="1">
        <f t="shared" si="47"/>
        <v>148</v>
      </c>
      <c r="G403" s="1">
        <f t="shared" si="47"/>
        <v>51</v>
      </c>
      <c r="H403" s="1">
        <f t="shared" si="47"/>
        <v>16</v>
      </c>
      <c r="I403" s="1">
        <f t="shared" si="47"/>
        <v>22</v>
      </c>
      <c r="J403" s="1">
        <f t="shared" si="47"/>
        <v>28</v>
      </c>
      <c r="K403" s="1">
        <f t="shared" si="47"/>
        <v>22</v>
      </c>
      <c r="L403" s="1">
        <f t="shared" si="47"/>
        <v>26</v>
      </c>
      <c r="M403" s="1">
        <f t="shared" si="47"/>
        <v>20</v>
      </c>
      <c r="N403" s="1">
        <f t="shared" si="47"/>
        <v>25</v>
      </c>
      <c r="O403" s="1">
        <f t="shared" si="47"/>
        <v>22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1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285985</v>
      </c>
      <c r="B404">
        <v>890</v>
      </c>
      <c r="C404">
        <f t="shared" si="44"/>
        <v>333</v>
      </c>
      <c r="D404">
        <f t="shared" si="45"/>
        <v>285.98500000000001</v>
      </c>
      <c r="E404">
        <f t="shared" si="46"/>
        <v>285.98500000000001</v>
      </c>
      <c r="F404" s="1">
        <f t="shared" si="47"/>
        <v>148</v>
      </c>
      <c r="G404" s="1">
        <f t="shared" si="47"/>
        <v>51</v>
      </c>
      <c r="H404" s="1">
        <f t="shared" si="47"/>
        <v>17</v>
      </c>
      <c r="I404" s="1">
        <f t="shared" si="47"/>
        <v>22</v>
      </c>
      <c r="J404" s="1">
        <f t="shared" si="47"/>
        <v>28</v>
      </c>
      <c r="K404" s="1">
        <f t="shared" si="47"/>
        <v>22</v>
      </c>
      <c r="L404" s="1">
        <f t="shared" si="47"/>
        <v>26</v>
      </c>
      <c r="M404" s="1">
        <f t="shared" si="47"/>
        <v>20</v>
      </c>
      <c r="N404" s="1">
        <f t="shared" si="47"/>
        <v>25</v>
      </c>
      <c r="O404" s="1">
        <f t="shared" si="47"/>
        <v>22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286375</v>
      </c>
      <c r="B405">
        <v>947</v>
      </c>
      <c r="C405">
        <f t="shared" si="44"/>
        <v>276</v>
      </c>
      <c r="D405">
        <f t="shared" si="45"/>
        <v>286.375</v>
      </c>
      <c r="E405">
        <f t="shared" si="46"/>
        <v>286.375</v>
      </c>
      <c r="F405" s="1">
        <f t="shared" ref="F405:O420" si="48">F404+Q405</f>
        <v>148</v>
      </c>
      <c r="G405" s="1">
        <f t="shared" si="48"/>
        <v>51</v>
      </c>
      <c r="H405" s="1">
        <f t="shared" si="48"/>
        <v>18</v>
      </c>
      <c r="I405" s="1">
        <f t="shared" si="48"/>
        <v>22</v>
      </c>
      <c r="J405" s="1">
        <f t="shared" si="48"/>
        <v>28</v>
      </c>
      <c r="K405" s="1">
        <f t="shared" si="48"/>
        <v>22</v>
      </c>
      <c r="L405" s="1">
        <f t="shared" si="48"/>
        <v>26</v>
      </c>
      <c r="M405" s="1">
        <f t="shared" si="48"/>
        <v>20</v>
      </c>
      <c r="N405" s="1">
        <f t="shared" si="48"/>
        <v>25</v>
      </c>
      <c r="O405" s="1">
        <f t="shared" si="48"/>
        <v>22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286750</v>
      </c>
      <c r="B406">
        <v>890</v>
      </c>
      <c r="C406">
        <f t="shared" si="44"/>
        <v>333</v>
      </c>
      <c r="D406">
        <f t="shared" si="45"/>
        <v>286.75</v>
      </c>
      <c r="E406">
        <f t="shared" si="46"/>
        <v>286.75</v>
      </c>
      <c r="F406" s="1">
        <f t="shared" si="48"/>
        <v>148</v>
      </c>
      <c r="G406" s="1">
        <f t="shared" si="48"/>
        <v>51</v>
      </c>
      <c r="H406" s="1">
        <f t="shared" si="48"/>
        <v>19</v>
      </c>
      <c r="I406" s="1">
        <f t="shared" si="48"/>
        <v>22</v>
      </c>
      <c r="J406" s="1">
        <f t="shared" si="48"/>
        <v>28</v>
      </c>
      <c r="K406" s="1">
        <f t="shared" si="48"/>
        <v>22</v>
      </c>
      <c r="L406" s="1">
        <f t="shared" si="48"/>
        <v>26</v>
      </c>
      <c r="M406" s="1">
        <f t="shared" si="48"/>
        <v>20</v>
      </c>
      <c r="N406" s="1">
        <f t="shared" si="48"/>
        <v>25</v>
      </c>
      <c r="O406" s="1">
        <f t="shared" si="48"/>
        <v>22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1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287094</v>
      </c>
      <c r="B407">
        <v>890</v>
      </c>
      <c r="C407">
        <f t="shared" si="44"/>
        <v>333</v>
      </c>
      <c r="D407">
        <f t="shared" si="45"/>
        <v>287.09399999999999</v>
      </c>
      <c r="E407">
        <f t="shared" si="46"/>
        <v>287.09399999999999</v>
      </c>
      <c r="F407" s="1">
        <f t="shared" si="48"/>
        <v>148</v>
      </c>
      <c r="G407" s="1">
        <f t="shared" si="48"/>
        <v>51</v>
      </c>
      <c r="H407" s="1">
        <f t="shared" si="48"/>
        <v>20</v>
      </c>
      <c r="I407" s="1">
        <f t="shared" si="48"/>
        <v>22</v>
      </c>
      <c r="J407" s="1">
        <f t="shared" si="48"/>
        <v>28</v>
      </c>
      <c r="K407" s="1">
        <f t="shared" si="48"/>
        <v>22</v>
      </c>
      <c r="L407" s="1">
        <f t="shared" si="48"/>
        <v>26</v>
      </c>
      <c r="M407" s="1">
        <f t="shared" si="48"/>
        <v>20</v>
      </c>
      <c r="N407" s="1">
        <f t="shared" si="48"/>
        <v>25</v>
      </c>
      <c r="O407" s="1">
        <f t="shared" si="48"/>
        <v>22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1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287969</v>
      </c>
      <c r="B408">
        <v>1043</v>
      </c>
      <c r="C408">
        <f t="shared" si="44"/>
        <v>180</v>
      </c>
      <c r="D408">
        <f t="shared" si="45"/>
        <v>287.96899999999999</v>
      </c>
      <c r="E408">
        <f t="shared" si="46"/>
        <v>287.96899999999999</v>
      </c>
      <c r="F408" s="1">
        <f t="shared" si="48"/>
        <v>148</v>
      </c>
      <c r="G408" s="1">
        <f t="shared" si="48"/>
        <v>52</v>
      </c>
      <c r="H408" s="1">
        <f t="shared" si="48"/>
        <v>20</v>
      </c>
      <c r="I408" s="1">
        <f t="shared" si="48"/>
        <v>22</v>
      </c>
      <c r="J408" s="1">
        <f t="shared" si="48"/>
        <v>28</v>
      </c>
      <c r="K408" s="1">
        <f t="shared" si="48"/>
        <v>22</v>
      </c>
      <c r="L408" s="1">
        <f t="shared" si="48"/>
        <v>26</v>
      </c>
      <c r="M408" s="1">
        <f t="shared" si="48"/>
        <v>20</v>
      </c>
      <c r="N408" s="1">
        <f t="shared" si="48"/>
        <v>25</v>
      </c>
      <c r="O408" s="1">
        <f t="shared" si="48"/>
        <v>22</v>
      </c>
      <c r="P408" s="2"/>
      <c r="Q408" t="str">
        <f>LOOKUP(C:C, {0,115,230,345,460,575,690,805,920,1035,1150}, {"1"," 0","0 ","0 ","0 ","0 ","0 ","0 ","0 ","0 ","0 "})</f>
        <v xml:space="preserve"> 0</v>
      </c>
      <c r="R408" t="str">
        <f>LOOKUP(C:C, {0,115,230,345,460,575,690,805,920,1035,1150}, {"0 ","1 ","0 ","0 ","0 ","0 ","0 ","0 ","0 ","0 ","0 "})</f>
        <v xml:space="preserve">1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288422</v>
      </c>
      <c r="B409">
        <v>927</v>
      </c>
      <c r="C409">
        <f t="shared" si="44"/>
        <v>296</v>
      </c>
      <c r="D409">
        <f t="shared" si="45"/>
        <v>288.42200000000003</v>
      </c>
      <c r="E409">
        <f t="shared" si="46"/>
        <v>288.42200000000003</v>
      </c>
      <c r="F409" s="1">
        <f t="shared" si="48"/>
        <v>148</v>
      </c>
      <c r="G409" s="1">
        <f t="shared" si="48"/>
        <v>52</v>
      </c>
      <c r="H409" s="1">
        <f t="shared" si="48"/>
        <v>21</v>
      </c>
      <c r="I409" s="1">
        <f t="shared" si="48"/>
        <v>22</v>
      </c>
      <c r="J409" s="1">
        <f t="shared" si="48"/>
        <v>28</v>
      </c>
      <c r="K409" s="1">
        <f t="shared" si="48"/>
        <v>22</v>
      </c>
      <c r="L409" s="1">
        <f t="shared" si="48"/>
        <v>26</v>
      </c>
      <c r="M409" s="1">
        <f t="shared" si="48"/>
        <v>20</v>
      </c>
      <c r="N409" s="1">
        <f t="shared" si="48"/>
        <v>25</v>
      </c>
      <c r="O409" s="1">
        <f t="shared" si="48"/>
        <v>22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1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288797</v>
      </c>
      <c r="B410">
        <v>850</v>
      </c>
      <c r="C410">
        <f t="shared" si="44"/>
        <v>373</v>
      </c>
      <c r="D410">
        <f t="shared" si="45"/>
        <v>288.79700000000003</v>
      </c>
      <c r="E410">
        <f t="shared" si="46"/>
        <v>288.79700000000003</v>
      </c>
      <c r="F410" s="1">
        <f t="shared" si="48"/>
        <v>148</v>
      </c>
      <c r="G410" s="1">
        <f t="shared" si="48"/>
        <v>52</v>
      </c>
      <c r="H410" s="1">
        <f t="shared" si="48"/>
        <v>21</v>
      </c>
      <c r="I410" s="1">
        <f t="shared" si="48"/>
        <v>23</v>
      </c>
      <c r="J410" s="1">
        <f t="shared" si="48"/>
        <v>28</v>
      </c>
      <c r="K410" s="1">
        <f t="shared" si="48"/>
        <v>22</v>
      </c>
      <c r="L410" s="1">
        <f t="shared" si="48"/>
        <v>26</v>
      </c>
      <c r="M410" s="1">
        <f t="shared" si="48"/>
        <v>20</v>
      </c>
      <c r="N410" s="1">
        <f t="shared" si="48"/>
        <v>25</v>
      </c>
      <c r="O410" s="1">
        <f t="shared" si="48"/>
        <v>22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1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289157</v>
      </c>
      <c r="B411">
        <v>811</v>
      </c>
      <c r="C411">
        <f t="shared" si="44"/>
        <v>412</v>
      </c>
      <c r="D411">
        <f t="shared" si="45"/>
        <v>289.15699999999998</v>
      </c>
      <c r="E411">
        <f t="shared" si="46"/>
        <v>289.15699999999998</v>
      </c>
      <c r="F411" s="1">
        <f t="shared" si="48"/>
        <v>148</v>
      </c>
      <c r="G411" s="1">
        <f t="shared" si="48"/>
        <v>52</v>
      </c>
      <c r="H411" s="1">
        <f t="shared" si="48"/>
        <v>21</v>
      </c>
      <c r="I411" s="1">
        <f t="shared" si="48"/>
        <v>24</v>
      </c>
      <c r="J411" s="1">
        <f t="shared" si="48"/>
        <v>28</v>
      </c>
      <c r="K411" s="1">
        <f t="shared" si="48"/>
        <v>22</v>
      </c>
      <c r="L411" s="1">
        <f t="shared" si="48"/>
        <v>26</v>
      </c>
      <c r="M411" s="1">
        <f t="shared" si="48"/>
        <v>20</v>
      </c>
      <c r="N411" s="1">
        <f t="shared" si="48"/>
        <v>25</v>
      </c>
      <c r="O411" s="1">
        <f t="shared" si="48"/>
        <v>22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289485</v>
      </c>
      <c r="B412">
        <v>773</v>
      </c>
      <c r="C412">
        <f t="shared" si="44"/>
        <v>450</v>
      </c>
      <c r="D412">
        <f t="shared" si="45"/>
        <v>289.48500000000001</v>
      </c>
      <c r="E412">
        <f t="shared" si="46"/>
        <v>289.48500000000001</v>
      </c>
      <c r="F412" s="1">
        <f t="shared" si="48"/>
        <v>148</v>
      </c>
      <c r="G412" s="1">
        <f t="shared" si="48"/>
        <v>52</v>
      </c>
      <c r="H412" s="1">
        <f t="shared" si="48"/>
        <v>21</v>
      </c>
      <c r="I412" s="1">
        <f t="shared" si="48"/>
        <v>25</v>
      </c>
      <c r="J412" s="1">
        <f t="shared" si="48"/>
        <v>28</v>
      </c>
      <c r="K412" s="1">
        <f t="shared" si="48"/>
        <v>22</v>
      </c>
      <c r="L412" s="1">
        <f t="shared" si="48"/>
        <v>26</v>
      </c>
      <c r="M412" s="1">
        <f t="shared" si="48"/>
        <v>20</v>
      </c>
      <c r="N412" s="1">
        <f t="shared" si="48"/>
        <v>25</v>
      </c>
      <c r="O412" s="1">
        <f t="shared" si="48"/>
        <v>22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289828</v>
      </c>
      <c r="B413">
        <v>755</v>
      </c>
      <c r="C413">
        <f t="shared" si="44"/>
        <v>468</v>
      </c>
      <c r="D413">
        <f t="shared" si="45"/>
        <v>289.82799999999997</v>
      </c>
      <c r="E413">
        <f t="shared" si="46"/>
        <v>289.82799999999997</v>
      </c>
      <c r="F413" s="1">
        <f t="shared" si="48"/>
        <v>148</v>
      </c>
      <c r="G413" s="1">
        <f t="shared" si="48"/>
        <v>52</v>
      </c>
      <c r="H413" s="1">
        <f t="shared" si="48"/>
        <v>21</v>
      </c>
      <c r="I413" s="1">
        <f t="shared" si="48"/>
        <v>25</v>
      </c>
      <c r="J413" s="1">
        <f t="shared" si="48"/>
        <v>29</v>
      </c>
      <c r="K413" s="1">
        <f t="shared" si="48"/>
        <v>22</v>
      </c>
      <c r="L413" s="1">
        <f t="shared" si="48"/>
        <v>26</v>
      </c>
      <c r="M413" s="1">
        <f t="shared" si="48"/>
        <v>20</v>
      </c>
      <c r="N413" s="1">
        <f t="shared" si="48"/>
        <v>25</v>
      </c>
      <c r="O413" s="1">
        <f t="shared" si="48"/>
        <v>22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1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291078</v>
      </c>
      <c r="B414">
        <v>638</v>
      </c>
      <c r="C414">
        <f t="shared" si="44"/>
        <v>585</v>
      </c>
      <c r="D414">
        <f t="shared" si="45"/>
        <v>291.07799999999997</v>
      </c>
      <c r="E414">
        <f t="shared" si="46"/>
        <v>291.07799999999997</v>
      </c>
      <c r="F414" s="1">
        <f t="shared" si="48"/>
        <v>148</v>
      </c>
      <c r="G414" s="1">
        <f t="shared" si="48"/>
        <v>52</v>
      </c>
      <c r="H414" s="1">
        <f t="shared" si="48"/>
        <v>21</v>
      </c>
      <c r="I414" s="1">
        <f t="shared" si="48"/>
        <v>25</v>
      </c>
      <c r="J414" s="1">
        <f t="shared" si="48"/>
        <v>29</v>
      </c>
      <c r="K414" s="1">
        <f t="shared" si="48"/>
        <v>23</v>
      </c>
      <c r="L414" s="1">
        <f t="shared" si="48"/>
        <v>26</v>
      </c>
      <c r="M414" s="1">
        <f t="shared" si="48"/>
        <v>20</v>
      </c>
      <c r="N414" s="1">
        <f t="shared" si="48"/>
        <v>25</v>
      </c>
      <c r="O414" s="1">
        <f t="shared" si="48"/>
        <v>22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1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291547</v>
      </c>
      <c r="B415">
        <v>560</v>
      </c>
      <c r="C415">
        <f t="shared" si="44"/>
        <v>663</v>
      </c>
      <c r="D415">
        <f t="shared" si="45"/>
        <v>291.54700000000003</v>
      </c>
      <c r="E415">
        <f t="shared" si="46"/>
        <v>291.54700000000003</v>
      </c>
      <c r="F415" s="1">
        <f t="shared" si="48"/>
        <v>148</v>
      </c>
      <c r="G415" s="1">
        <f t="shared" si="48"/>
        <v>52</v>
      </c>
      <c r="H415" s="1">
        <f t="shared" si="48"/>
        <v>21</v>
      </c>
      <c r="I415" s="1">
        <f t="shared" si="48"/>
        <v>25</v>
      </c>
      <c r="J415" s="1">
        <f t="shared" si="48"/>
        <v>29</v>
      </c>
      <c r="K415" s="1">
        <f t="shared" si="48"/>
        <v>24</v>
      </c>
      <c r="L415" s="1">
        <f t="shared" si="48"/>
        <v>26</v>
      </c>
      <c r="M415" s="1">
        <f t="shared" si="48"/>
        <v>20</v>
      </c>
      <c r="N415" s="1">
        <f t="shared" si="48"/>
        <v>25</v>
      </c>
      <c r="O415" s="1">
        <f t="shared" si="48"/>
        <v>22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1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291938</v>
      </c>
      <c r="B416">
        <v>638</v>
      </c>
      <c r="C416">
        <f t="shared" si="44"/>
        <v>585</v>
      </c>
      <c r="D416">
        <f t="shared" si="45"/>
        <v>291.93799999999999</v>
      </c>
      <c r="E416">
        <f t="shared" si="46"/>
        <v>291.93799999999999</v>
      </c>
      <c r="F416" s="1">
        <f t="shared" si="48"/>
        <v>148</v>
      </c>
      <c r="G416" s="1">
        <f t="shared" si="48"/>
        <v>52</v>
      </c>
      <c r="H416" s="1">
        <f t="shared" si="48"/>
        <v>21</v>
      </c>
      <c r="I416" s="1">
        <f t="shared" si="48"/>
        <v>25</v>
      </c>
      <c r="J416" s="1">
        <f t="shared" si="48"/>
        <v>29</v>
      </c>
      <c r="K416" s="1">
        <f t="shared" si="48"/>
        <v>25</v>
      </c>
      <c r="L416" s="1">
        <f t="shared" si="48"/>
        <v>26</v>
      </c>
      <c r="M416" s="1">
        <f t="shared" si="48"/>
        <v>20</v>
      </c>
      <c r="N416" s="1">
        <f t="shared" si="48"/>
        <v>25</v>
      </c>
      <c r="O416" s="1">
        <f t="shared" si="48"/>
        <v>22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1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292375</v>
      </c>
      <c r="B417">
        <v>792</v>
      </c>
      <c r="C417">
        <f t="shared" si="44"/>
        <v>431</v>
      </c>
      <c r="D417">
        <f t="shared" si="45"/>
        <v>292.375</v>
      </c>
      <c r="E417">
        <f t="shared" si="46"/>
        <v>292.375</v>
      </c>
      <c r="F417" s="1">
        <f t="shared" si="48"/>
        <v>148</v>
      </c>
      <c r="G417" s="1">
        <f t="shared" si="48"/>
        <v>52</v>
      </c>
      <c r="H417" s="1">
        <f t="shared" si="48"/>
        <v>21</v>
      </c>
      <c r="I417" s="1">
        <f t="shared" si="48"/>
        <v>26</v>
      </c>
      <c r="J417" s="1">
        <f t="shared" si="48"/>
        <v>29</v>
      </c>
      <c r="K417" s="1">
        <f t="shared" si="48"/>
        <v>25</v>
      </c>
      <c r="L417" s="1">
        <f t="shared" si="48"/>
        <v>26</v>
      </c>
      <c r="M417" s="1">
        <f t="shared" si="48"/>
        <v>20</v>
      </c>
      <c r="N417" s="1">
        <f t="shared" si="48"/>
        <v>25</v>
      </c>
      <c r="O417" s="1">
        <f t="shared" si="48"/>
        <v>22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1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292813</v>
      </c>
      <c r="B418">
        <v>773</v>
      </c>
      <c r="C418">
        <f t="shared" si="44"/>
        <v>450</v>
      </c>
      <c r="D418">
        <f t="shared" si="45"/>
        <v>292.81299999999999</v>
      </c>
      <c r="E418">
        <f t="shared" si="46"/>
        <v>292.81299999999999</v>
      </c>
      <c r="F418" s="1">
        <f t="shared" si="48"/>
        <v>148</v>
      </c>
      <c r="G418" s="1">
        <f t="shared" si="48"/>
        <v>52</v>
      </c>
      <c r="H418" s="1">
        <f t="shared" si="48"/>
        <v>21</v>
      </c>
      <c r="I418" s="1">
        <f t="shared" si="48"/>
        <v>27</v>
      </c>
      <c r="J418" s="1">
        <f t="shared" si="48"/>
        <v>29</v>
      </c>
      <c r="K418" s="1">
        <f t="shared" si="48"/>
        <v>25</v>
      </c>
      <c r="L418" s="1">
        <f t="shared" si="48"/>
        <v>26</v>
      </c>
      <c r="M418" s="1">
        <f t="shared" si="48"/>
        <v>20</v>
      </c>
      <c r="N418" s="1">
        <f t="shared" si="48"/>
        <v>25</v>
      </c>
      <c r="O418" s="1">
        <f t="shared" si="48"/>
        <v>22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294266</v>
      </c>
      <c r="B419">
        <v>773</v>
      </c>
      <c r="C419">
        <f t="shared" si="44"/>
        <v>450</v>
      </c>
      <c r="D419">
        <f t="shared" si="45"/>
        <v>294.26600000000002</v>
      </c>
      <c r="E419">
        <f t="shared" si="46"/>
        <v>294.26600000000002</v>
      </c>
      <c r="F419" s="1">
        <f t="shared" si="48"/>
        <v>148</v>
      </c>
      <c r="G419" s="1">
        <f t="shared" si="48"/>
        <v>52</v>
      </c>
      <c r="H419" s="1">
        <f t="shared" si="48"/>
        <v>21</v>
      </c>
      <c r="I419" s="1">
        <f t="shared" si="48"/>
        <v>28</v>
      </c>
      <c r="J419" s="1">
        <f t="shared" si="48"/>
        <v>29</v>
      </c>
      <c r="K419" s="1">
        <f t="shared" si="48"/>
        <v>25</v>
      </c>
      <c r="L419" s="1">
        <f t="shared" si="48"/>
        <v>26</v>
      </c>
      <c r="M419" s="1">
        <f t="shared" si="48"/>
        <v>20</v>
      </c>
      <c r="N419" s="1">
        <f t="shared" si="48"/>
        <v>25</v>
      </c>
      <c r="O419" s="1">
        <f t="shared" si="48"/>
        <v>22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294641</v>
      </c>
      <c r="B420">
        <v>850</v>
      </c>
      <c r="C420">
        <f t="shared" si="44"/>
        <v>373</v>
      </c>
      <c r="D420">
        <f t="shared" si="45"/>
        <v>294.64100000000002</v>
      </c>
      <c r="E420">
        <f t="shared" si="46"/>
        <v>294.64100000000002</v>
      </c>
      <c r="F420" s="1">
        <f t="shared" si="48"/>
        <v>148</v>
      </c>
      <c r="G420" s="1">
        <f t="shared" si="48"/>
        <v>52</v>
      </c>
      <c r="H420" s="1">
        <f t="shared" si="48"/>
        <v>21</v>
      </c>
      <c r="I420" s="1">
        <f t="shared" si="48"/>
        <v>29</v>
      </c>
      <c r="J420" s="1">
        <f t="shared" si="48"/>
        <v>29</v>
      </c>
      <c r="K420" s="1">
        <f t="shared" si="48"/>
        <v>25</v>
      </c>
      <c r="L420" s="1">
        <f t="shared" si="48"/>
        <v>26</v>
      </c>
      <c r="M420" s="1">
        <f t="shared" si="48"/>
        <v>20</v>
      </c>
      <c r="N420" s="1">
        <f t="shared" si="48"/>
        <v>25</v>
      </c>
      <c r="O420" s="1">
        <f t="shared" si="48"/>
        <v>22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294985</v>
      </c>
      <c r="B421">
        <v>792</v>
      </c>
      <c r="C421">
        <f t="shared" si="44"/>
        <v>431</v>
      </c>
      <c r="D421">
        <f t="shared" si="45"/>
        <v>294.98500000000001</v>
      </c>
      <c r="E421">
        <f t="shared" si="46"/>
        <v>294.98500000000001</v>
      </c>
      <c r="F421" s="1">
        <f t="shared" ref="F421:O436" si="49">F420+Q421</f>
        <v>148</v>
      </c>
      <c r="G421" s="1">
        <f t="shared" si="49"/>
        <v>52</v>
      </c>
      <c r="H421" s="1">
        <f t="shared" si="49"/>
        <v>21</v>
      </c>
      <c r="I421" s="1">
        <f t="shared" si="49"/>
        <v>30</v>
      </c>
      <c r="J421" s="1">
        <f t="shared" si="49"/>
        <v>29</v>
      </c>
      <c r="K421" s="1">
        <f t="shared" si="49"/>
        <v>25</v>
      </c>
      <c r="L421" s="1">
        <f t="shared" si="49"/>
        <v>26</v>
      </c>
      <c r="M421" s="1">
        <f t="shared" si="49"/>
        <v>20</v>
      </c>
      <c r="N421" s="1">
        <f t="shared" si="49"/>
        <v>25</v>
      </c>
      <c r="O421" s="1">
        <f t="shared" si="49"/>
        <v>22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295438</v>
      </c>
      <c r="B422">
        <v>696</v>
      </c>
      <c r="C422">
        <f t="shared" si="44"/>
        <v>527</v>
      </c>
      <c r="D422">
        <f t="shared" si="45"/>
        <v>295.43799999999999</v>
      </c>
      <c r="E422">
        <f t="shared" si="46"/>
        <v>295.43799999999999</v>
      </c>
      <c r="F422" s="1">
        <f t="shared" si="49"/>
        <v>148</v>
      </c>
      <c r="G422" s="1">
        <f t="shared" si="49"/>
        <v>52</v>
      </c>
      <c r="H422" s="1">
        <f t="shared" si="49"/>
        <v>21</v>
      </c>
      <c r="I422" s="1">
        <f t="shared" si="49"/>
        <v>30</v>
      </c>
      <c r="J422" s="1">
        <f t="shared" si="49"/>
        <v>30</v>
      </c>
      <c r="K422" s="1">
        <f t="shared" si="49"/>
        <v>25</v>
      </c>
      <c r="L422" s="1">
        <f t="shared" si="49"/>
        <v>26</v>
      </c>
      <c r="M422" s="1">
        <f t="shared" si="49"/>
        <v>20</v>
      </c>
      <c r="N422" s="1">
        <f t="shared" si="49"/>
        <v>25</v>
      </c>
      <c r="O422" s="1">
        <f t="shared" si="49"/>
        <v>22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295969</v>
      </c>
      <c r="B423">
        <v>676</v>
      </c>
      <c r="C423">
        <f t="shared" si="44"/>
        <v>547</v>
      </c>
      <c r="D423">
        <f t="shared" si="45"/>
        <v>295.96899999999999</v>
      </c>
      <c r="E423">
        <f t="shared" si="46"/>
        <v>295.96899999999999</v>
      </c>
      <c r="F423" s="1">
        <f t="shared" si="49"/>
        <v>148</v>
      </c>
      <c r="G423" s="1">
        <f t="shared" si="49"/>
        <v>52</v>
      </c>
      <c r="H423" s="1">
        <f t="shared" si="49"/>
        <v>21</v>
      </c>
      <c r="I423" s="1">
        <f t="shared" si="49"/>
        <v>30</v>
      </c>
      <c r="J423" s="1">
        <f t="shared" si="49"/>
        <v>31</v>
      </c>
      <c r="K423" s="1">
        <f t="shared" si="49"/>
        <v>25</v>
      </c>
      <c r="L423" s="1">
        <f t="shared" si="49"/>
        <v>26</v>
      </c>
      <c r="M423" s="1">
        <f t="shared" si="49"/>
        <v>20</v>
      </c>
      <c r="N423" s="1">
        <f t="shared" si="49"/>
        <v>25</v>
      </c>
      <c r="O423" s="1">
        <f t="shared" si="49"/>
        <v>22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1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296469</v>
      </c>
      <c r="B424">
        <v>908</v>
      </c>
      <c r="C424">
        <f t="shared" si="44"/>
        <v>315</v>
      </c>
      <c r="D424">
        <f t="shared" si="45"/>
        <v>296.46899999999999</v>
      </c>
      <c r="E424">
        <f t="shared" si="46"/>
        <v>296.46899999999999</v>
      </c>
      <c r="F424" s="1">
        <f t="shared" si="49"/>
        <v>148</v>
      </c>
      <c r="G424" s="1">
        <f t="shared" si="49"/>
        <v>52</v>
      </c>
      <c r="H424" s="1">
        <f t="shared" si="49"/>
        <v>22</v>
      </c>
      <c r="I424" s="1">
        <f t="shared" si="49"/>
        <v>30</v>
      </c>
      <c r="J424" s="1">
        <f t="shared" si="49"/>
        <v>31</v>
      </c>
      <c r="K424" s="1">
        <f t="shared" si="49"/>
        <v>25</v>
      </c>
      <c r="L424" s="1">
        <f t="shared" si="49"/>
        <v>26</v>
      </c>
      <c r="M424" s="1">
        <f t="shared" si="49"/>
        <v>20</v>
      </c>
      <c r="N424" s="1">
        <f t="shared" si="49"/>
        <v>25</v>
      </c>
      <c r="O424" s="1">
        <f t="shared" si="49"/>
        <v>22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296891</v>
      </c>
      <c r="B425">
        <v>908</v>
      </c>
      <c r="C425">
        <f t="shared" si="44"/>
        <v>315</v>
      </c>
      <c r="D425">
        <f t="shared" si="45"/>
        <v>296.89100000000002</v>
      </c>
      <c r="E425">
        <f t="shared" si="46"/>
        <v>296.89100000000002</v>
      </c>
      <c r="F425" s="1">
        <f t="shared" si="49"/>
        <v>148</v>
      </c>
      <c r="G425" s="1">
        <f t="shared" si="49"/>
        <v>52</v>
      </c>
      <c r="H425" s="1">
        <f t="shared" si="49"/>
        <v>23</v>
      </c>
      <c r="I425" s="1">
        <f t="shared" si="49"/>
        <v>30</v>
      </c>
      <c r="J425" s="1">
        <f t="shared" si="49"/>
        <v>31</v>
      </c>
      <c r="K425" s="1">
        <f t="shared" si="49"/>
        <v>25</v>
      </c>
      <c r="L425" s="1">
        <f t="shared" si="49"/>
        <v>26</v>
      </c>
      <c r="M425" s="1">
        <f t="shared" si="49"/>
        <v>20</v>
      </c>
      <c r="N425" s="1">
        <f t="shared" si="49"/>
        <v>25</v>
      </c>
      <c r="O425" s="1">
        <f t="shared" si="49"/>
        <v>22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297313</v>
      </c>
      <c r="B426">
        <v>715</v>
      </c>
      <c r="C426">
        <f t="shared" si="44"/>
        <v>508</v>
      </c>
      <c r="D426">
        <f t="shared" si="45"/>
        <v>297.31299999999999</v>
      </c>
      <c r="E426">
        <f t="shared" si="46"/>
        <v>297.31299999999999</v>
      </c>
      <c r="F426" s="1">
        <f t="shared" si="49"/>
        <v>148</v>
      </c>
      <c r="G426" s="1">
        <f t="shared" si="49"/>
        <v>52</v>
      </c>
      <c r="H426" s="1">
        <f t="shared" si="49"/>
        <v>23</v>
      </c>
      <c r="I426" s="1">
        <f t="shared" si="49"/>
        <v>30</v>
      </c>
      <c r="J426" s="1">
        <f t="shared" si="49"/>
        <v>32</v>
      </c>
      <c r="K426" s="1">
        <f t="shared" si="49"/>
        <v>25</v>
      </c>
      <c r="L426" s="1">
        <f t="shared" si="49"/>
        <v>26</v>
      </c>
      <c r="M426" s="1">
        <f t="shared" si="49"/>
        <v>20</v>
      </c>
      <c r="N426" s="1">
        <f t="shared" si="49"/>
        <v>25</v>
      </c>
      <c r="O426" s="1">
        <f t="shared" si="49"/>
        <v>22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297766</v>
      </c>
      <c r="B427">
        <v>715</v>
      </c>
      <c r="C427">
        <f t="shared" si="44"/>
        <v>508</v>
      </c>
      <c r="D427">
        <f t="shared" si="45"/>
        <v>297.76600000000002</v>
      </c>
      <c r="E427">
        <f t="shared" si="46"/>
        <v>297.76600000000002</v>
      </c>
      <c r="F427" s="1">
        <f t="shared" si="49"/>
        <v>148</v>
      </c>
      <c r="G427" s="1">
        <f t="shared" si="49"/>
        <v>52</v>
      </c>
      <c r="H427" s="1">
        <f t="shared" si="49"/>
        <v>23</v>
      </c>
      <c r="I427" s="1">
        <f t="shared" si="49"/>
        <v>30</v>
      </c>
      <c r="J427" s="1">
        <f t="shared" si="49"/>
        <v>33</v>
      </c>
      <c r="K427" s="1">
        <f t="shared" si="49"/>
        <v>25</v>
      </c>
      <c r="L427" s="1">
        <f t="shared" si="49"/>
        <v>26</v>
      </c>
      <c r="M427" s="1">
        <f t="shared" si="49"/>
        <v>20</v>
      </c>
      <c r="N427" s="1">
        <f t="shared" si="49"/>
        <v>25</v>
      </c>
      <c r="O427" s="1">
        <f t="shared" si="49"/>
        <v>22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298110</v>
      </c>
      <c r="B428">
        <v>792</v>
      </c>
      <c r="C428">
        <f t="shared" si="44"/>
        <v>431</v>
      </c>
      <c r="D428">
        <f t="shared" si="45"/>
        <v>298.11</v>
      </c>
      <c r="E428">
        <f t="shared" si="46"/>
        <v>298.11</v>
      </c>
      <c r="F428" s="1">
        <f t="shared" si="49"/>
        <v>148</v>
      </c>
      <c r="G428" s="1">
        <f t="shared" si="49"/>
        <v>52</v>
      </c>
      <c r="H428" s="1">
        <f t="shared" si="49"/>
        <v>23</v>
      </c>
      <c r="I428" s="1">
        <f t="shared" si="49"/>
        <v>31</v>
      </c>
      <c r="J428" s="1">
        <f t="shared" si="49"/>
        <v>33</v>
      </c>
      <c r="K428" s="1">
        <f t="shared" si="49"/>
        <v>25</v>
      </c>
      <c r="L428" s="1">
        <f t="shared" si="49"/>
        <v>26</v>
      </c>
      <c r="M428" s="1">
        <f t="shared" si="49"/>
        <v>20</v>
      </c>
      <c r="N428" s="1">
        <f t="shared" si="49"/>
        <v>25</v>
      </c>
      <c r="O428" s="1">
        <f t="shared" si="49"/>
        <v>22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1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298469</v>
      </c>
      <c r="B429">
        <v>908</v>
      </c>
      <c r="C429">
        <f t="shared" si="44"/>
        <v>315</v>
      </c>
      <c r="D429">
        <f t="shared" si="45"/>
        <v>298.46899999999999</v>
      </c>
      <c r="E429">
        <f t="shared" si="46"/>
        <v>298.46899999999999</v>
      </c>
      <c r="F429" s="1">
        <f t="shared" si="49"/>
        <v>148</v>
      </c>
      <c r="G429" s="1">
        <f t="shared" si="49"/>
        <v>52</v>
      </c>
      <c r="H429" s="1">
        <f t="shared" si="49"/>
        <v>24</v>
      </c>
      <c r="I429" s="1">
        <f t="shared" si="49"/>
        <v>31</v>
      </c>
      <c r="J429" s="1">
        <f t="shared" si="49"/>
        <v>33</v>
      </c>
      <c r="K429" s="1">
        <f t="shared" si="49"/>
        <v>25</v>
      </c>
      <c r="L429" s="1">
        <f t="shared" si="49"/>
        <v>26</v>
      </c>
      <c r="M429" s="1">
        <f t="shared" si="49"/>
        <v>20</v>
      </c>
      <c r="N429" s="1">
        <f t="shared" si="49"/>
        <v>25</v>
      </c>
      <c r="O429" s="1">
        <f t="shared" si="49"/>
        <v>22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298953</v>
      </c>
      <c r="B430">
        <v>890</v>
      </c>
      <c r="C430">
        <f t="shared" si="44"/>
        <v>333</v>
      </c>
      <c r="D430">
        <f t="shared" si="45"/>
        <v>298.95299999999997</v>
      </c>
      <c r="E430">
        <f t="shared" si="46"/>
        <v>298.95299999999997</v>
      </c>
      <c r="F430" s="1">
        <f t="shared" si="49"/>
        <v>148</v>
      </c>
      <c r="G430" s="1">
        <f t="shared" si="49"/>
        <v>52</v>
      </c>
      <c r="H430" s="1">
        <f t="shared" si="49"/>
        <v>25</v>
      </c>
      <c r="I430" s="1">
        <f t="shared" si="49"/>
        <v>31</v>
      </c>
      <c r="J430" s="1">
        <f t="shared" si="49"/>
        <v>33</v>
      </c>
      <c r="K430" s="1">
        <f t="shared" si="49"/>
        <v>25</v>
      </c>
      <c r="L430" s="1">
        <f t="shared" si="49"/>
        <v>26</v>
      </c>
      <c r="M430" s="1">
        <f t="shared" si="49"/>
        <v>20</v>
      </c>
      <c r="N430" s="1">
        <f t="shared" si="49"/>
        <v>25</v>
      </c>
      <c r="O430" s="1">
        <f t="shared" si="49"/>
        <v>22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299438</v>
      </c>
      <c r="B431">
        <v>475</v>
      </c>
      <c r="C431">
        <f t="shared" si="44"/>
        <v>748</v>
      </c>
      <c r="D431">
        <f t="shared" si="45"/>
        <v>299.43799999999999</v>
      </c>
      <c r="E431">
        <f t="shared" si="46"/>
        <v>299.43799999999999</v>
      </c>
      <c r="F431" s="1">
        <f t="shared" si="49"/>
        <v>148</v>
      </c>
      <c r="G431" s="1">
        <f t="shared" si="49"/>
        <v>52</v>
      </c>
      <c r="H431" s="1">
        <f t="shared" si="49"/>
        <v>25</v>
      </c>
      <c r="I431" s="1">
        <f t="shared" si="49"/>
        <v>31</v>
      </c>
      <c r="J431" s="1">
        <f t="shared" si="49"/>
        <v>33</v>
      </c>
      <c r="K431" s="1">
        <f t="shared" si="49"/>
        <v>25</v>
      </c>
      <c r="L431" s="1">
        <f t="shared" si="49"/>
        <v>27</v>
      </c>
      <c r="M431" s="1">
        <f t="shared" si="49"/>
        <v>20</v>
      </c>
      <c r="N431" s="1">
        <f t="shared" si="49"/>
        <v>25</v>
      </c>
      <c r="O431" s="1">
        <f t="shared" si="49"/>
        <v>22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1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299500</v>
      </c>
      <c r="B432">
        <v>495</v>
      </c>
      <c r="C432">
        <f t="shared" si="44"/>
        <v>728</v>
      </c>
      <c r="D432">
        <f t="shared" si="45"/>
        <v>299.5</v>
      </c>
      <c r="E432">
        <f t="shared" si="46"/>
        <v>299.5</v>
      </c>
      <c r="F432" s="1">
        <f t="shared" si="49"/>
        <v>148</v>
      </c>
      <c r="G432" s="1">
        <f t="shared" si="49"/>
        <v>52</v>
      </c>
      <c r="H432" s="1">
        <f t="shared" si="49"/>
        <v>25</v>
      </c>
      <c r="I432" s="1">
        <f t="shared" si="49"/>
        <v>31</v>
      </c>
      <c r="J432" s="1">
        <f t="shared" si="49"/>
        <v>33</v>
      </c>
      <c r="K432" s="1">
        <f t="shared" si="49"/>
        <v>25</v>
      </c>
      <c r="L432" s="1">
        <f t="shared" si="49"/>
        <v>28</v>
      </c>
      <c r="M432" s="1">
        <f t="shared" si="49"/>
        <v>20</v>
      </c>
      <c r="N432" s="1">
        <f t="shared" si="49"/>
        <v>25</v>
      </c>
      <c r="O432" s="1">
        <f t="shared" si="49"/>
        <v>22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1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300610</v>
      </c>
      <c r="B433">
        <v>665</v>
      </c>
      <c r="C433">
        <f t="shared" si="44"/>
        <v>558</v>
      </c>
      <c r="D433">
        <f t="shared" si="45"/>
        <v>300.61</v>
      </c>
      <c r="E433">
        <f t="shared" si="46"/>
        <v>300.61</v>
      </c>
      <c r="F433" s="1">
        <f t="shared" si="49"/>
        <v>148</v>
      </c>
      <c r="G433" s="1">
        <f t="shared" si="49"/>
        <v>52</v>
      </c>
      <c r="H433" s="1">
        <f t="shared" si="49"/>
        <v>25</v>
      </c>
      <c r="I433" s="1">
        <f t="shared" si="49"/>
        <v>31</v>
      </c>
      <c r="J433" s="1">
        <f t="shared" si="49"/>
        <v>34</v>
      </c>
      <c r="K433" s="1">
        <f t="shared" si="49"/>
        <v>25</v>
      </c>
      <c r="L433" s="1">
        <f t="shared" si="49"/>
        <v>28</v>
      </c>
      <c r="M433" s="1">
        <f t="shared" si="49"/>
        <v>20</v>
      </c>
      <c r="N433" s="1">
        <f t="shared" si="49"/>
        <v>25</v>
      </c>
      <c r="O433" s="1">
        <f t="shared" si="49"/>
        <v>22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1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301750</v>
      </c>
      <c r="B434">
        <v>755</v>
      </c>
      <c r="C434">
        <f t="shared" si="44"/>
        <v>468</v>
      </c>
      <c r="D434">
        <f t="shared" si="45"/>
        <v>301.75</v>
      </c>
      <c r="E434">
        <f t="shared" si="46"/>
        <v>301.75</v>
      </c>
      <c r="F434" s="1">
        <f t="shared" si="49"/>
        <v>148</v>
      </c>
      <c r="G434" s="1">
        <f t="shared" si="49"/>
        <v>52</v>
      </c>
      <c r="H434" s="1">
        <f t="shared" si="49"/>
        <v>25</v>
      </c>
      <c r="I434" s="1">
        <f t="shared" si="49"/>
        <v>31</v>
      </c>
      <c r="J434" s="1">
        <f t="shared" si="49"/>
        <v>35</v>
      </c>
      <c r="K434" s="1">
        <f t="shared" si="49"/>
        <v>25</v>
      </c>
      <c r="L434" s="1">
        <f t="shared" si="49"/>
        <v>28</v>
      </c>
      <c r="M434" s="1">
        <f t="shared" si="49"/>
        <v>20</v>
      </c>
      <c r="N434" s="1">
        <f t="shared" si="49"/>
        <v>25</v>
      </c>
      <c r="O434" s="1">
        <f t="shared" si="49"/>
        <v>22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1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302719</v>
      </c>
      <c r="B435">
        <v>1063</v>
      </c>
      <c r="C435">
        <f t="shared" si="44"/>
        <v>160</v>
      </c>
      <c r="D435">
        <f t="shared" si="45"/>
        <v>302.71899999999999</v>
      </c>
      <c r="E435">
        <f t="shared" si="46"/>
        <v>302.71899999999999</v>
      </c>
      <c r="F435" s="1">
        <f t="shared" si="49"/>
        <v>148</v>
      </c>
      <c r="G435" s="1">
        <f t="shared" si="49"/>
        <v>53</v>
      </c>
      <c r="H435" s="1">
        <f t="shared" si="49"/>
        <v>25</v>
      </c>
      <c r="I435" s="1">
        <f t="shared" si="49"/>
        <v>31</v>
      </c>
      <c r="J435" s="1">
        <f t="shared" si="49"/>
        <v>35</v>
      </c>
      <c r="K435" s="1">
        <f t="shared" si="49"/>
        <v>25</v>
      </c>
      <c r="L435" s="1">
        <f t="shared" si="49"/>
        <v>28</v>
      </c>
      <c r="M435" s="1">
        <f t="shared" si="49"/>
        <v>20</v>
      </c>
      <c r="N435" s="1">
        <f t="shared" si="49"/>
        <v>25</v>
      </c>
      <c r="O435" s="1">
        <f t="shared" si="49"/>
        <v>22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303125</v>
      </c>
      <c r="B436">
        <v>1112</v>
      </c>
      <c r="C436">
        <f t="shared" si="44"/>
        <v>111</v>
      </c>
      <c r="D436">
        <f t="shared" si="45"/>
        <v>303.125</v>
      </c>
      <c r="E436">
        <f t="shared" si="46"/>
        <v>303.125</v>
      </c>
      <c r="F436" s="1">
        <f t="shared" si="49"/>
        <v>149</v>
      </c>
      <c r="G436" s="1">
        <f t="shared" si="49"/>
        <v>53</v>
      </c>
      <c r="H436" s="1">
        <f t="shared" si="49"/>
        <v>25</v>
      </c>
      <c r="I436" s="1">
        <f t="shared" si="49"/>
        <v>31</v>
      </c>
      <c r="J436" s="1">
        <f t="shared" si="49"/>
        <v>35</v>
      </c>
      <c r="K436" s="1">
        <f t="shared" si="49"/>
        <v>25</v>
      </c>
      <c r="L436" s="1">
        <f t="shared" si="49"/>
        <v>28</v>
      </c>
      <c r="M436" s="1">
        <f t="shared" si="49"/>
        <v>20</v>
      </c>
      <c r="N436" s="1">
        <f t="shared" si="49"/>
        <v>25</v>
      </c>
      <c r="O436" s="1">
        <f t="shared" si="49"/>
        <v>22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303469</v>
      </c>
      <c r="B437">
        <v>890</v>
      </c>
      <c r="C437">
        <f t="shared" si="44"/>
        <v>333</v>
      </c>
      <c r="D437">
        <f t="shared" si="45"/>
        <v>303.46899999999999</v>
      </c>
      <c r="E437">
        <f t="shared" si="46"/>
        <v>303.46899999999999</v>
      </c>
      <c r="F437" s="1">
        <f t="shared" ref="F437:O452" si="50">F436+Q437</f>
        <v>149</v>
      </c>
      <c r="G437" s="1">
        <f t="shared" si="50"/>
        <v>53</v>
      </c>
      <c r="H437" s="1">
        <f t="shared" si="50"/>
        <v>26</v>
      </c>
      <c r="I437" s="1">
        <f t="shared" si="50"/>
        <v>31</v>
      </c>
      <c r="J437" s="1">
        <f t="shared" si="50"/>
        <v>35</v>
      </c>
      <c r="K437" s="1">
        <f t="shared" si="50"/>
        <v>25</v>
      </c>
      <c r="L437" s="1">
        <f t="shared" si="50"/>
        <v>28</v>
      </c>
      <c r="M437" s="1">
        <f t="shared" si="50"/>
        <v>20</v>
      </c>
      <c r="N437" s="1">
        <f t="shared" si="50"/>
        <v>25</v>
      </c>
      <c r="O437" s="1">
        <f t="shared" si="50"/>
        <v>22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1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304391</v>
      </c>
      <c r="B438">
        <v>780</v>
      </c>
      <c r="C438">
        <f t="shared" si="44"/>
        <v>443</v>
      </c>
      <c r="D438">
        <f t="shared" si="45"/>
        <v>304.39100000000002</v>
      </c>
      <c r="E438">
        <f t="shared" si="46"/>
        <v>304.39100000000002</v>
      </c>
      <c r="F438" s="1">
        <f t="shared" si="50"/>
        <v>149</v>
      </c>
      <c r="G438" s="1">
        <f t="shared" si="50"/>
        <v>53</v>
      </c>
      <c r="H438" s="1">
        <f t="shared" si="50"/>
        <v>26</v>
      </c>
      <c r="I438" s="1">
        <f t="shared" si="50"/>
        <v>32</v>
      </c>
      <c r="J438" s="1">
        <f t="shared" si="50"/>
        <v>35</v>
      </c>
      <c r="K438" s="1">
        <f t="shared" si="50"/>
        <v>25</v>
      </c>
      <c r="L438" s="1">
        <f t="shared" si="50"/>
        <v>28</v>
      </c>
      <c r="M438" s="1">
        <f t="shared" si="50"/>
        <v>20</v>
      </c>
      <c r="N438" s="1">
        <f t="shared" si="50"/>
        <v>25</v>
      </c>
      <c r="O438" s="1">
        <f t="shared" si="50"/>
        <v>22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304797</v>
      </c>
      <c r="B439">
        <v>1056</v>
      </c>
      <c r="C439">
        <f t="shared" si="44"/>
        <v>167</v>
      </c>
      <c r="D439">
        <f t="shared" si="45"/>
        <v>304.79700000000003</v>
      </c>
      <c r="E439">
        <f t="shared" si="46"/>
        <v>304.79700000000003</v>
      </c>
      <c r="F439" s="1">
        <f t="shared" si="50"/>
        <v>149</v>
      </c>
      <c r="G439" s="1">
        <f t="shared" si="50"/>
        <v>54</v>
      </c>
      <c r="H439" s="1">
        <f t="shared" si="50"/>
        <v>26</v>
      </c>
      <c r="I439" s="1">
        <f t="shared" si="50"/>
        <v>32</v>
      </c>
      <c r="J439" s="1">
        <f t="shared" si="50"/>
        <v>35</v>
      </c>
      <c r="K439" s="1">
        <f t="shared" si="50"/>
        <v>25</v>
      </c>
      <c r="L439" s="1">
        <f t="shared" si="50"/>
        <v>28</v>
      </c>
      <c r="M439" s="1">
        <f t="shared" si="50"/>
        <v>20</v>
      </c>
      <c r="N439" s="1">
        <f t="shared" si="50"/>
        <v>25</v>
      </c>
      <c r="O439" s="1">
        <f t="shared" si="50"/>
        <v>22</v>
      </c>
      <c r="P439" s="2"/>
      <c r="Q439" t="str">
        <f>LOOKUP(C:C, {0,115,230,345,460,575,690,805,920,1035,1150}, {"1"," 0","0 ","0 ","0 ","0 ","0 ","0 ","0 ","0 ","0 "})</f>
        <v xml:space="preserve"> 0</v>
      </c>
      <c r="R439" t="str">
        <f>LOOKUP(C:C, {0,115,230,345,460,575,690,805,920,1035,1150}, {"0 ","1 ","0 ","0 ","0 ","0 ","0 ","0 ","0 ","0 ","0 "})</f>
        <v xml:space="preserve">1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305250</v>
      </c>
      <c r="B440">
        <v>1050</v>
      </c>
      <c r="C440">
        <f t="shared" si="44"/>
        <v>173</v>
      </c>
      <c r="D440">
        <f t="shared" si="45"/>
        <v>305.25</v>
      </c>
      <c r="E440">
        <f t="shared" si="46"/>
        <v>305.25</v>
      </c>
      <c r="F440" s="1">
        <f t="shared" si="50"/>
        <v>149</v>
      </c>
      <c r="G440" s="1">
        <f t="shared" si="50"/>
        <v>55</v>
      </c>
      <c r="H440" s="1">
        <f t="shared" si="50"/>
        <v>26</v>
      </c>
      <c r="I440" s="1">
        <f t="shared" si="50"/>
        <v>32</v>
      </c>
      <c r="J440" s="1">
        <f t="shared" si="50"/>
        <v>35</v>
      </c>
      <c r="K440" s="1">
        <f t="shared" si="50"/>
        <v>25</v>
      </c>
      <c r="L440" s="1">
        <f t="shared" si="50"/>
        <v>28</v>
      </c>
      <c r="M440" s="1">
        <f t="shared" si="50"/>
        <v>20</v>
      </c>
      <c r="N440" s="1">
        <f t="shared" si="50"/>
        <v>25</v>
      </c>
      <c r="O440" s="1">
        <f t="shared" si="50"/>
        <v>22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305250</v>
      </c>
      <c r="B441">
        <v>0</v>
      </c>
      <c r="C441">
        <f t="shared" si="44"/>
        <v>1223</v>
      </c>
      <c r="D441">
        <f t="shared" si="45"/>
        <v>305.25</v>
      </c>
      <c r="E441">
        <f t="shared" si="46"/>
        <v>305.25</v>
      </c>
      <c r="F441" s="1">
        <f t="shared" si="50"/>
        <v>149</v>
      </c>
      <c r="G441" s="1">
        <f t="shared" si="50"/>
        <v>55</v>
      </c>
      <c r="H441" s="1">
        <f t="shared" si="50"/>
        <v>26</v>
      </c>
      <c r="I441" s="1">
        <f t="shared" si="50"/>
        <v>32</v>
      </c>
      <c r="J441" s="1">
        <f t="shared" si="50"/>
        <v>35</v>
      </c>
      <c r="K441" s="1">
        <f t="shared" si="50"/>
        <v>25</v>
      </c>
      <c r="L441" s="1">
        <f t="shared" si="50"/>
        <v>28</v>
      </c>
      <c r="M441" s="1">
        <f t="shared" si="50"/>
        <v>20</v>
      </c>
      <c r="N441" s="1">
        <f t="shared" si="50"/>
        <v>25</v>
      </c>
      <c r="O441" s="1">
        <f t="shared" si="50"/>
        <v>22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1 </v>
      </c>
    </row>
    <row r="442" spans="1:27" x14ac:dyDescent="0.25">
      <c r="A442">
        <v>308282</v>
      </c>
      <c r="B442">
        <v>0</v>
      </c>
      <c r="C442">
        <f t="shared" si="44"/>
        <v>1223</v>
      </c>
      <c r="D442">
        <f t="shared" si="45"/>
        <v>308.28199999999998</v>
      </c>
      <c r="E442">
        <f t="shared" si="46"/>
        <v>308.28199999999998</v>
      </c>
      <c r="F442" s="1">
        <f t="shared" si="50"/>
        <v>149</v>
      </c>
      <c r="G442" s="1">
        <f t="shared" si="50"/>
        <v>55</v>
      </c>
      <c r="H442" s="1">
        <f t="shared" si="50"/>
        <v>26</v>
      </c>
      <c r="I442" s="1">
        <f t="shared" si="50"/>
        <v>32</v>
      </c>
      <c r="J442" s="1">
        <f t="shared" si="50"/>
        <v>35</v>
      </c>
      <c r="K442" s="1">
        <f t="shared" si="50"/>
        <v>25</v>
      </c>
      <c r="L442" s="1">
        <f t="shared" si="50"/>
        <v>28</v>
      </c>
      <c r="M442" s="1">
        <f t="shared" si="50"/>
        <v>20</v>
      </c>
      <c r="N442" s="1">
        <f t="shared" si="50"/>
        <v>25</v>
      </c>
      <c r="O442" s="1">
        <f t="shared" si="50"/>
        <v>22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1 </v>
      </c>
    </row>
    <row r="443" spans="1:27" x14ac:dyDescent="0.25">
      <c r="A443">
        <v>313578</v>
      </c>
      <c r="B443">
        <v>792</v>
      </c>
      <c r="C443">
        <f t="shared" si="44"/>
        <v>431</v>
      </c>
      <c r="D443">
        <f t="shared" si="45"/>
        <v>313.57799999999997</v>
      </c>
      <c r="E443">
        <f t="shared" si="46"/>
        <v>313.57799999999997</v>
      </c>
      <c r="F443" s="1">
        <f t="shared" si="50"/>
        <v>149</v>
      </c>
      <c r="G443" s="1">
        <f t="shared" si="50"/>
        <v>55</v>
      </c>
      <c r="H443" s="1">
        <f t="shared" si="50"/>
        <v>26</v>
      </c>
      <c r="I443" s="1">
        <f t="shared" si="50"/>
        <v>33</v>
      </c>
      <c r="J443" s="1">
        <f t="shared" si="50"/>
        <v>35</v>
      </c>
      <c r="K443" s="1">
        <f t="shared" si="50"/>
        <v>25</v>
      </c>
      <c r="L443" s="1">
        <f t="shared" si="50"/>
        <v>28</v>
      </c>
      <c r="M443" s="1">
        <f t="shared" si="50"/>
        <v>20</v>
      </c>
      <c r="N443" s="1">
        <f t="shared" si="50"/>
        <v>25</v>
      </c>
      <c r="O443" s="1">
        <f t="shared" si="50"/>
        <v>22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314172</v>
      </c>
      <c r="B444">
        <v>1198</v>
      </c>
      <c r="C444">
        <f t="shared" si="44"/>
        <v>25</v>
      </c>
      <c r="D444">
        <f t="shared" si="45"/>
        <v>314.17200000000003</v>
      </c>
      <c r="E444">
        <f t="shared" si="46"/>
        <v>314.17200000000003</v>
      </c>
      <c r="F444" s="1">
        <f t="shared" si="50"/>
        <v>150</v>
      </c>
      <c r="G444" s="1">
        <f t="shared" si="50"/>
        <v>55</v>
      </c>
      <c r="H444" s="1">
        <f t="shared" si="50"/>
        <v>26</v>
      </c>
      <c r="I444" s="1">
        <f t="shared" si="50"/>
        <v>33</v>
      </c>
      <c r="J444" s="1">
        <f t="shared" si="50"/>
        <v>35</v>
      </c>
      <c r="K444" s="1">
        <f t="shared" si="50"/>
        <v>25</v>
      </c>
      <c r="L444" s="1">
        <f t="shared" si="50"/>
        <v>28</v>
      </c>
      <c r="M444" s="1">
        <f t="shared" si="50"/>
        <v>20</v>
      </c>
      <c r="N444" s="1">
        <f t="shared" si="50"/>
        <v>25</v>
      </c>
      <c r="O444" s="1">
        <f t="shared" si="50"/>
        <v>22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315250</v>
      </c>
      <c r="B445">
        <v>638</v>
      </c>
      <c r="C445">
        <f t="shared" si="44"/>
        <v>585</v>
      </c>
      <c r="D445">
        <f t="shared" si="45"/>
        <v>315.25</v>
      </c>
      <c r="E445">
        <f t="shared" si="46"/>
        <v>315.25</v>
      </c>
      <c r="F445" s="1">
        <f t="shared" si="50"/>
        <v>150</v>
      </c>
      <c r="G445" s="1">
        <f t="shared" si="50"/>
        <v>55</v>
      </c>
      <c r="H445" s="1">
        <f t="shared" si="50"/>
        <v>26</v>
      </c>
      <c r="I445" s="1">
        <f t="shared" si="50"/>
        <v>33</v>
      </c>
      <c r="J445" s="1">
        <f t="shared" si="50"/>
        <v>35</v>
      </c>
      <c r="K445" s="1">
        <f t="shared" si="50"/>
        <v>26</v>
      </c>
      <c r="L445" s="1">
        <f t="shared" si="50"/>
        <v>28</v>
      </c>
      <c r="M445" s="1">
        <f t="shared" si="50"/>
        <v>20</v>
      </c>
      <c r="N445" s="1">
        <f t="shared" si="50"/>
        <v>25</v>
      </c>
      <c r="O445" s="1">
        <f t="shared" si="50"/>
        <v>22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1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315469</v>
      </c>
      <c r="B446">
        <v>600</v>
      </c>
      <c r="C446">
        <f t="shared" si="44"/>
        <v>623</v>
      </c>
      <c r="D446">
        <f t="shared" si="45"/>
        <v>315.46899999999999</v>
      </c>
      <c r="E446">
        <f t="shared" si="46"/>
        <v>315.46899999999999</v>
      </c>
      <c r="F446" s="1">
        <f t="shared" si="50"/>
        <v>150</v>
      </c>
      <c r="G446" s="1">
        <f t="shared" si="50"/>
        <v>55</v>
      </c>
      <c r="H446" s="1">
        <f t="shared" si="50"/>
        <v>26</v>
      </c>
      <c r="I446" s="1">
        <f t="shared" si="50"/>
        <v>33</v>
      </c>
      <c r="J446" s="1">
        <f t="shared" si="50"/>
        <v>35</v>
      </c>
      <c r="K446" s="1">
        <f t="shared" si="50"/>
        <v>27</v>
      </c>
      <c r="L446" s="1">
        <f t="shared" si="50"/>
        <v>28</v>
      </c>
      <c r="M446" s="1">
        <f t="shared" si="50"/>
        <v>20</v>
      </c>
      <c r="N446" s="1">
        <f t="shared" si="50"/>
        <v>25</v>
      </c>
      <c r="O446" s="1">
        <f t="shared" si="50"/>
        <v>22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1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316172</v>
      </c>
      <c r="B447">
        <v>618</v>
      </c>
      <c r="C447">
        <f t="shared" si="44"/>
        <v>605</v>
      </c>
      <c r="D447">
        <f t="shared" si="45"/>
        <v>316.17200000000003</v>
      </c>
      <c r="E447">
        <f t="shared" si="46"/>
        <v>316.17200000000003</v>
      </c>
      <c r="F447" s="1">
        <f t="shared" si="50"/>
        <v>150</v>
      </c>
      <c r="G447" s="1">
        <f t="shared" si="50"/>
        <v>55</v>
      </c>
      <c r="H447" s="1">
        <f t="shared" si="50"/>
        <v>26</v>
      </c>
      <c r="I447" s="1">
        <f t="shared" si="50"/>
        <v>33</v>
      </c>
      <c r="J447" s="1">
        <f t="shared" si="50"/>
        <v>35</v>
      </c>
      <c r="K447" s="1">
        <f t="shared" si="50"/>
        <v>28</v>
      </c>
      <c r="L447" s="1">
        <f t="shared" si="50"/>
        <v>28</v>
      </c>
      <c r="M447" s="1">
        <f t="shared" si="50"/>
        <v>20</v>
      </c>
      <c r="N447" s="1">
        <f t="shared" si="50"/>
        <v>25</v>
      </c>
      <c r="O447" s="1">
        <f t="shared" si="50"/>
        <v>22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1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316594</v>
      </c>
      <c r="B448">
        <v>580</v>
      </c>
      <c r="C448">
        <f t="shared" si="44"/>
        <v>643</v>
      </c>
      <c r="D448">
        <f t="shared" si="45"/>
        <v>316.59399999999999</v>
      </c>
      <c r="E448">
        <f t="shared" si="46"/>
        <v>316.59399999999999</v>
      </c>
      <c r="F448" s="1">
        <f t="shared" si="50"/>
        <v>150</v>
      </c>
      <c r="G448" s="1">
        <f t="shared" si="50"/>
        <v>55</v>
      </c>
      <c r="H448" s="1">
        <f t="shared" si="50"/>
        <v>26</v>
      </c>
      <c r="I448" s="1">
        <f t="shared" si="50"/>
        <v>33</v>
      </c>
      <c r="J448" s="1">
        <f t="shared" si="50"/>
        <v>35</v>
      </c>
      <c r="K448" s="1">
        <f t="shared" si="50"/>
        <v>29</v>
      </c>
      <c r="L448" s="1">
        <f t="shared" si="50"/>
        <v>28</v>
      </c>
      <c r="M448" s="1">
        <f t="shared" si="50"/>
        <v>20</v>
      </c>
      <c r="N448" s="1">
        <f t="shared" si="50"/>
        <v>25</v>
      </c>
      <c r="O448" s="1">
        <f t="shared" si="50"/>
        <v>22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1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317485</v>
      </c>
      <c r="B449">
        <v>1025</v>
      </c>
      <c r="C449">
        <f t="shared" si="44"/>
        <v>198</v>
      </c>
      <c r="D449">
        <f t="shared" si="45"/>
        <v>317.48500000000001</v>
      </c>
      <c r="E449">
        <f t="shared" si="46"/>
        <v>317.48500000000001</v>
      </c>
      <c r="F449" s="1">
        <f t="shared" si="50"/>
        <v>150</v>
      </c>
      <c r="G449" s="1">
        <f t="shared" si="50"/>
        <v>56</v>
      </c>
      <c r="H449" s="1">
        <f t="shared" si="50"/>
        <v>26</v>
      </c>
      <c r="I449" s="1">
        <f t="shared" si="50"/>
        <v>33</v>
      </c>
      <c r="J449" s="1">
        <f t="shared" si="50"/>
        <v>35</v>
      </c>
      <c r="K449" s="1">
        <f t="shared" si="50"/>
        <v>29</v>
      </c>
      <c r="L449" s="1">
        <f t="shared" si="50"/>
        <v>28</v>
      </c>
      <c r="M449" s="1">
        <f t="shared" si="50"/>
        <v>20</v>
      </c>
      <c r="N449" s="1">
        <f t="shared" si="50"/>
        <v>25</v>
      </c>
      <c r="O449" s="1">
        <f t="shared" si="50"/>
        <v>22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317953</v>
      </c>
      <c r="B450">
        <v>1101</v>
      </c>
      <c r="C450">
        <f t="shared" si="44"/>
        <v>122</v>
      </c>
      <c r="D450">
        <f t="shared" si="45"/>
        <v>317.95299999999997</v>
      </c>
      <c r="E450">
        <f t="shared" si="46"/>
        <v>317.95299999999997</v>
      </c>
      <c r="F450" s="1">
        <f t="shared" si="50"/>
        <v>150</v>
      </c>
      <c r="G450" s="1">
        <f t="shared" si="50"/>
        <v>57</v>
      </c>
      <c r="H450" s="1">
        <f t="shared" si="50"/>
        <v>26</v>
      </c>
      <c r="I450" s="1">
        <f t="shared" si="50"/>
        <v>33</v>
      </c>
      <c r="J450" s="1">
        <f t="shared" si="50"/>
        <v>35</v>
      </c>
      <c r="K450" s="1">
        <f t="shared" si="50"/>
        <v>29</v>
      </c>
      <c r="L450" s="1">
        <f t="shared" si="50"/>
        <v>28</v>
      </c>
      <c r="M450" s="1">
        <f t="shared" si="50"/>
        <v>20</v>
      </c>
      <c r="N450" s="1">
        <f t="shared" si="50"/>
        <v>25</v>
      </c>
      <c r="O450" s="1">
        <f t="shared" si="50"/>
        <v>22</v>
      </c>
      <c r="P450" s="2"/>
      <c r="Q450" t="str">
        <f>LOOKUP(C:C, {0,115,230,345,460,575,690,805,920,1035,1150}, {"1"," 0","0 ","0 ","0 ","0 ","0 ","0 ","0 ","0 ","0 "})</f>
        <v xml:space="preserve"> 0</v>
      </c>
      <c r="R450" t="str">
        <f>LOOKUP(C:C, {0,115,230,345,460,575,690,805,920,1035,1150}, {"0 ","1 ","0 ","0 ","0 ","0 ","0 ","0 ","0 ","0 ","0 "})</f>
        <v xml:space="preserve">1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317969</v>
      </c>
      <c r="B451">
        <v>1140</v>
      </c>
      <c r="C451">
        <f t="shared" ref="C451:C514" si="51">1223-B451</f>
        <v>83</v>
      </c>
      <c r="D451">
        <f t="shared" ref="D451:D514" si="52">A451/1000</f>
        <v>317.96899999999999</v>
      </c>
      <c r="E451">
        <f t="shared" ref="E451:E514" si="53">D451</f>
        <v>317.96899999999999</v>
      </c>
      <c r="F451" s="1">
        <f t="shared" si="50"/>
        <v>151</v>
      </c>
      <c r="G451" s="1">
        <f t="shared" si="50"/>
        <v>57</v>
      </c>
      <c r="H451" s="1">
        <f t="shared" si="50"/>
        <v>26</v>
      </c>
      <c r="I451" s="1">
        <f t="shared" si="50"/>
        <v>33</v>
      </c>
      <c r="J451" s="1">
        <f t="shared" si="50"/>
        <v>35</v>
      </c>
      <c r="K451" s="1">
        <f t="shared" si="50"/>
        <v>29</v>
      </c>
      <c r="L451" s="1">
        <f t="shared" si="50"/>
        <v>28</v>
      </c>
      <c r="M451" s="1">
        <f t="shared" si="50"/>
        <v>20</v>
      </c>
      <c r="N451" s="1">
        <f t="shared" si="50"/>
        <v>25</v>
      </c>
      <c r="O451" s="1">
        <f t="shared" si="50"/>
        <v>22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318860</v>
      </c>
      <c r="B452">
        <v>1198</v>
      </c>
      <c r="C452">
        <f t="shared" si="51"/>
        <v>25</v>
      </c>
      <c r="D452">
        <f t="shared" si="52"/>
        <v>318.86</v>
      </c>
      <c r="E452">
        <f t="shared" si="53"/>
        <v>318.86</v>
      </c>
      <c r="F452" s="1">
        <f t="shared" si="50"/>
        <v>152</v>
      </c>
      <c r="G452" s="1">
        <f t="shared" si="50"/>
        <v>57</v>
      </c>
      <c r="H452" s="1">
        <f t="shared" si="50"/>
        <v>26</v>
      </c>
      <c r="I452" s="1">
        <f t="shared" si="50"/>
        <v>33</v>
      </c>
      <c r="J452" s="1">
        <f t="shared" si="50"/>
        <v>35</v>
      </c>
      <c r="K452" s="1">
        <f t="shared" si="50"/>
        <v>29</v>
      </c>
      <c r="L452" s="1">
        <f t="shared" si="50"/>
        <v>28</v>
      </c>
      <c r="M452" s="1">
        <f t="shared" si="50"/>
        <v>20</v>
      </c>
      <c r="N452" s="1">
        <f t="shared" si="50"/>
        <v>25</v>
      </c>
      <c r="O452" s="1">
        <f t="shared" si="50"/>
        <v>22</v>
      </c>
      <c r="P452" s="2"/>
      <c r="Q452" t="str">
        <f>LOOKUP(C:C, {0,115,230,345,460,575,690,805,920,1035,1150}, {"1"," 0","0 ","0 ","0 ","0 ","0 ","0 ","0 ","0 ","0 "})</f>
        <v>1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 0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 0</v>
      </c>
      <c r="X452" t="str">
        <f>LOOKUP(C:C, {0,115,230,345,460,575,690,805,920,1035,1150}, {" 0","0 ","0 ","0 ","0 ","0 ","0 ","1 ","0 ","0 ","0 "})</f>
        <v xml:space="preserve"> 0</v>
      </c>
      <c r="Y452" t="str">
        <f>LOOKUP(C:C, {0,115,230,345,460,575,690,805,920,1035,1150}, {" 0","0 ","0 ","0 ","0 ","0 ","0 ","0 ","1 ","0 ","0 "})</f>
        <v xml:space="preserve"> 0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319203</v>
      </c>
      <c r="B453">
        <v>1178</v>
      </c>
      <c r="C453">
        <f t="shared" si="51"/>
        <v>45</v>
      </c>
      <c r="D453">
        <f t="shared" si="52"/>
        <v>319.20299999999997</v>
      </c>
      <c r="E453">
        <f t="shared" si="53"/>
        <v>319.20299999999997</v>
      </c>
      <c r="F453" s="1">
        <f t="shared" ref="F453:O468" si="54">F452+Q453</f>
        <v>153</v>
      </c>
      <c r="G453" s="1">
        <f t="shared" si="54"/>
        <v>57</v>
      </c>
      <c r="H453" s="1">
        <f t="shared" si="54"/>
        <v>26</v>
      </c>
      <c r="I453" s="1">
        <f t="shared" si="54"/>
        <v>33</v>
      </c>
      <c r="J453" s="1">
        <f t="shared" si="54"/>
        <v>35</v>
      </c>
      <c r="K453" s="1">
        <f t="shared" si="54"/>
        <v>29</v>
      </c>
      <c r="L453" s="1">
        <f t="shared" si="54"/>
        <v>28</v>
      </c>
      <c r="M453" s="1">
        <f t="shared" si="54"/>
        <v>20</v>
      </c>
      <c r="N453" s="1">
        <f t="shared" si="54"/>
        <v>25</v>
      </c>
      <c r="O453" s="1">
        <f t="shared" si="54"/>
        <v>22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319516</v>
      </c>
      <c r="B454">
        <v>1178</v>
      </c>
      <c r="C454">
        <f t="shared" si="51"/>
        <v>45</v>
      </c>
      <c r="D454">
        <f t="shared" si="52"/>
        <v>319.51600000000002</v>
      </c>
      <c r="E454">
        <f t="shared" si="53"/>
        <v>319.51600000000002</v>
      </c>
      <c r="F454" s="1">
        <f t="shared" si="54"/>
        <v>154</v>
      </c>
      <c r="G454" s="1">
        <f t="shared" si="54"/>
        <v>57</v>
      </c>
      <c r="H454" s="1">
        <f t="shared" si="54"/>
        <v>26</v>
      </c>
      <c r="I454" s="1">
        <f t="shared" si="54"/>
        <v>33</v>
      </c>
      <c r="J454" s="1">
        <f t="shared" si="54"/>
        <v>35</v>
      </c>
      <c r="K454" s="1">
        <f t="shared" si="54"/>
        <v>29</v>
      </c>
      <c r="L454" s="1">
        <f t="shared" si="54"/>
        <v>28</v>
      </c>
      <c r="M454" s="1">
        <f t="shared" si="54"/>
        <v>20</v>
      </c>
      <c r="N454" s="1">
        <f t="shared" si="54"/>
        <v>25</v>
      </c>
      <c r="O454" s="1">
        <f t="shared" si="54"/>
        <v>22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319797</v>
      </c>
      <c r="B455">
        <v>1140</v>
      </c>
      <c r="C455">
        <f t="shared" si="51"/>
        <v>83</v>
      </c>
      <c r="D455">
        <f t="shared" si="52"/>
        <v>319.79700000000003</v>
      </c>
      <c r="E455">
        <f t="shared" si="53"/>
        <v>319.79700000000003</v>
      </c>
      <c r="F455" s="1">
        <f t="shared" si="54"/>
        <v>155</v>
      </c>
      <c r="G455" s="1">
        <f t="shared" si="54"/>
        <v>57</v>
      </c>
      <c r="H455" s="1">
        <f t="shared" si="54"/>
        <v>26</v>
      </c>
      <c r="I455" s="1">
        <f t="shared" si="54"/>
        <v>33</v>
      </c>
      <c r="J455" s="1">
        <f t="shared" si="54"/>
        <v>35</v>
      </c>
      <c r="K455" s="1">
        <f t="shared" si="54"/>
        <v>29</v>
      </c>
      <c r="L455" s="1">
        <f t="shared" si="54"/>
        <v>28</v>
      </c>
      <c r="M455" s="1">
        <f t="shared" si="54"/>
        <v>20</v>
      </c>
      <c r="N455" s="1">
        <f t="shared" si="54"/>
        <v>25</v>
      </c>
      <c r="O455" s="1">
        <f t="shared" si="54"/>
        <v>22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320125</v>
      </c>
      <c r="B456">
        <v>1101</v>
      </c>
      <c r="C456">
        <f t="shared" si="51"/>
        <v>122</v>
      </c>
      <c r="D456">
        <f t="shared" si="52"/>
        <v>320.125</v>
      </c>
      <c r="E456">
        <f t="shared" si="53"/>
        <v>320.125</v>
      </c>
      <c r="F456" s="1">
        <f t="shared" si="54"/>
        <v>155</v>
      </c>
      <c r="G456" s="1">
        <f t="shared" si="54"/>
        <v>58</v>
      </c>
      <c r="H456" s="1">
        <f t="shared" si="54"/>
        <v>26</v>
      </c>
      <c r="I456" s="1">
        <f t="shared" si="54"/>
        <v>33</v>
      </c>
      <c r="J456" s="1">
        <f t="shared" si="54"/>
        <v>35</v>
      </c>
      <c r="K456" s="1">
        <f t="shared" si="54"/>
        <v>29</v>
      </c>
      <c r="L456" s="1">
        <f t="shared" si="54"/>
        <v>28</v>
      </c>
      <c r="M456" s="1">
        <f t="shared" si="54"/>
        <v>20</v>
      </c>
      <c r="N456" s="1">
        <f t="shared" si="54"/>
        <v>25</v>
      </c>
      <c r="O456" s="1">
        <f t="shared" si="54"/>
        <v>22</v>
      </c>
      <c r="P456" s="2"/>
      <c r="Q456" t="str">
        <f>LOOKUP(C:C, {0,115,230,345,460,575,690,805,920,1035,1150}, {"1"," 0","0 ","0 ","0 ","0 ","0 ","0 ","0 ","0 ","0 "})</f>
        <v xml:space="preserve"> 0</v>
      </c>
      <c r="R456" t="str">
        <f>LOOKUP(C:C, {0,115,230,345,460,575,690,805,920,1035,1150}, {"0 ","1 ","0 ","0 ","0 ","0 ","0 ","0 ","0 ","0 ","0 "})</f>
        <v xml:space="preserve">1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320453</v>
      </c>
      <c r="B457">
        <v>1160</v>
      </c>
      <c r="C457">
        <f t="shared" si="51"/>
        <v>63</v>
      </c>
      <c r="D457">
        <f t="shared" si="52"/>
        <v>320.45299999999997</v>
      </c>
      <c r="E457">
        <f t="shared" si="53"/>
        <v>320.45299999999997</v>
      </c>
      <c r="F457" s="1">
        <f t="shared" si="54"/>
        <v>156</v>
      </c>
      <c r="G457" s="1">
        <f t="shared" si="54"/>
        <v>58</v>
      </c>
      <c r="H457" s="1">
        <f t="shared" si="54"/>
        <v>26</v>
      </c>
      <c r="I457" s="1">
        <f t="shared" si="54"/>
        <v>33</v>
      </c>
      <c r="J457" s="1">
        <f t="shared" si="54"/>
        <v>35</v>
      </c>
      <c r="K457" s="1">
        <f t="shared" si="54"/>
        <v>29</v>
      </c>
      <c r="L457" s="1">
        <f t="shared" si="54"/>
        <v>28</v>
      </c>
      <c r="M457" s="1">
        <f t="shared" si="54"/>
        <v>20</v>
      </c>
      <c r="N457" s="1">
        <f t="shared" si="54"/>
        <v>25</v>
      </c>
      <c r="O457" s="1">
        <f t="shared" si="54"/>
        <v>22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320813</v>
      </c>
      <c r="B458">
        <v>1178</v>
      </c>
      <c r="C458">
        <f t="shared" si="51"/>
        <v>45</v>
      </c>
      <c r="D458">
        <f t="shared" si="52"/>
        <v>320.81299999999999</v>
      </c>
      <c r="E458">
        <f t="shared" si="53"/>
        <v>320.81299999999999</v>
      </c>
      <c r="F458" s="1">
        <f t="shared" si="54"/>
        <v>157</v>
      </c>
      <c r="G458" s="1">
        <f t="shared" si="54"/>
        <v>58</v>
      </c>
      <c r="H458" s="1">
        <f t="shared" si="54"/>
        <v>26</v>
      </c>
      <c r="I458" s="1">
        <f t="shared" si="54"/>
        <v>33</v>
      </c>
      <c r="J458" s="1">
        <f t="shared" si="54"/>
        <v>35</v>
      </c>
      <c r="K458" s="1">
        <f t="shared" si="54"/>
        <v>29</v>
      </c>
      <c r="L458" s="1">
        <f t="shared" si="54"/>
        <v>28</v>
      </c>
      <c r="M458" s="1">
        <f t="shared" si="54"/>
        <v>20</v>
      </c>
      <c r="N458" s="1">
        <f t="shared" si="54"/>
        <v>25</v>
      </c>
      <c r="O458" s="1">
        <f t="shared" si="54"/>
        <v>22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321485</v>
      </c>
      <c r="B459">
        <v>1178</v>
      </c>
      <c r="C459">
        <f t="shared" si="51"/>
        <v>45</v>
      </c>
      <c r="D459">
        <f t="shared" si="52"/>
        <v>321.48500000000001</v>
      </c>
      <c r="E459">
        <f t="shared" si="53"/>
        <v>321.48500000000001</v>
      </c>
      <c r="F459" s="1">
        <f t="shared" si="54"/>
        <v>158</v>
      </c>
      <c r="G459" s="1">
        <f t="shared" si="54"/>
        <v>58</v>
      </c>
      <c r="H459" s="1">
        <f t="shared" si="54"/>
        <v>26</v>
      </c>
      <c r="I459" s="1">
        <f t="shared" si="54"/>
        <v>33</v>
      </c>
      <c r="J459" s="1">
        <f t="shared" si="54"/>
        <v>35</v>
      </c>
      <c r="K459" s="1">
        <f t="shared" si="54"/>
        <v>29</v>
      </c>
      <c r="L459" s="1">
        <f t="shared" si="54"/>
        <v>28</v>
      </c>
      <c r="M459" s="1">
        <f t="shared" si="54"/>
        <v>20</v>
      </c>
      <c r="N459" s="1">
        <f t="shared" si="54"/>
        <v>25</v>
      </c>
      <c r="O459" s="1">
        <f t="shared" si="54"/>
        <v>22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321844</v>
      </c>
      <c r="B460">
        <v>1160</v>
      </c>
      <c r="C460">
        <f t="shared" si="51"/>
        <v>63</v>
      </c>
      <c r="D460">
        <f t="shared" si="52"/>
        <v>321.84399999999999</v>
      </c>
      <c r="E460">
        <f t="shared" si="53"/>
        <v>321.84399999999999</v>
      </c>
      <c r="F460" s="1">
        <f t="shared" si="54"/>
        <v>159</v>
      </c>
      <c r="G460" s="1">
        <f t="shared" si="54"/>
        <v>58</v>
      </c>
      <c r="H460" s="1">
        <f t="shared" si="54"/>
        <v>26</v>
      </c>
      <c r="I460" s="1">
        <f t="shared" si="54"/>
        <v>33</v>
      </c>
      <c r="J460" s="1">
        <f t="shared" si="54"/>
        <v>35</v>
      </c>
      <c r="K460" s="1">
        <f t="shared" si="54"/>
        <v>29</v>
      </c>
      <c r="L460" s="1">
        <f t="shared" si="54"/>
        <v>28</v>
      </c>
      <c r="M460" s="1">
        <f t="shared" si="54"/>
        <v>20</v>
      </c>
      <c r="N460" s="1">
        <f t="shared" si="54"/>
        <v>25</v>
      </c>
      <c r="O460" s="1">
        <f t="shared" si="54"/>
        <v>22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322157</v>
      </c>
      <c r="B461">
        <v>1178</v>
      </c>
      <c r="C461">
        <f t="shared" si="51"/>
        <v>45</v>
      </c>
      <c r="D461">
        <f t="shared" si="52"/>
        <v>322.15699999999998</v>
      </c>
      <c r="E461">
        <f t="shared" si="53"/>
        <v>322.15699999999998</v>
      </c>
      <c r="F461" s="1">
        <f t="shared" si="54"/>
        <v>160</v>
      </c>
      <c r="G461" s="1">
        <f t="shared" si="54"/>
        <v>58</v>
      </c>
      <c r="H461" s="1">
        <f t="shared" si="54"/>
        <v>26</v>
      </c>
      <c r="I461" s="1">
        <f t="shared" si="54"/>
        <v>33</v>
      </c>
      <c r="J461" s="1">
        <f t="shared" si="54"/>
        <v>35</v>
      </c>
      <c r="K461" s="1">
        <f t="shared" si="54"/>
        <v>29</v>
      </c>
      <c r="L461" s="1">
        <f t="shared" si="54"/>
        <v>28</v>
      </c>
      <c r="M461" s="1">
        <f t="shared" si="54"/>
        <v>20</v>
      </c>
      <c r="N461" s="1">
        <f t="shared" si="54"/>
        <v>25</v>
      </c>
      <c r="O461" s="1">
        <f t="shared" si="54"/>
        <v>22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322563</v>
      </c>
      <c r="B462">
        <v>1160</v>
      </c>
      <c r="C462">
        <f t="shared" si="51"/>
        <v>63</v>
      </c>
      <c r="D462">
        <f t="shared" si="52"/>
        <v>322.56299999999999</v>
      </c>
      <c r="E462">
        <f t="shared" si="53"/>
        <v>322.56299999999999</v>
      </c>
      <c r="F462" s="1">
        <f t="shared" si="54"/>
        <v>161</v>
      </c>
      <c r="G462" s="1">
        <f t="shared" si="54"/>
        <v>58</v>
      </c>
      <c r="H462" s="1">
        <f t="shared" si="54"/>
        <v>26</v>
      </c>
      <c r="I462" s="1">
        <f t="shared" si="54"/>
        <v>33</v>
      </c>
      <c r="J462" s="1">
        <f t="shared" si="54"/>
        <v>35</v>
      </c>
      <c r="K462" s="1">
        <f t="shared" si="54"/>
        <v>29</v>
      </c>
      <c r="L462" s="1">
        <f t="shared" si="54"/>
        <v>28</v>
      </c>
      <c r="M462" s="1">
        <f t="shared" si="54"/>
        <v>20</v>
      </c>
      <c r="N462" s="1">
        <f t="shared" si="54"/>
        <v>25</v>
      </c>
      <c r="O462" s="1">
        <f t="shared" si="54"/>
        <v>22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322922</v>
      </c>
      <c r="B463">
        <v>1178</v>
      </c>
      <c r="C463">
        <f t="shared" si="51"/>
        <v>45</v>
      </c>
      <c r="D463">
        <f t="shared" si="52"/>
        <v>322.92200000000003</v>
      </c>
      <c r="E463">
        <f t="shared" si="53"/>
        <v>322.92200000000003</v>
      </c>
      <c r="F463" s="1">
        <f t="shared" si="54"/>
        <v>162</v>
      </c>
      <c r="G463" s="1">
        <f t="shared" si="54"/>
        <v>58</v>
      </c>
      <c r="H463" s="1">
        <f t="shared" si="54"/>
        <v>26</v>
      </c>
      <c r="I463" s="1">
        <f t="shared" si="54"/>
        <v>33</v>
      </c>
      <c r="J463" s="1">
        <f t="shared" si="54"/>
        <v>35</v>
      </c>
      <c r="K463" s="1">
        <f t="shared" si="54"/>
        <v>29</v>
      </c>
      <c r="L463" s="1">
        <f t="shared" si="54"/>
        <v>28</v>
      </c>
      <c r="M463" s="1">
        <f t="shared" si="54"/>
        <v>20</v>
      </c>
      <c r="N463" s="1">
        <f t="shared" si="54"/>
        <v>25</v>
      </c>
      <c r="O463" s="1">
        <f t="shared" si="54"/>
        <v>22</v>
      </c>
      <c r="P463" s="2"/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323250</v>
      </c>
      <c r="B464">
        <v>1120</v>
      </c>
      <c r="C464">
        <f t="shared" si="51"/>
        <v>103</v>
      </c>
      <c r="D464">
        <f t="shared" si="52"/>
        <v>323.25</v>
      </c>
      <c r="E464">
        <f t="shared" si="53"/>
        <v>323.25</v>
      </c>
      <c r="F464" s="1">
        <f t="shared" si="54"/>
        <v>163</v>
      </c>
      <c r="G464" s="1">
        <f t="shared" si="54"/>
        <v>58</v>
      </c>
      <c r="H464" s="1">
        <f t="shared" si="54"/>
        <v>26</v>
      </c>
      <c r="I464" s="1">
        <f t="shared" si="54"/>
        <v>33</v>
      </c>
      <c r="J464" s="1">
        <f t="shared" si="54"/>
        <v>35</v>
      </c>
      <c r="K464" s="1">
        <f t="shared" si="54"/>
        <v>29</v>
      </c>
      <c r="L464" s="1">
        <f t="shared" si="54"/>
        <v>28</v>
      </c>
      <c r="M464" s="1">
        <f t="shared" si="54"/>
        <v>20</v>
      </c>
      <c r="N464" s="1">
        <f t="shared" si="54"/>
        <v>25</v>
      </c>
      <c r="O464" s="1">
        <f t="shared" si="54"/>
        <v>22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323610</v>
      </c>
      <c r="B465">
        <v>1082</v>
      </c>
      <c r="C465">
        <f t="shared" si="51"/>
        <v>141</v>
      </c>
      <c r="D465">
        <f t="shared" si="52"/>
        <v>323.61</v>
      </c>
      <c r="E465">
        <f t="shared" si="53"/>
        <v>323.61</v>
      </c>
      <c r="F465" s="1">
        <f t="shared" si="54"/>
        <v>163</v>
      </c>
      <c r="G465" s="1">
        <f t="shared" si="54"/>
        <v>59</v>
      </c>
      <c r="H465" s="1">
        <f t="shared" si="54"/>
        <v>26</v>
      </c>
      <c r="I465" s="1">
        <f t="shared" si="54"/>
        <v>33</v>
      </c>
      <c r="J465" s="1">
        <f t="shared" si="54"/>
        <v>35</v>
      </c>
      <c r="K465" s="1">
        <f t="shared" si="54"/>
        <v>29</v>
      </c>
      <c r="L465" s="1">
        <f t="shared" si="54"/>
        <v>28</v>
      </c>
      <c r="M465" s="1">
        <f t="shared" si="54"/>
        <v>20</v>
      </c>
      <c r="N465" s="1">
        <f t="shared" si="54"/>
        <v>25</v>
      </c>
      <c r="O465" s="1">
        <f t="shared" si="54"/>
        <v>22</v>
      </c>
      <c r="P465" s="2"/>
      <c r="Q465" t="str">
        <f>LOOKUP(C:C, {0,115,230,345,460,575,690,805,920,1035,1150}, {"1"," 0","0 ","0 ","0 ","0 ","0 ","0 ","0 ","0 ","0 "})</f>
        <v xml:space="preserve"> 0</v>
      </c>
      <c r="R465" t="str">
        <f>LOOKUP(C:C, {0,115,230,345,460,575,690,805,920,1035,1150}, {"0 ","1 ","0 ","0 ","0 ","0 ","0 ","0 ","0 ","0 ","0 "})</f>
        <v xml:space="preserve">1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323922</v>
      </c>
      <c r="B466">
        <v>1120</v>
      </c>
      <c r="C466">
        <f t="shared" si="51"/>
        <v>103</v>
      </c>
      <c r="D466">
        <f t="shared" si="52"/>
        <v>323.92200000000003</v>
      </c>
      <c r="E466">
        <f t="shared" si="53"/>
        <v>323.92200000000003</v>
      </c>
      <c r="F466" s="1">
        <f t="shared" si="54"/>
        <v>164</v>
      </c>
      <c r="G466" s="1">
        <f t="shared" si="54"/>
        <v>59</v>
      </c>
      <c r="H466" s="1">
        <f t="shared" si="54"/>
        <v>26</v>
      </c>
      <c r="I466" s="1">
        <f t="shared" si="54"/>
        <v>33</v>
      </c>
      <c r="J466" s="1">
        <f t="shared" si="54"/>
        <v>35</v>
      </c>
      <c r="K466" s="1">
        <f t="shared" si="54"/>
        <v>29</v>
      </c>
      <c r="L466" s="1">
        <f t="shared" si="54"/>
        <v>28</v>
      </c>
      <c r="M466" s="1">
        <f t="shared" si="54"/>
        <v>20</v>
      </c>
      <c r="N466" s="1">
        <f t="shared" si="54"/>
        <v>25</v>
      </c>
      <c r="O466" s="1">
        <f t="shared" si="54"/>
        <v>22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324235</v>
      </c>
      <c r="B467">
        <v>1160</v>
      </c>
      <c r="C467">
        <f t="shared" si="51"/>
        <v>63</v>
      </c>
      <c r="D467">
        <f t="shared" si="52"/>
        <v>324.23500000000001</v>
      </c>
      <c r="E467">
        <f t="shared" si="53"/>
        <v>324.23500000000001</v>
      </c>
      <c r="F467" s="1">
        <f t="shared" si="54"/>
        <v>165</v>
      </c>
      <c r="G467" s="1">
        <f t="shared" si="54"/>
        <v>59</v>
      </c>
      <c r="H467" s="1">
        <f t="shared" si="54"/>
        <v>26</v>
      </c>
      <c r="I467" s="1">
        <f t="shared" si="54"/>
        <v>33</v>
      </c>
      <c r="J467" s="1">
        <f t="shared" si="54"/>
        <v>35</v>
      </c>
      <c r="K467" s="1">
        <f t="shared" si="54"/>
        <v>29</v>
      </c>
      <c r="L467" s="1">
        <f t="shared" si="54"/>
        <v>28</v>
      </c>
      <c r="M467" s="1">
        <f t="shared" si="54"/>
        <v>20</v>
      </c>
      <c r="N467" s="1">
        <f t="shared" si="54"/>
        <v>25</v>
      </c>
      <c r="O467" s="1">
        <f t="shared" si="54"/>
        <v>22</v>
      </c>
      <c r="P467" s="2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324578</v>
      </c>
      <c r="B468">
        <v>1140</v>
      </c>
      <c r="C468">
        <f t="shared" si="51"/>
        <v>83</v>
      </c>
      <c r="D468">
        <f t="shared" si="52"/>
        <v>324.57799999999997</v>
      </c>
      <c r="E468">
        <f t="shared" si="53"/>
        <v>324.57799999999997</v>
      </c>
      <c r="F468" s="1">
        <f t="shared" si="54"/>
        <v>166</v>
      </c>
      <c r="G468" s="1">
        <f t="shared" si="54"/>
        <v>59</v>
      </c>
      <c r="H468" s="1">
        <f t="shared" si="54"/>
        <v>26</v>
      </c>
      <c r="I468" s="1">
        <f t="shared" si="54"/>
        <v>33</v>
      </c>
      <c r="J468" s="1">
        <f t="shared" si="54"/>
        <v>35</v>
      </c>
      <c r="K468" s="1">
        <f t="shared" si="54"/>
        <v>29</v>
      </c>
      <c r="L468" s="1">
        <f t="shared" si="54"/>
        <v>28</v>
      </c>
      <c r="M468" s="1">
        <f t="shared" si="54"/>
        <v>20</v>
      </c>
      <c r="N468" s="1">
        <f t="shared" si="54"/>
        <v>25</v>
      </c>
      <c r="O468" s="1">
        <f t="shared" si="54"/>
        <v>22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324610</v>
      </c>
      <c r="B469">
        <v>1160</v>
      </c>
      <c r="C469">
        <f t="shared" si="51"/>
        <v>63</v>
      </c>
      <c r="D469">
        <f t="shared" si="52"/>
        <v>324.61</v>
      </c>
      <c r="E469">
        <f t="shared" si="53"/>
        <v>324.61</v>
      </c>
      <c r="F469" s="1">
        <f t="shared" ref="F469:O484" si="55">F468+Q469</f>
        <v>167</v>
      </c>
      <c r="G469" s="1">
        <f t="shared" si="55"/>
        <v>59</v>
      </c>
      <c r="H469" s="1">
        <f t="shared" si="55"/>
        <v>26</v>
      </c>
      <c r="I469" s="1">
        <f t="shared" si="55"/>
        <v>33</v>
      </c>
      <c r="J469" s="1">
        <f t="shared" si="55"/>
        <v>35</v>
      </c>
      <c r="K469" s="1">
        <f t="shared" si="55"/>
        <v>29</v>
      </c>
      <c r="L469" s="1">
        <f t="shared" si="55"/>
        <v>28</v>
      </c>
      <c r="M469" s="1">
        <f t="shared" si="55"/>
        <v>20</v>
      </c>
      <c r="N469" s="1">
        <f t="shared" si="55"/>
        <v>25</v>
      </c>
      <c r="O469" s="1">
        <f t="shared" si="55"/>
        <v>22</v>
      </c>
      <c r="P469" s="2"/>
      <c r="Q469" t="str">
        <f>LOOKUP(C:C, {0,115,230,345,460,575,690,805,920,1035,1150}, {"1"," 0","0 ","0 ","0 ","0 ","0 ","0 ","0 ","0 ","0 "})</f>
        <v>1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 0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 0</v>
      </c>
      <c r="X469" t="str">
        <f>LOOKUP(C:C, {0,115,230,345,460,575,690,805,920,1035,1150}, {" 0","0 ","0 ","0 ","0 ","0 ","0 ","1 ","0 ","0 ","0 "})</f>
        <v xml:space="preserve"> 0</v>
      </c>
      <c r="Y469" t="str">
        <f>LOOKUP(C:C, {0,115,230,345,460,575,690,805,920,1035,1150}, {" 0","0 ","0 ","0 ","0 ","0 ","0 ","0 ","1 ","0 ","0 "})</f>
        <v xml:space="preserve"> 0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325032</v>
      </c>
      <c r="B470">
        <v>1063</v>
      </c>
      <c r="C470">
        <f t="shared" si="51"/>
        <v>160</v>
      </c>
      <c r="D470">
        <f t="shared" si="52"/>
        <v>325.03199999999998</v>
      </c>
      <c r="E470">
        <f t="shared" si="53"/>
        <v>325.03199999999998</v>
      </c>
      <c r="F470" s="1">
        <f t="shared" si="55"/>
        <v>167</v>
      </c>
      <c r="G470" s="1">
        <f t="shared" si="55"/>
        <v>60</v>
      </c>
      <c r="H470" s="1">
        <f t="shared" si="55"/>
        <v>26</v>
      </c>
      <c r="I470" s="1">
        <f t="shared" si="55"/>
        <v>33</v>
      </c>
      <c r="J470" s="1">
        <f t="shared" si="55"/>
        <v>35</v>
      </c>
      <c r="K470" s="1">
        <f t="shared" si="55"/>
        <v>29</v>
      </c>
      <c r="L470" s="1">
        <f t="shared" si="55"/>
        <v>28</v>
      </c>
      <c r="M470" s="1">
        <f t="shared" si="55"/>
        <v>20</v>
      </c>
      <c r="N470" s="1">
        <f t="shared" si="55"/>
        <v>25</v>
      </c>
      <c r="O470" s="1">
        <f t="shared" si="55"/>
        <v>22</v>
      </c>
      <c r="P470" s="2"/>
      <c r="Q470" t="str">
        <f>LOOKUP(C:C, {0,115,230,345,460,575,690,805,920,1035,1150}, {"1"," 0","0 ","0 ","0 ","0 ","0 ","0 ","0 ","0 ","0 "})</f>
        <v xml:space="preserve"> 0</v>
      </c>
      <c r="R470" t="str">
        <f>LOOKUP(C:C, {0,115,230,345,460,575,690,805,920,1035,1150}, {"0 ","1 ","0 ","0 ","0 ","0 ","0 ","0 ","0 ","0 ","0 "})</f>
        <v xml:space="preserve">1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325032</v>
      </c>
      <c r="B471">
        <v>0</v>
      </c>
      <c r="C471">
        <f t="shared" si="51"/>
        <v>1223</v>
      </c>
      <c r="D471">
        <f t="shared" si="52"/>
        <v>325.03199999999998</v>
      </c>
      <c r="E471">
        <f t="shared" si="53"/>
        <v>325.03199999999998</v>
      </c>
      <c r="F471" s="1">
        <f t="shared" si="55"/>
        <v>167</v>
      </c>
      <c r="G471" s="1">
        <f t="shared" si="55"/>
        <v>60</v>
      </c>
      <c r="H471" s="1">
        <f t="shared" si="55"/>
        <v>26</v>
      </c>
      <c r="I471" s="1">
        <f t="shared" si="55"/>
        <v>33</v>
      </c>
      <c r="J471" s="1">
        <f t="shared" si="55"/>
        <v>35</v>
      </c>
      <c r="K471" s="1">
        <f t="shared" si="55"/>
        <v>29</v>
      </c>
      <c r="L471" s="1">
        <f t="shared" si="55"/>
        <v>28</v>
      </c>
      <c r="M471" s="1">
        <f t="shared" si="55"/>
        <v>20</v>
      </c>
      <c r="N471" s="1">
        <f t="shared" si="55"/>
        <v>25</v>
      </c>
      <c r="O471" s="1">
        <f t="shared" si="55"/>
        <v>22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328063</v>
      </c>
      <c r="B472">
        <v>0</v>
      </c>
      <c r="C472">
        <f t="shared" si="51"/>
        <v>1223</v>
      </c>
      <c r="D472">
        <f t="shared" si="52"/>
        <v>328.06299999999999</v>
      </c>
      <c r="E472">
        <f t="shared" si="53"/>
        <v>328.06299999999999</v>
      </c>
      <c r="F472" s="1">
        <f t="shared" si="55"/>
        <v>167</v>
      </c>
      <c r="G472" s="1">
        <f t="shared" si="55"/>
        <v>60</v>
      </c>
      <c r="H472" s="1">
        <f t="shared" si="55"/>
        <v>26</v>
      </c>
      <c r="I472" s="1">
        <f t="shared" si="55"/>
        <v>33</v>
      </c>
      <c r="J472" s="1">
        <f t="shared" si="55"/>
        <v>35</v>
      </c>
      <c r="K472" s="1">
        <f t="shared" si="55"/>
        <v>29</v>
      </c>
      <c r="L472" s="1">
        <f t="shared" si="55"/>
        <v>28</v>
      </c>
      <c r="M472" s="1">
        <f t="shared" si="55"/>
        <v>20</v>
      </c>
      <c r="N472" s="1">
        <f t="shared" si="55"/>
        <v>25</v>
      </c>
      <c r="O472" s="1">
        <f t="shared" si="55"/>
        <v>22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334141</v>
      </c>
      <c r="B473">
        <v>908</v>
      </c>
      <c r="C473">
        <f t="shared" si="51"/>
        <v>315</v>
      </c>
      <c r="D473">
        <f t="shared" si="52"/>
        <v>334.14100000000002</v>
      </c>
      <c r="E473">
        <f t="shared" si="53"/>
        <v>334.14100000000002</v>
      </c>
      <c r="F473" s="1">
        <f t="shared" si="55"/>
        <v>167</v>
      </c>
      <c r="G473" s="1">
        <f t="shared" si="55"/>
        <v>60</v>
      </c>
      <c r="H473" s="1">
        <f t="shared" si="55"/>
        <v>27</v>
      </c>
      <c r="I473" s="1">
        <f t="shared" si="55"/>
        <v>33</v>
      </c>
      <c r="J473" s="1">
        <f t="shared" si="55"/>
        <v>35</v>
      </c>
      <c r="K473" s="1">
        <f t="shared" si="55"/>
        <v>29</v>
      </c>
      <c r="L473" s="1">
        <f t="shared" si="55"/>
        <v>28</v>
      </c>
      <c r="M473" s="1">
        <f t="shared" si="55"/>
        <v>20</v>
      </c>
      <c r="N473" s="1">
        <f t="shared" si="55"/>
        <v>25</v>
      </c>
      <c r="O473" s="1">
        <f t="shared" si="55"/>
        <v>22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334453</v>
      </c>
      <c r="B474">
        <v>870</v>
      </c>
      <c r="C474">
        <f t="shared" si="51"/>
        <v>353</v>
      </c>
      <c r="D474">
        <f t="shared" si="52"/>
        <v>334.45299999999997</v>
      </c>
      <c r="E474">
        <f t="shared" si="53"/>
        <v>334.45299999999997</v>
      </c>
      <c r="F474" s="1">
        <f t="shared" si="55"/>
        <v>167</v>
      </c>
      <c r="G474" s="1">
        <f t="shared" si="55"/>
        <v>60</v>
      </c>
      <c r="H474" s="1">
        <f t="shared" si="55"/>
        <v>27</v>
      </c>
      <c r="I474" s="1">
        <f t="shared" si="55"/>
        <v>34</v>
      </c>
      <c r="J474" s="1">
        <f t="shared" si="55"/>
        <v>35</v>
      </c>
      <c r="K474" s="1">
        <f t="shared" si="55"/>
        <v>29</v>
      </c>
      <c r="L474" s="1">
        <f t="shared" si="55"/>
        <v>28</v>
      </c>
      <c r="M474" s="1">
        <f t="shared" si="55"/>
        <v>20</v>
      </c>
      <c r="N474" s="1">
        <f t="shared" si="55"/>
        <v>25</v>
      </c>
      <c r="O474" s="1">
        <f t="shared" si="55"/>
        <v>22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1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334766</v>
      </c>
      <c r="B475">
        <v>890</v>
      </c>
      <c r="C475">
        <f t="shared" si="51"/>
        <v>333</v>
      </c>
      <c r="D475">
        <f t="shared" si="52"/>
        <v>334.76600000000002</v>
      </c>
      <c r="E475">
        <f t="shared" si="53"/>
        <v>334.76600000000002</v>
      </c>
      <c r="F475" s="1">
        <f t="shared" si="55"/>
        <v>167</v>
      </c>
      <c r="G475" s="1">
        <f t="shared" si="55"/>
        <v>60</v>
      </c>
      <c r="H475" s="1">
        <f t="shared" si="55"/>
        <v>28</v>
      </c>
      <c r="I475" s="1">
        <f t="shared" si="55"/>
        <v>34</v>
      </c>
      <c r="J475" s="1">
        <f t="shared" si="55"/>
        <v>35</v>
      </c>
      <c r="K475" s="1">
        <f t="shared" si="55"/>
        <v>29</v>
      </c>
      <c r="L475" s="1">
        <f t="shared" si="55"/>
        <v>28</v>
      </c>
      <c r="M475" s="1">
        <f t="shared" si="55"/>
        <v>20</v>
      </c>
      <c r="N475" s="1">
        <f t="shared" si="55"/>
        <v>25</v>
      </c>
      <c r="O475" s="1">
        <f t="shared" si="55"/>
        <v>22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1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336438</v>
      </c>
      <c r="B476">
        <v>890</v>
      </c>
      <c r="C476">
        <f t="shared" si="51"/>
        <v>333</v>
      </c>
      <c r="D476">
        <f t="shared" si="52"/>
        <v>336.43799999999999</v>
      </c>
      <c r="E476">
        <f t="shared" si="53"/>
        <v>336.43799999999999</v>
      </c>
      <c r="F476" s="1">
        <f t="shared" si="55"/>
        <v>167</v>
      </c>
      <c r="G476" s="1">
        <f t="shared" si="55"/>
        <v>60</v>
      </c>
      <c r="H476" s="1">
        <f t="shared" si="55"/>
        <v>29</v>
      </c>
      <c r="I476" s="1">
        <f t="shared" si="55"/>
        <v>34</v>
      </c>
      <c r="J476" s="1">
        <f t="shared" si="55"/>
        <v>35</v>
      </c>
      <c r="K476" s="1">
        <f t="shared" si="55"/>
        <v>29</v>
      </c>
      <c r="L476" s="1">
        <f t="shared" si="55"/>
        <v>28</v>
      </c>
      <c r="M476" s="1">
        <f t="shared" si="55"/>
        <v>20</v>
      </c>
      <c r="N476" s="1">
        <f t="shared" si="55"/>
        <v>25</v>
      </c>
      <c r="O476" s="1">
        <f t="shared" si="55"/>
        <v>22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1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337063</v>
      </c>
      <c r="B477">
        <v>1101</v>
      </c>
      <c r="C477">
        <f t="shared" si="51"/>
        <v>122</v>
      </c>
      <c r="D477">
        <f t="shared" si="52"/>
        <v>337.06299999999999</v>
      </c>
      <c r="E477">
        <f t="shared" si="53"/>
        <v>337.06299999999999</v>
      </c>
      <c r="F477" s="1">
        <f t="shared" si="55"/>
        <v>167</v>
      </c>
      <c r="G477" s="1">
        <f t="shared" si="55"/>
        <v>61</v>
      </c>
      <c r="H477" s="1">
        <f t="shared" si="55"/>
        <v>29</v>
      </c>
      <c r="I477" s="1">
        <f t="shared" si="55"/>
        <v>34</v>
      </c>
      <c r="J477" s="1">
        <f t="shared" si="55"/>
        <v>35</v>
      </c>
      <c r="K477" s="1">
        <f t="shared" si="55"/>
        <v>29</v>
      </c>
      <c r="L477" s="1">
        <f t="shared" si="55"/>
        <v>28</v>
      </c>
      <c r="M477" s="1">
        <f t="shared" si="55"/>
        <v>20</v>
      </c>
      <c r="N477" s="1">
        <f t="shared" si="55"/>
        <v>25</v>
      </c>
      <c r="O477" s="1">
        <f t="shared" si="55"/>
        <v>22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337953</v>
      </c>
      <c r="B478">
        <v>1082</v>
      </c>
      <c r="C478">
        <f t="shared" si="51"/>
        <v>141</v>
      </c>
      <c r="D478">
        <f t="shared" si="52"/>
        <v>337.95299999999997</v>
      </c>
      <c r="E478">
        <f t="shared" si="53"/>
        <v>337.95299999999997</v>
      </c>
      <c r="F478" s="1">
        <f t="shared" si="55"/>
        <v>167</v>
      </c>
      <c r="G478" s="1">
        <f t="shared" si="55"/>
        <v>62</v>
      </c>
      <c r="H478" s="1">
        <f t="shared" si="55"/>
        <v>29</v>
      </c>
      <c r="I478" s="1">
        <f t="shared" si="55"/>
        <v>34</v>
      </c>
      <c r="J478" s="1">
        <f t="shared" si="55"/>
        <v>35</v>
      </c>
      <c r="K478" s="1">
        <f t="shared" si="55"/>
        <v>29</v>
      </c>
      <c r="L478" s="1">
        <f t="shared" si="55"/>
        <v>28</v>
      </c>
      <c r="M478" s="1">
        <f t="shared" si="55"/>
        <v>20</v>
      </c>
      <c r="N478" s="1">
        <f t="shared" si="55"/>
        <v>25</v>
      </c>
      <c r="O478" s="1">
        <f t="shared" si="55"/>
        <v>22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338078</v>
      </c>
      <c r="B479">
        <v>1082</v>
      </c>
      <c r="C479">
        <f t="shared" si="51"/>
        <v>141</v>
      </c>
      <c r="D479">
        <f t="shared" si="52"/>
        <v>338.07799999999997</v>
      </c>
      <c r="E479">
        <f t="shared" si="53"/>
        <v>338.07799999999997</v>
      </c>
      <c r="F479" s="1">
        <f t="shared" si="55"/>
        <v>167</v>
      </c>
      <c r="G479" s="1">
        <f t="shared" si="55"/>
        <v>63</v>
      </c>
      <c r="H479" s="1">
        <f t="shared" si="55"/>
        <v>29</v>
      </c>
      <c r="I479" s="1">
        <f t="shared" si="55"/>
        <v>34</v>
      </c>
      <c r="J479" s="1">
        <f t="shared" si="55"/>
        <v>35</v>
      </c>
      <c r="K479" s="1">
        <f t="shared" si="55"/>
        <v>29</v>
      </c>
      <c r="L479" s="1">
        <f t="shared" si="55"/>
        <v>28</v>
      </c>
      <c r="M479" s="1">
        <f t="shared" si="55"/>
        <v>20</v>
      </c>
      <c r="N479" s="1">
        <f t="shared" si="55"/>
        <v>25</v>
      </c>
      <c r="O479" s="1">
        <f t="shared" si="55"/>
        <v>22</v>
      </c>
      <c r="P479" s="2"/>
      <c r="Q479" t="str">
        <f>LOOKUP(C:C, {0,115,230,345,460,575,690,805,920,1035,1150}, {"1"," 0","0 ","0 ","0 ","0 ","0 ","0 ","0 ","0 ","0 "})</f>
        <v xml:space="preserve"> 0</v>
      </c>
      <c r="R479" t="str">
        <f>LOOKUP(C:C, {0,115,230,345,460,575,690,805,920,1035,1150}, {"0 ","1 ","0 ","0 ","0 ","0 ","0 ","0 ","0 ","0 ","0 "})</f>
        <v xml:space="preserve">1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338188</v>
      </c>
      <c r="B480">
        <v>1120</v>
      </c>
      <c r="C480">
        <f t="shared" si="51"/>
        <v>103</v>
      </c>
      <c r="D480">
        <f t="shared" si="52"/>
        <v>338.18799999999999</v>
      </c>
      <c r="E480">
        <f t="shared" si="53"/>
        <v>338.18799999999999</v>
      </c>
      <c r="F480" s="1">
        <f t="shared" si="55"/>
        <v>168</v>
      </c>
      <c r="G480" s="1">
        <f t="shared" si="55"/>
        <v>63</v>
      </c>
      <c r="H480" s="1">
        <f t="shared" si="55"/>
        <v>29</v>
      </c>
      <c r="I480" s="1">
        <f t="shared" si="55"/>
        <v>34</v>
      </c>
      <c r="J480" s="1">
        <f t="shared" si="55"/>
        <v>35</v>
      </c>
      <c r="K480" s="1">
        <f t="shared" si="55"/>
        <v>29</v>
      </c>
      <c r="L480" s="1">
        <f t="shared" si="55"/>
        <v>28</v>
      </c>
      <c r="M480" s="1">
        <f t="shared" si="55"/>
        <v>20</v>
      </c>
      <c r="N480" s="1">
        <f t="shared" si="55"/>
        <v>25</v>
      </c>
      <c r="O480" s="1">
        <f t="shared" si="55"/>
        <v>22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339032</v>
      </c>
      <c r="B481">
        <v>1082</v>
      </c>
      <c r="C481">
        <f t="shared" si="51"/>
        <v>141</v>
      </c>
      <c r="D481">
        <f t="shared" si="52"/>
        <v>339.03199999999998</v>
      </c>
      <c r="E481">
        <f t="shared" si="53"/>
        <v>339.03199999999998</v>
      </c>
      <c r="F481" s="1">
        <f t="shared" si="55"/>
        <v>168</v>
      </c>
      <c r="G481" s="1">
        <f t="shared" si="55"/>
        <v>64</v>
      </c>
      <c r="H481" s="1">
        <f t="shared" si="55"/>
        <v>29</v>
      </c>
      <c r="I481" s="1">
        <f t="shared" si="55"/>
        <v>34</v>
      </c>
      <c r="J481" s="1">
        <f t="shared" si="55"/>
        <v>35</v>
      </c>
      <c r="K481" s="1">
        <f t="shared" si="55"/>
        <v>29</v>
      </c>
      <c r="L481" s="1">
        <f t="shared" si="55"/>
        <v>28</v>
      </c>
      <c r="M481" s="1">
        <f t="shared" si="55"/>
        <v>20</v>
      </c>
      <c r="N481" s="1">
        <f t="shared" si="55"/>
        <v>25</v>
      </c>
      <c r="O481" s="1">
        <f t="shared" si="55"/>
        <v>22</v>
      </c>
      <c r="P481" s="2"/>
      <c r="Q481" t="str">
        <f>LOOKUP(C:C, {0,115,230,345,460,575,690,805,920,1035,1150}, {"1"," 0","0 ","0 ","0 ","0 ","0 ","0 ","0 ","0 ","0 "})</f>
        <v xml:space="preserve"> 0</v>
      </c>
      <c r="R481" t="str">
        <f>LOOKUP(C:C, {0,115,230,345,460,575,690,805,920,1035,1150}, {"0 ","1 ","0 ","0 ","0 ","0 ","0 ","0 ","0 ","0 ","0 "})</f>
        <v xml:space="preserve">1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339485</v>
      </c>
      <c r="B482">
        <v>1160</v>
      </c>
      <c r="C482">
        <f t="shared" si="51"/>
        <v>63</v>
      </c>
      <c r="D482">
        <f t="shared" si="52"/>
        <v>339.48500000000001</v>
      </c>
      <c r="E482">
        <f t="shared" si="53"/>
        <v>339.48500000000001</v>
      </c>
      <c r="F482" s="1">
        <f t="shared" si="55"/>
        <v>169</v>
      </c>
      <c r="G482" s="1">
        <f t="shared" si="55"/>
        <v>64</v>
      </c>
      <c r="H482" s="1">
        <f t="shared" si="55"/>
        <v>29</v>
      </c>
      <c r="I482" s="1">
        <f t="shared" si="55"/>
        <v>34</v>
      </c>
      <c r="J482" s="1">
        <f t="shared" si="55"/>
        <v>35</v>
      </c>
      <c r="K482" s="1">
        <f t="shared" si="55"/>
        <v>29</v>
      </c>
      <c r="L482" s="1">
        <f t="shared" si="55"/>
        <v>28</v>
      </c>
      <c r="M482" s="1">
        <f t="shared" si="55"/>
        <v>20</v>
      </c>
      <c r="N482" s="1">
        <f t="shared" si="55"/>
        <v>25</v>
      </c>
      <c r="O482" s="1">
        <f t="shared" si="55"/>
        <v>22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339516</v>
      </c>
      <c r="B483">
        <v>1160</v>
      </c>
      <c r="C483">
        <f t="shared" si="51"/>
        <v>63</v>
      </c>
      <c r="D483">
        <f t="shared" si="52"/>
        <v>339.51600000000002</v>
      </c>
      <c r="E483">
        <f t="shared" si="53"/>
        <v>339.51600000000002</v>
      </c>
      <c r="F483" s="1">
        <f t="shared" si="55"/>
        <v>170</v>
      </c>
      <c r="G483" s="1">
        <f t="shared" si="55"/>
        <v>64</v>
      </c>
      <c r="H483" s="1">
        <f t="shared" si="55"/>
        <v>29</v>
      </c>
      <c r="I483" s="1">
        <f t="shared" si="55"/>
        <v>34</v>
      </c>
      <c r="J483" s="1">
        <f t="shared" si="55"/>
        <v>35</v>
      </c>
      <c r="K483" s="1">
        <f t="shared" si="55"/>
        <v>29</v>
      </c>
      <c r="L483" s="1">
        <f t="shared" si="55"/>
        <v>28</v>
      </c>
      <c r="M483" s="1">
        <f t="shared" si="55"/>
        <v>20</v>
      </c>
      <c r="N483" s="1">
        <f t="shared" si="55"/>
        <v>25</v>
      </c>
      <c r="O483" s="1">
        <f t="shared" si="55"/>
        <v>22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339860</v>
      </c>
      <c r="B484">
        <v>1140</v>
      </c>
      <c r="C484">
        <f t="shared" si="51"/>
        <v>83</v>
      </c>
      <c r="D484">
        <f t="shared" si="52"/>
        <v>339.86</v>
      </c>
      <c r="E484">
        <f t="shared" si="53"/>
        <v>339.86</v>
      </c>
      <c r="F484" s="1">
        <f t="shared" si="55"/>
        <v>171</v>
      </c>
      <c r="G484" s="1">
        <f t="shared" si="55"/>
        <v>64</v>
      </c>
      <c r="H484" s="1">
        <f t="shared" si="55"/>
        <v>29</v>
      </c>
      <c r="I484" s="1">
        <f t="shared" si="55"/>
        <v>34</v>
      </c>
      <c r="J484" s="1">
        <f t="shared" si="55"/>
        <v>35</v>
      </c>
      <c r="K484" s="1">
        <f t="shared" si="55"/>
        <v>29</v>
      </c>
      <c r="L484" s="1">
        <f t="shared" si="55"/>
        <v>28</v>
      </c>
      <c r="M484" s="1">
        <f t="shared" si="55"/>
        <v>20</v>
      </c>
      <c r="N484" s="1">
        <f t="shared" si="55"/>
        <v>25</v>
      </c>
      <c r="O484" s="1">
        <f t="shared" si="55"/>
        <v>22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340344</v>
      </c>
      <c r="B485">
        <v>1101</v>
      </c>
      <c r="C485">
        <f t="shared" si="51"/>
        <v>122</v>
      </c>
      <c r="D485">
        <f t="shared" si="52"/>
        <v>340.34399999999999</v>
      </c>
      <c r="E485">
        <f t="shared" si="53"/>
        <v>340.34399999999999</v>
      </c>
      <c r="F485" s="1">
        <f t="shared" ref="F485:O500" si="56">F484+Q485</f>
        <v>171</v>
      </c>
      <c r="G485" s="1">
        <f t="shared" si="56"/>
        <v>65</v>
      </c>
      <c r="H485" s="1">
        <f t="shared" si="56"/>
        <v>29</v>
      </c>
      <c r="I485" s="1">
        <f t="shared" si="56"/>
        <v>34</v>
      </c>
      <c r="J485" s="1">
        <f t="shared" si="56"/>
        <v>35</v>
      </c>
      <c r="K485" s="1">
        <f t="shared" si="56"/>
        <v>29</v>
      </c>
      <c r="L485" s="1">
        <f t="shared" si="56"/>
        <v>28</v>
      </c>
      <c r="M485" s="1">
        <f t="shared" si="56"/>
        <v>20</v>
      </c>
      <c r="N485" s="1">
        <f t="shared" si="56"/>
        <v>25</v>
      </c>
      <c r="O485" s="1">
        <f t="shared" si="56"/>
        <v>22</v>
      </c>
      <c r="P485" s="2"/>
      <c r="Q485" t="str">
        <f>LOOKUP(C:C, {0,115,230,345,460,575,690,805,920,1035,1150}, {"1"," 0","0 ","0 ","0 ","0 ","0 ","0 ","0 ","0 ","0 "})</f>
        <v xml:space="preserve"> 0</v>
      </c>
      <c r="R485" t="str">
        <f>LOOKUP(C:C, {0,115,230,345,460,575,690,805,920,1035,1150}, {"0 ","1 ","0 ","0 ","0 ","0 ","0 ","0 ","0 ","0 ","0 "})</f>
        <v xml:space="preserve">1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340344</v>
      </c>
      <c r="B486">
        <v>0</v>
      </c>
      <c r="C486">
        <f t="shared" si="51"/>
        <v>1223</v>
      </c>
      <c r="D486">
        <f t="shared" si="52"/>
        <v>340.34399999999999</v>
      </c>
      <c r="E486">
        <f t="shared" si="53"/>
        <v>340.34399999999999</v>
      </c>
      <c r="F486" s="1">
        <f t="shared" si="56"/>
        <v>171</v>
      </c>
      <c r="G486" s="1">
        <f t="shared" si="56"/>
        <v>65</v>
      </c>
      <c r="H486" s="1">
        <f t="shared" si="56"/>
        <v>29</v>
      </c>
      <c r="I486" s="1">
        <f t="shared" si="56"/>
        <v>34</v>
      </c>
      <c r="J486" s="1">
        <f t="shared" si="56"/>
        <v>35</v>
      </c>
      <c r="K486" s="1">
        <f t="shared" si="56"/>
        <v>29</v>
      </c>
      <c r="L486" s="1">
        <f t="shared" si="56"/>
        <v>28</v>
      </c>
      <c r="M486" s="1">
        <f t="shared" si="56"/>
        <v>20</v>
      </c>
      <c r="N486" s="1">
        <f t="shared" si="56"/>
        <v>25</v>
      </c>
      <c r="O486" s="1">
        <f t="shared" si="56"/>
        <v>22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343375</v>
      </c>
      <c r="B487">
        <v>0</v>
      </c>
      <c r="C487">
        <f t="shared" si="51"/>
        <v>1223</v>
      </c>
      <c r="D487">
        <f t="shared" si="52"/>
        <v>343.375</v>
      </c>
      <c r="E487">
        <f t="shared" si="53"/>
        <v>343.375</v>
      </c>
      <c r="F487" s="1">
        <f t="shared" si="56"/>
        <v>171</v>
      </c>
      <c r="G487" s="1">
        <f t="shared" si="56"/>
        <v>65</v>
      </c>
      <c r="H487" s="1">
        <f t="shared" si="56"/>
        <v>29</v>
      </c>
      <c r="I487" s="1">
        <f t="shared" si="56"/>
        <v>34</v>
      </c>
      <c r="J487" s="1">
        <f t="shared" si="56"/>
        <v>35</v>
      </c>
      <c r="K487" s="1">
        <f t="shared" si="56"/>
        <v>29</v>
      </c>
      <c r="L487" s="1">
        <f t="shared" si="56"/>
        <v>28</v>
      </c>
      <c r="M487" s="1">
        <f t="shared" si="56"/>
        <v>20</v>
      </c>
      <c r="N487" s="1">
        <f t="shared" si="56"/>
        <v>25</v>
      </c>
      <c r="O487" s="1">
        <f t="shared" si="56"/>
        <v>22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349110</v>
      </c>
      <c r="B488">
        <v>985</v>
      </c>
      <c r="C488">
        <f t="shared" si="51"/>
        <v>238</v>
      </c>
      <c r="D488">
        <f t="shared" si="52"/>
        <v>349.11</v>
      </c>
      <c r="E488">
        <f t="shared" si="53"/>
        <v>349.11</v>
      </c>
      <c r="F488" s="1">
        <f t="shared" si="56"/>
        <v>171</v>
      </c>
      <c r="G488" s="1">
        <f t="shared" si="56"/>
        <v>65</v>
      </c>
      <c r="H488" s="1">
        <f t="shared" si="56"/>
        <v>30</v>
      </c>
      <c r="I488" s="1">
        <f t="shared" si="56"/>
        <v>34</v>
      </c>
      <c r="J488" s="1">
        <f t="shared" si="56"/>
        <v>35</v>
      </c>
      <c r="K488" s="1">
        <f t="shared" si="56"/>
        <v>29</v>
      </c>
      <c r="L488" s="1">
        <f t="shared" si="56"/>
        <v>28</v>
      </c>
      <c r="M488" s="1">
        <f t="shared" si="56"/>
        <v>20</v>
      </c>
      <c r="N488" s="1">
        <f t="shared" si="56"/>
        <v>25</v>
      </c>
      <c r="O488" s="1">
        <f t="shared" si="56"/>
        <v>22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349547</v>
      </c>
      <c r="B489">
        <v>1043</v>
      </c>
      <c r="C489">
        <f t="shared" si="51"/>
        <v>180</v>
      </c>
      <c r="D489">
        <f t="shared" si="52"/>
        <v>349.54700000000003</v>
      </c>
      <c r="E489">
        <f t="shared" si="53"/>
        <v>349.54700000000003</v>
      </c>
      <c r="F489" s="1">
        <f t="shared" si="56"/>
        <v>171</v>
      </c>
      <c r="G489" s="1">
        <f t="shared" si="56"/>
        <v>66</v>
      </c>
      <c r="H489" s="1">
        <f t="shared" si="56"/>
        <v>30</v>
      </c>
      <c r="I489" s="1">
        <f t="shared" si="56"/>
        <v>34</v>
      </c>
      <c r="J489" s="1">
        <f t="shared" si="56"/>
        <v>35</v>
      </c>
      <c r="K489" s="1">
        <f t="shared" si="56"/>
        <v>29</v>
      </c>
      <c r="L489" s="1">
        <f t="shared" si="56"/>
        <v>28</v>
      </c>
      <c r="M489" s="1">
        <f t="shared" si="56"/>
        <v>20</v>
      </c>
      <c r="N489" s="1">
        <f t="shared" si="56"/>
        <v>25</v>
      </c>
      <c r="O489" s="1">
        <f t="shared" si="56"/>
        <v>22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350125</v>
      </c>
      <c r="B490">
        <v>1120</v>
      </c>
      <c r="C490">
        <f t="shared" si="51"/>
        <v>103</v>
      </c>
      <c r="D490">
        <f t="shared" si="52"/>
        <v>350.125</v>
      </c>
      <c r="E490">
        <f t="shared" si="53"/>
        <v>350.125</v>
      </c>
      <c r="F490" s="1">
        <f t="shared" si="56"/>
        <v>172</v>
      </c>
      <c r="G490" s="1">
        <f t="shared" si="56"/>
        <v>66</v>
      </c>
      <c r="H490" s="1">
        <f t="shared" si="56"/>
        <v>30</v>
      </c>
      <c r="I490" s="1">
        <f t="shared" si="56"/>
        <v>34</v>
      </c>
      <c r="J490" s="1">
        <f t="shared" si="56"/>
        <v>35</v>
      </c>
      <c r="K490" s="1">
        <f t="shared" si="56"/>
        <v>29</v>
      </c>
      <c r="L490" s="1">
        <f t="shared" si="56"/>
        <v>28</v>
      </c>
      <c r="M490" s="1">
        <f t="shared" si="56"/>
        <v>20</v>
      </c>
      <c r="N490" s="1">
        <f t="shared" si="56"/>
        <v>25</v>
      </c>
      <c r="O490" s="1">
        <f t="shared" si="56"/>
        <v>22</v>
      </c>
      <c r="P490" s="2"/>
      <c r="Q490" t="str">
        <f>LOOKUP(C:C, {0,115,230,345,460,575,690,805,920,1035,1150}, {"1"," 0","0 ","0 ","0 ","0 ","0 ","0 ","0 ","0 ","0 "})</f>
        <v>1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 0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 0</v>
      </c>
      <c r="X490" t="str">
        <f>LOOKUP(C:C, {0,115,230,345,460,575,690,805,920,1035,1150}, {" 0","0 ","0 ","0 ","0 ","0 ","0 ","1 ","0 ","0 ","0 "})</f>
        <v xml:space="preserve"> 0</v>
      </c>
      <c r="Y490" t="str">
        <f>LOOKUP(C:C, {0,115,230,345,460,575,690,805,920,1035,1150}, {" 0","0 ","0 ","0 ","0 ","0 ","0 ","0 ","1 ","0 ","0 "})</f>
        <v xml:space="preserve"> 0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350375</v>
      </c>
      <c r="B491">
        <v>1178</v>
      </c>
      <c r="C491">
        <f t="shared" si="51"/>
        <v>45</v>
      </c>
      <c r="D491">
        <f t="shared" si="52"/>
        <v>350.375</v>
      </c>
      <c r="E491">
        <f t="shared" si="53"/>
        <v>350.375</v>
      </c>
      <c r="F491" s="1">
        <f t="shared" si="56"/>
        <v>173</v>
      </c>
      <c r="G491" s="1">
        <f t="shared" si="56"/>
        <v>66</v>
      </c>
      <c r="H491" s="1">
        <f t="shared" si="56"/>
        <v>30</v>
      </c>
      <c r="I491" s="1">
        <f t="shared" si="56"/>
        <v>34</v>
      </c>
      <c r="J491" s="1">
        <f t="shared" si="56"/>
        <v>35</v>
      </c>
      <c r="K491" s="1">
        <f t="shared" si="56"/>
        <v>29</v>
      </c>
      <c r="L491" s="1">
        <f t="shared" si="56"/>
        <v>28</v>
      </c>
      <c r="M491" s="1">
        <f t="shared" si="56"/>
        <v>20</v>
      </c>
      <c r="N491" s="1">
        <f t="shared" si="56"/>
        <v>25</v>
      </c>
      <c r="O491" s="1">
        <f t="shared" si="56"/>
        <v>22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350422</v>
      </c>
      <c r="B492">
        <v>1198</v>
      </c>
      <c r="C492">
        <f t="shared" si="51"/>
        <v>25</v>
      </c>
      <c r="D492">
        <f t="shared" si="52"/>
        <v>350.42200000000003</v>
      </c>
      <c r="E492">
        <f t="shared" si="53"/>
        <v>350.42200000000003</v>
      </c>
      <c r="F492" s="1">
        <f t="shared" si="56"/>
        <v>174</v>
      </c>
      <c r="G492" s="1">
        <f t="shared" si="56"/>
        <v>66</v>
      </c>
      <c r="H492" s="1">
        <f t="shared" si="56"/>
        <v>30</v>
      </c>
      <c r="I492" s="1">
        <f t="shared" si="56"/>
        <v>34</v>
      </c>
      <c r="J492" s="1">
        <f t="shared" si="56"/>
        <v>35</v>
      </c>
      <c r="K492" s="1">
        <f t="shared" si="56"/>
        <v>29</v>
      </c>
      <c r="L492" s="1">
        <f t="shared" si="56"/>
        <v>28</v>
      </c>
      <c r="M492" s="1">
        <f t="shared" si="56"/>
        <v>20</v>
      </c>
      <c r="N492" s="1">
        <f t="shared" si="56"/>
        <v>25</v>
      </c>
      <c r="O492" s="1">
        <f t="shared" si="56"/>
        <v>22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350641</v>
      </c>
      <c r="B493">
        <v>1178</v>
      </c>
      <c r="C493">
        <f t="shared" si="51"/>
        <v>45</v>
      </c>
      <c r="D493">
        <f t="shared" si="52"/>
        <v>350.64100000000002</v>
      </c>
      <c r="E493">
        <f t="shared" si="53"/>
        <v>350.64100000000002</v>
      </c>
      <c r="F493" s="1">
        <f t="shared" si="56"/>
        <v>175</v>
      </c>
      <c r="G493" s="1">
        <f t="shared" si="56"/>
        <v>66</v>
      </c>
      <c r="H493" s="1">
        <f t="shared" si="56"/>
        <v>30</v>
      </c>
      <c r="I493" s="1">
        <f t="shared" si="56"/>
        <v>34</v>
      </c>
      <c r="J493" s="1">
        <f t="shared" si="56"/>
        <v>35</v>
      </c>
      <c r="K493" s="1">
        <f t="shared" si="56"/>
        <v>29</v>
      </c>
      <c r="L493" s="1">
        <f t="shared" si="56"/>
        <v>28</v>
      </c>
      <c r="M493" s="1">
        <f t="shared" si="56"/>
        <v>20</v>
      </c>
      <c r="N493" s="1">
        <f t="shared" si="56"/>
        <v>25</v>
      </c>
      <c r="O493" s="1">
        <f t="shared" si="56"/>
        <v>22</v>
      </c>
      <c r="P493" s="2"/>
      <c r="Q493" t="str">
        <f>LOOKUP(C:C, {0,115,230,345,460,575,690,805,920,1035,1150}, {"1"," 0","0 ","0 ","0 ","0 ","0 ","0 ","0 ","0 ","0 "})</f>
        <v>1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 0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 0</v>
      </c>
      <c r="X493" t="str">
        <f>LOOKUP(C:C, {0,115,230,345,460,575,690,805,920,1035,1150}, {" 0","0 ","0 ","0 ","0 ","0 ","0 ","1 ","0 ","0 ","0 "})</f>
        <v xml:space="preserve"> 0</v>
      </c>
      <c r="Y493" t="str">
        <f>LOOKUP(C:C, {0,115,230,345,460,575,690,805,920,1035,1150}, {" 0","0 ","0 ","0 ","0 ","0 ","0 ","0 ","1 ","0 ","0 "})</f>
        <v xml:space="preserve"> 0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350985</v>
      </c>
      <c r="B494">
        <v>1160</v>
      </c>
      <c r="C494">
        <f t="shared" si="51"/>
        <v>63</v>
      </c>
      <c r="D494">
        <f t="shared" si="52"/>
        <v>350.98500000000001</v>
      </c>
      <c r="E494">
        <f t="shared" si="53"/>
        <v>350.98500000000001</v>
      </c>
      <c r="F494" s="1">
        <f t="shared" si="56"/>
        <v>176</v>
      </c>
      <c r="G494" s="1">
        <f t="shared" si="56"/>
        <v>66</v>
      </c>
      <c r="H494" s="1">
        <f t="shared" si="56"/>
        <v>30</v>
      </c>
      <c r="I494" s="1">
        <f t="shared" si="56"/>
        <v>34</v>
      </c>
      <c r="J494" s="1">
        <f t="shared" si="56"/>
        <v>35</v>
      </c>
      <c r="K494" s="1">
        <f t="shared" si="56"/>
        <v>29</v>
      </c>
      <c r="L494" s="1">
        <f t="shared" si="56"/>
        <v>28</v>
      </c>
      <c r="M494" s="1">
        <f t="shared" si="56"/>
        <v>20</v>
      </c>
      <c r="N494" s="1">
        <f t="shared" si="56"/>
        <v>25</v>
      </c>
      <c r="O494" s="1">
        <f t="shared" si="56"/>
        <v>22</v>
      </c>
      <c r="P494" s="2"/>
      <c r="Q494" t="str">
        <f>LOOKUP(C:C, {0,115,230,345,460,575,690,805,920,1035,1150}, {"1"," 0","0 ","0 ","0 ","0 ","0 ","0 ","0 ","0 ","0 "})</f>
        <v>1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 0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 0</v>
      </c>
      <c r="X494" t="str">
        <f>LOOKUP(C:C, {0,115,230,345,460,575,690,805,920,1035,1150}, {" 0","0 ","0 ","0 ","0 ","0 ","0 ","1 ","0 ","0 ","0 "})</f>
        <v xml:space="preserve"> 0</v>
      </c>
      <c r="Y494" t="str">
        <f>LOOKUP(C:C, {0,115,230,345,460,575,690,805,920,1035,1150}, {" 0","0 ","0 ","0 ","0 ","0 ","0 ","0 ","1 ","0 ","0 "})</f>
        <v xml:space="preserve"> 0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351328</v>
      </c>
      <c r="B495">
        <v>1140</v>
      </c>
      <c r="C495">
        <f t="shared" si="51"/>
        <v>83</v>
      </c>
      <c r="D495">
        <f t="shared" si="52"/>
        <v>351.32799999999997</v>
      </c>
      <c r="E495">
        <f t="shared" si="53"/>
        <v>351.32799999999997</v>
      </c>
      <c r="F495" s="1">
        <f t="shared" si="56"/>
        <v>177</v>
      </c>
      <c r="G495" s="1">
        <f t="shared" si="56"/>
        <v>66</v>
      </c>
      <c r="H495" s="1">
        <f t="shared" si="56"/>
        <v>30</v>
      </c>
      <c r="I495" s="1">
        <f t="shared" si="56"/>
        <v>34</v>
      </c>
      <c r="J495" s="1">
        <f t="shared" si="56"/>
        <v>35</v>
      </c>
      <c r="K495" s="1">
        <f t="shared" si="56"/>
        <v>29</v>
      </c>
      <c r="L495" s="1">
        <f t="shared" si="56"/>
        <v>28</v>
      </c>
      <c r="M495" s="1">
        <f t="shared" si="56"/>
        <v>20</v>
      </c>
      <c r="N495" s="1">
        <f t="shared" si="56"/>
        <v>25</v>
      </c>
      <c r="O495" s="1">
        <f t="shared" si="56"/>
        <v>22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351360</v>
      </c>
      <c r="B496">
        <v>1198</v>
      </c>
      <c r="C496">
        <f t="shared" si="51"/>
        <v>25</v>
      </c>
      <c r="D496">
        <f t="shared" si="52"/>
        <v>351.36</v>
      </c>
      <c r="E496">
        <f t="shared" si="53"/>
        <v>351.36</v>
      </c>
      <c r="F496" s="1">
        <f t="shared" si="56"/>
        <v>178</v>
      </c>
      <c r="G496" s="1">
        <f t="shared" si="56"/>
        <v>66</v>
      </c>
      <c r="H496" s="1">
        <f t="shared" si="56"/>
        <v>30</v>
      </c>
      <c r="I496" s="1">
        <f t="shared" si="56"/>
        <v>34</v>
      </c>
      <c r="J496" s="1">
        <f t="shared" si="56"/>
        <v>35</v>
      </c>
      <c r="K496" s="1">
        <f t="shared" si="56"/>
        <v>29</v>
      </c>
      <c r="L496" s="1">
        <f t="shared" si="56"/>
        <v>28</v>
      </c>
      <c r="M496" s="1">
        <f t="shared" si="56"/>
        <v>20</v>
      </c>
      <c r="N496" s="1">
        <f t="shared" si="56"/>
        <v>25</v>
      </c>
      <c r="O496" s="1">
        <f t="shared" si="56"/>
        <v>22</v>
      </c>
      <c r="P496" s="2"/>
      <c r="Q496" t="str">
        <f>LOOKUP(C:C, {0,115,230,345,460,575,690,805,920,1035,1150}, {"1"," 0","0 ","0 ","0 ","0 ","0 ","0 ","0 ","0 ","0 "})</f>
        <v>1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 0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 0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 0</v>
      </c>
      <c r="X496" t="str">
        <f>LOOKUP(C:C, {0,115,230,345,460,575,690,805,920,1035,1150}, {" 0","0 ","0 ","0 ","0 ","0 ","0 ","1 ","0 ","0 ","0 "})</f>
        <v xml:space="preserve"> 0</v>
      </c>
      <c r="Y496" t="str">
        <f>LOOKUP(C:C, {0,115,230,345,460,575,690,805,920,1035,1150}, {" 0","0 ","0 ","0 ","0 ","0 ","0 ","0 ","1 ","0 ","0 "})</f>
        <v xml:space="preserve"> 0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351703</v>
      </c>
      <c r="B497">
        <v>1120</v>
      </c>
      <c r="C497">
        <f t="shared" si="51"/>
        <v>103</v>
      </c>
      <c r="D497">
        <f t="shared" si="52"/>
        <v>351.70299999999997</v>
      </c>
      <c r="E497">
        <f t="shared" si="53"/>
        <v>351.70299999999997</v>
      </c>
      <c r="F497" s="1">
        <f t="shared" si="56"/>
        <v>179</v>
      </c>
      <c r="G497" s="1">
        <f t="shared" si="56"/>
        <v>66</v>
      </c>
      <c r="H497" s="1">
        <f t="shared" si="56"/>
        <v>30</v>
      </c>
      <c r="I497" s="1">
        <f t="shared" si="56"/>
        <v>34</v>
      </c>
      <c r="J497" s="1">
        <f t="shared" si="56"/>
        <v>35</v>
      </c>
      <c r="K497" s="1">
        <f t="shared" si="56"/>
        <v>29</v>
      </c>
      <c r="L497" s="1">
        <f t="shared" si="56"/>
        <v>28</v>
      </c>
      <c r="M497" s="1">
        <f t="shared" si="56"/>
        <v>20</v>
      </c>
      <c r="N497" s="1">
        <f t="shared" si="56"/>
        <v>25</v>
      </c>
      <c r="O497" s="1">
        <f t="shared" si="56"/>
        <v>22</v>
      </c>
      <c r="P497" s="2"/>
      <c r="Q497" t="str">
        <f>LOOKUP(C:C, {0,115,230,345,460,575,690,805,920,1035,1150}, {"1"," 0","0 ","0 ","0 ","0 ","0 ","0 ","0 ","0 ","0 "})</f>
        <v>1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 0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 0</v>
      </c>
      <c r="X497" t="str">
        <f>LOOKUP(C:C, {0,115,230,345,460,575,690,805,920,1035,1150}, {" 0","0 ","0 ","0 ","0 ","0 ","0 ","1 ","0 ","0 ","0 "})</f>
        <v xml:space="preserve"> 0</v>
      </c>
      <c r="Y497" t="str">
        <f>LOOKUP(C:C, {0,115,230,345,460,575,690,805,920,1035,1150}, {" 0","0 ","0 ","0 ","0 ","0 ","0 ","0 ","1 ","0 ","0 "})</f>
        <v xml:space="preserve"> 0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351735</v>
      </c>
      <c r="B498">
        <v>1178</v>
      </c>
      <c r="C498">
        <f t="shared" si="51"/>
        <v>45</v>
      </c>
      <c r="D498">
        <f t="shared" si="52"/>
        <v>351.73500000000001</v>
      </c>
      <c r="E498">
        <f t="shared" si="53"/>
        <v>351.73500000000001</v>
      </c>
      <c r="F498" s="1">
        <f t="shared" si="56"/>
        <v>180</v>
      </c>
      <c r="G498" s="1">
        <f t="shared" si="56"/>
        <v>66</v>
      </c>
      <c r="H498" s="1">
        <f t="shared" si="56"/>
        <v>30</v>
      </c>
      <c r="I498" s="1">
        <f t="shared" si="56"/>
        <v>34</v>
      </c>
      <c r="J498" s="1">
        <f t="shared" si="56"/>
        <v>35</v>
      </c>
      <c r="K498" s="1">
        <f t="shared" si="56"/>
        <v>29</v>
      </c>
      <c r="L498" s="1">
        <f t="shared" si="56"/>
        <v>28</v>
      </c>
      <c r="M498" s="1">
        <f t="shared" si="56"/>
        <v>20</v>
      </c>
      <c r="N498" s="1">
        <f t="shared" si="56"/>
        <v>25</v>
      </c>
      <c r="O498" s="1">
        <f t="shared" si="56"/>
        <v>22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352078</v>
      </c>
      <c r="B499">
        <v>1198</v>
      </c>
      <c r="C499">
        <f t="shared" si="51"/>
        <v>25</v>
      </c>
      <c r="D499">
        <f t="shared" si="52"/>
        <v>352.07799999999997</v>
      </c>
      <c r="E499">
        <f t="shared" si="53"/>
        <v>352.07799999999997</v>
      </c>
      <c r="F499" s="1">
        <f t="shared" si="56"/>
        <v>181</v>
      </c>
      <c r="G499" s="1">
        <f t="shared" si="56"/>
        <v>66</v>
      </c>
      <c r="H499" s="1">
        <f t="shared" si="56"/>
        <v>30</v>
      </c>
      <c r="I499" s="1">
        <f t="shared" si="56"/>
        <v>34</v>
      </c>
      <c r="J499" s="1">
        <f t="shared" si="56"/>
        <v>35</v>
      </c>
      <c r="K499" s="1">
        <f t="shared" si="56"/>
        <v>29</v>
      </c>
      <c r="L499" s="1">
        <f t="shared" si="56"/>
        <v>28</v>
      </c>
      <c r="M499" s="1">
        <f t="shared" si="56"/>
        <v>20</v>
      </c>
      <c r="N499" s="1">
        <f t="shared" si="56"/>
        <v>25</v>
      </c>
      <c r="O499" s="1">
        <f t="shared" si="56"/>
        <v>22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352719</v>
      </c>
      <c r="B500">
        <v>1132</v>
      </c>
      <c r="C500">
        <f t="shared" si="51"/>
        <v>91</v>
      </c>
      <c r="D500">
        <f t="shared" si="52"/>
        <v>352.71899999999999</v>
      </c>
      <c r="E500">
        <f t="shared" si="53"/>
        <v>352.71899999999999</v>
      </c>
      <c r="F500" s="1">
        <f t="shared" si="56"/>
        <v>182</v>
      </c>
      <c r="G500" s="1">
        <f t="shared" si="56"/>
        <v>66</v>
      </c>
      <c r="H500" s="1">
        <f t="shared" si="56"/>
        <v>30</v>
      </c>
      <c r="I500" s="1">
        <f t="shared" si="56"/>
        <v>34</v>
      </c>
      <c r="J500" s="1">
        <f t="shared" si="56"/>
        <v>35</v>
      </c>
      <c r="K500" s="1">
        <f t="shared" si="56"/>
        <v>29</v>
      </c>
      <c r="L500" s="1">
        <f t="shared" si="56"/>
        <v>28</v>
      </c>
      <c r="M500" s="1">
        <f t="shared" si="56"/>
        <v>20</v>
      </c>
      <c r="N500" s="1">
        <f t="shared" si="56"/>
        <v>25</v>
      </c>
      <c r="O500" s="1">
        <f t="shared" si="56"/>
        <v>22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353047</v>
      </c>
      <c r="B501">
        <v>1178</v>
      </c>
      <c r="C501">
        <f t="shared" si="51"/>
        <v>45</v>
      </c>
      <c r="D501">
        <f t="shared" si="52"/>
        <v>353.04700000000003</v>
      </c>
      <c r="E501">
        <f t="shared" si="53"/>
        <v>353.04700000000003</v>
      </c>
      <c r="F501" s="1">
        <f t="shared" ref="F501:O516" si="57">F500+Q501</f>
        <v>183</v>
      </c>
      <c r="G501" s="1">
        <f t="shared" si="57"/>
        <v>66</v>
      </c>
      <c r="H501" s="1">
        <f t="shared" si="57"/>
        <v>30</v>
      </c>
      <c r="I501" s="1">
        <f t="shared" si="57"/>
        <v>34</v>
      </c>
      <c r="J501" s="1">
        <f t="shared" si="57"/>
        <v>35</v>
      </c>
      <c r="K501" s="1">
        <f t="shared" si="57"/>
        <v>29</v>
      </c>
      <c r="L501" s="1">
        <f t="shared" si="57"/>
        <v>28</v>
      </c>
      <c r="M501" s="1">
        <f t="shared" si="57"/>
        <v>20</v>
      </c>
      <c r="N501" s="1">
        <f t="shared" si="57"/>
        <v>25</v>
      </c>
      <c r="O501" s="1">
        <f t="shared" si="57"/>
        <v>22</v>
      </c>
      <c r="P501" s="2"/>
      <c r="Q501" t="str">
        <f>LOOKUP(C:C, {0,115,230,345,460,575,690,805,920,1035,1150}, {"1"," 0","0 ","0 ","0 ","0 ","0 ","0 ","0 ","0 ","0 "})</f>
        <v>1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 0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 0</v>
      </c>
      <c r="X501" t="str">
        <f>LOOKUP(C:C, {0,115,230,345,460,575,690,805,920,1035,1150}, {" 0","0 ","0 ","0 ","0 ","0 ","0 ","1 ","0 ","0 ","0 "})</f>
        <v xml:space="preserve"> 0</v>
      </c>
      <c r="Y501" t="str">
        <f>LOOKUP(C:C, {0,115,230,345,460,575,690,805,920,1035,1150}, {" 0","0 ","0 ","0 ","0 ","0 ","0 ","0 ","1 ","0 ","0 "})</f>
        <v xml:space="preserve"> 0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353422</v>
      </c>
      <c r="B502">
        <v>1160</v>
      </c>
      <c r="C502">
        <f t="shared" si="51"/>
        <v>63</v>
      </c>
      <c r="D502">
        <f t="shared" si="52"/>
        <v>353.42200000000003</v>
      </c>
      <c r="E502">
        <f t="shared" si="53"/>
        <v>353.42200000000003</v>
      </c>
      <c r="F502" s="1">
        <f t="shared" si="57"/>
        <v>184</v>
      </c>
      <c r="G502" s="1">
        <f t="shared" si="57"/>
        <v>66</v>
      </c>
      <c r="H502" s="1">
        <f t="shared" si="57"/>
        <v>30</v>
      </c>
      <c r="I502" s="1">
        <f t="shared" si="57"/>
        <v>34</v>
      </c>
      <c r="J502" s="1">
        <f t="shared" si="57"/>
        <v>35</v>
      </c>
      <c r="K502" s="1">
        <f t="shared" si="57"/>
        <v>29</v>
      </c>
      <c r="L502" s="1">
        <f t="shared" si="57"/>
        <v>28</v>
      </c>
      <c r="M502" s="1">
        <f t="shared" si="57"/>
        <v>20</v>
      </c>
      <c r="N502" s="1">
        <f t="shared" si="57"/>
        <v>25</v>
      </c>
      <c r="O502" s="1">
        <f t="shared" si="57"/>
        <v>22</v>
      </c>
      <c r="P502" s="2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353703</v>
      </c>
      <c r="B503">
        <v>1160</v>
      </c>
      <c r="C503">
        <f t="shared" si="51"/>
        <v>63</v>
      </c>
      <c r="D503">
        <f t="shared" si="52"/>
        <v>353.70299999999997</v>
      </c>
      <c r="E503">
        <f t="shared" si="53"/>
        <v>353.70299999999997</v>
      </c>
      <c r="F503" s="1">
        <f t="shared" si="57"/>
        <v>185</v>
      </c>
      <c r="G503" s="1">
        <f t="shared" si="57"/>
        <v>66</v>
      </c>
      <c r="H503" s="1">
        <f t="shared" si="57"/>
        <v>30</v>
      </c>
      <c r="I503" s="1">
        <f t="shared" si="57"/>
        <v>34</v>
      </c>
      <c r="J503" s="1">
        <f t="shared" si="57"/>
        <v>35</v>
      </c>
      <c r="K503" s="1">
        <f t="shared" si="57"/>
        <v>29</v>
      </c>
      <c r="L503" s="1">
        <f t="shared" si="57"/>
        <v>28</v>
      </c>
      <c r="M503" s="1">
        <f t="shared" si="57"/>
        <v>20</v>
      </c>
      <c r="N503" s="1">
        <f t="shared" si="57"/>
        <v>25</v>
      </c>
      <c r="O503" s="1">
        <f t="shared" si="57"/>
        <v>22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354516</v>
      </c>
      <c r="B504">
        <v>1178</v>
      </c>
      <c r="C504">
        <f t="shared" si="51"/>
        <v>45</v>
      </c>
      <c r="D504">
        <f t="shared" si="52"/>
        <v>354.51600000000002</v>
      </c>
      <c r="E504">
        <f t="shared" si="53"/>
        <v>354.51600000000002</v>
      </c>
      <c r="F504" s="1">
        <f t="shared" si="57"/>
        <v>186</v>
      </c>
      <c r="G504" s="1">
        <f t="shared" si="57"/>
        <v>66</v>
      </c>
      <c r="H504" s="1">
        <f t="shared" si="57"/>
        <v>30</v>
      </c>
      <c r="I504" s="1">
        <f t="shared" si="57"/>
        <v>34</v>
      </c>
      <c r="J504" s="1">
        <f t="shared" si="57"/>
        <v>35</v>
      </c>
      <c r="K504" s="1">
        <f t="shared" si="57"/>
        <v>29</v>
      </c>
      <c r="L504" s="1">
        <f t="shared" si="57"/>
        <v>28</v>
      </c>
      <c r="M504" s="1">
        <f t="shared" si="57"/>
        <v>20</v>
      </c>
      <c r="N504" s="1">
        <f t="shared" si="57"/>
        <v>25</v>
      </c>
      <c r="O504" s="1">
        <f t="shared" si="57"/>
        <v>22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354875</v>
      </c>
      <c r="B505">
        <v>1140</v>
      </c>
      <c r="C505">
        <f t="shared" si="51"/>
        <v>83</v>
      </c>
      <c r="D505">
        <f t="shared" si="52"/>
        <v>354.875</v>
      </c>
      <c r="E505">
        <f t="shared" si="53"/>
        <v>354.875</v>
      </c>
      <c r="F505" s="1">
        <f t="shared" si="57"/>
        <v>187</v>
      </c>
      <c r="G505" s="1">
        <f t="shared" si="57"/>
        <v>66</v>
      </c>
      <c r="H505" s="1">
        <f t="shared" si="57"/>
        <v>30</v>
      </c>
      <c r="I505" s="1">
        <f t="shared" si="57"/>
        <v>34</v>
      </c>
      <c r="J505" s="1">
        <f t="shared" si="57"/>
        <v>35</v>
      </c>
      <c r="K505" s="1">
        <f t="shared" si="57"/>
        <v>29</v>
      </c>
      <c r="L505" s="1">
        <f t="shared" si="57"/>
        <v>28</v>
      </c>
      <c r="M505" s="1">
        <f t="shared" si="57"/>
        <v>20</v>
      </c>
      <c r="N505" s="1">
        <f t="shared" si="57"/>
        <v>25</v>
      </c>
      <c r="O505" s="1">
        <f t="shared" si="57"/>
        <v>22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355172</v>
      </c>
      <c r="B506">
        <v>1140</v>
      </c>
      <c r="C506">
        <f t="shared" si="51"/>
        <v>83</v>
      </c>
      <c r="D506">
        <f t="shared" si="52"/>
        <v>355.17200000000003</v>
      </c>
      <c r="E506">
        <f t="shared" si="53"/>
        <v>355.17200000000003</v>
      </c>
      <c r="F506" s="1">
        <f t="shared" si="57"/>
        <v>188</v>
      </c>
      <c r="G506" s="1">
        <f t="shared" si="57"/>
        <v>66</v>
      </c>
      <c r="H506" s="1">
        <f t="shared" si="57"/>
        <v>30</v>
      </c>
      <c r="I506" s="1">
        <f t="shared" si="57"/>
        <v>34</v>
      </c>
      <c r="J506" s="1">
        <f t="shared" si="57"/>
        <v>35</v>
      </c>
      <c r="K506" s="1">
        <f t="shared" si="57"/>
        <v>29</v>
      </c>
      <c r="L506" s="1">
        <f t="shared" si="57"/>
        <v>28</v>
      </c>
      <c r="M506" s="1">
        <f t="shared" si="57"/>
        <v>20</v>
      </c>
      <c r="N506" s="1">
        <f t="shared" si="57"/>
        <v>25</v>
      </c>
      <c r="O506" s="1">
        <f t="shared" si="57"/>
        <v>22</v>
      </c>
      <c r="P506" s="2"/>
      <c r="Q506" t="str">
        <f>LOOKUP(C:C, {0,115,230,345,460,575,690,805,920,1035,1150}, {"1"," 0","0 ","0 ","0 ","0 ","0 ","0 ","0 ","0 ","0 "})</f>
        <v>1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 0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 0</v>
      </c>
      <c r="X506" t="str">
        <f>LOOKUP(C:C, {0,115,230,345,460,575,690,805,920,1035,1150}, {" 0","0 ","0 ","0 ","0 ","0 ","0 ","1 ","0 ","0 ","0 "})</f>
        <v xml:space="preserve"> 0</v>
      </c>
      <c r="Y506" t="str">
        <f>LOOKUP(C:C, {0,115,230,345,460,575,690,805,920,1035,1150}, {" 0","0 ","0 ","0 ","0 ","0 ","0 ","0 ","1 ","0 ","0 "})</f>
        <v xml:space="preserve"> 0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355547</v>
      </c>
      <c r="B507">
        <v>1178</v>
      </c>
      <c r="C507">
        <f t="shared" si="51"/>
        <v>45</v>
      </c>
      <c r="D507">
        <f t="shared" si="52"/>
        <v>355.54700000000003</v>
      </c>
      <c r="E507">
        <f t="shared" si="53"/>
        <v>355.54700000000003</v>
      </c>
      <c r="F507" s="1">
        <f t="shared" si="57"/>
        <v>189</v>
      </c>
      <c r="G507" s="1">
        <f t="shared" si="57"/>
        <v>66</v>
      </c>
      <c r="H507" s="1">
        <f t="shared" si="57"/>
        <v>30</v>
      </c>
      <c r="I507" s="1">
        <f t="shared" si="57"/>
        <v>34</v>
      </c>
      <c r="J507" s="1">
        <f t="shared" si="57"/>
        <v>35</v>
      </c>
      <c r="K507" s="1">
        <f t="shared" si="57"/>
        <v>29</v>
      </c>
      <c r="L507" s="1">
        <f t="shared" si="57"/>
        <v>28</v>
      </c>
      <c r="M507" s="1">
        <f t="shared" si="57"/>
        <v>20</v>
      </c>
      <c r="N507" s="1">
        <f t="shared" si="57"/>
        <v>25</v>
      </c>
      <c r="O507" s="1">
        <f t="shared" si="57"/>
        <v>22</v>
      </c>
      <c r="P507" s="2"/>
      <c r="Q507" t="str">
        <f>LOOKUP(C:C, {0,115,230,345,460,575,690,805,920,1035,1150}, {"1"," 0","0 ","0 ","0 ","0 ","0 ","0 ","0 ","0 ","0 "})</f>
        <v>1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 0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 0</v>
      </c>
      <c r="X507" t="str">
        <f>LOOKUP(C:C, {0,115,230,345,460,575,690,805,920,1035,1150}, {" 0","0 ","0 ","0 ","0 ","0 ","0 ","1 ","0 ","0 ","0 "})</f>
        <v xml:space="preserve"> 0</v>
      </c>
      <c r="Y507" t="str">
        <f>LOOKUP(C:C, {0,115,230,345,460,575,690,805,920,1035,1150}, {" 0","0 ","0 ","0 ","0 ","0 ","0 ","0 ","1 ","0 ","0 "})</f>
        <v xml:space="preserve"> 0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356235</v>
      </c>
      <c r="B508">
        <v>1160</v>
      </c>
      <c r="C508">
        <f t="shared" si="51"/>
        <v>63</v>
      </c>
      <c r="D508">
        <f t="shared" si="52"/>
        <v>356.23500000000001</v>
      </c>
      <c r="E508">
        <f t="shared" si="53"/>
        <v>356.23500000000001</v>
      </c>
      <c r="F508" s="1">
        <f t="shared" si="57"/>
        <v>190</v>
      </c>
      <c r="G508" s="1">
        <f t="shared" si="57"/>
        <v>66</v>
      </c>
      <c r="H508" s="1">
        <f t="shared" si="57"/>
        <v>30</v>
      </c>
      <c r="I508" s="1">
        <f t="shared" si="57"/>
        <v>34</v>
      </c>
      <c r="J508" s="1">
        <f t="shared" si="57"/>
        <v>35</v>
      </c>
      <c r="K508" s="1">
        <f t="shared" si="57"/>
        <v>29</v>
      </c>
      <c r="L508" s="1">
        <f t="shared" si="57"/>
        <v>28</v>
      </c>
      <c r="M508" s="1">
        <f t="shared" si="57"/>
        <v>20</v>
      </c>
      <c r="N508" s="1">
        <f t="shared" si="57"/>
        <v>25</v>
      </c>
      <c r="O508" s="1">
        <f t="shared" si="57"/>
        <v>22</v>
      </c>
      <c r="P508" s="2"/>
      <c r="Q508" t="str">
        <f>LOOKUP(C:C, {0,115,230,345,460,575,690,805,920,1035,1150}, {"1"," 0","0 ","0 ","0 ","0 ","0 ","0 ","0 ","0 ","0 "})</f>
        <v>1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 0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 0</v>
      </c>
      <c r="X508" t="str">
        <f>LOOKUP(C:C, {0,115,230,345,460,575,690,805,920,1035,1150}, {" 0","0 ","0 ","0 ","0 ","0 ","0 ","1 ","0 ","0 ","0 "})</f>
        <v xml:space="preserve"> 0</v>
      </c>
      <c r="Y508" t="str">
        <f>LOOKUP(C:C, {0,115,230,345,460,575,690,805,920,1035,1150}, {" 0","0 ","0 ","0 ","0 ","0 ","0 ","0 ","1 ","0 ","0 "})</f>
        <v xml:space="preserve"> 0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356610</v>
      </c>
      <c r="B509">
        <v>1178</v>
      </c>
      <c r="C509">
        <f t="shared" si="51"/>
        <v>45</v>
      </c>
      <c r="D509">
        <f t="shared" si="52"/>
        <v>356.61</v>
      </c>
      <c r="E509">
        <f t="shared" si="53"/>
        <v>356.61</v>
      </c>
      <c r="F509" s="1">
        <f t="shared" si="57"/>
        <v>191</v>
      </c>
      <c r="G509" s="1">
        <f t="shared" si="57"/>
        <v>66</v>
      </c>
      <c r="H509" s="1">
        <f t="shared" si="57"/>
        <v>30</v>
      </c>
      <c r="I509" s="1">
        <f t="shared" si="57"/>
        <v>34</v>
      </c>
      <c r="J509" s="1">
        <f t="shared" si="57"/>
        <v>35</v>
      </c>
      <c r="K509" s="1">
        <f t="shared" si="57"/>
        <v>29</v>
      </c>
      <c r="L509" s="1">
        <f t="shared" si="57"/>
        <v>28</v>
      </c>
      <c r="M509" s="1">
        <f t="shared" si="57"/>
        <v>20</v>
      </c>
      <c r="N509" s="1">
        <f t="shared" si="57"/>
        <v>25</v>
      </c>
      <c r="O509" s="1">
        <f t="shared" si="57"/>
        <v>22</v>
      </c>
      <c r="P509" s="2"/>
      <c r="Q509" t="str">
        <f>LOOKUP(C:C, {0,115,230,345,460,575,690,805,920,1035,1150}, {"1"," 0","0 ","0 ","0 ","0 ","0 ","0 ","0 ","0 ","0 "})</f>
        <v>1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 0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 0</v>
      </c>
      <c r="X509" t="str">
        <f>LOOKUP(C:C, {0,115,230,345,460,575,690,805,920,1035,1150}, {" 0","0 ","0 ","0 ","0 ","0 ","0 ","1 ","0 ","0 ","0 "})</f>
        <v xml:space="preserve"> 0</v>
      </c>
      <c r="Y509" t="str">
        <f>LOOKUP(C:C, {0,115,230,345,460,575,690,805,920,1035,1150}, {" 0","0 ","0 ","0 ","0 ","0 ","0 ","0 ","1 ","0 ","0 "})</f>
        <v xml:space="preserve"> 0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356922</v>
      </c>
      <c r="B510">
        <v>1198</v>
      </c>
      <c r="C510">
        <f t="shared" si="51"/>
        <v>25</v>
      </c>
      <c r="D510">
        <f t="shared" si="52"/>
        <v>356.92200000000003</v>
      </c>
      <c r="E510">
        <f t="shared" si="53"/>
        <v>356.92200000000003</v>
      </c>
      <c r="F510" s="1">
        <f t="shared" si="57"/>
        <v>192</v>
      </c>
      <c r="G510" s="1">
        <f t="shared" si="57"/>
        <v>66</v>
      </c>
      <c r="H510" s="1">
        <f t="shared" si="57"/>
        <v>30</v>
      </c>
      <c r="I510" s="1">
        <f t="shared" si="57"/>
        <v>34</v>
      </c>
      <c r="J510" s="1">
        <f t="shared" si="57"/>
        <v>35</v>
      </c>
      <c r="K510" s="1">
        <f t="shared" si="57"/>
        <v>29</v>
      </c>
      <c r="L510" s="1">
        <f t="shared" si="57"/>
        <v>28</v>
      </c>
      <c r="M510" s="1">
        <f t="shared" si="57"/>
        <v>20</v>
      </c>
      <c r="N510" s="1">
        <f t="shared" si="57"/>
        <v>25</v>
      </c>
      <c r="O510" s="1">
        <f t="shared" si="57"/>
        <v>22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357188</v>
      </c>
      <c r="B511">
        <v>1198</v>
      </c>
      <c r="C511">
        <f t="shared" si="51"/>
        <v>25</v>
      </c>
      <c r="D511">
        <f t="shared" si="52"/>
        <v>357.18799999999999</v>
      </c>
      <c r="E511">
        <f t="shared" si="53"/>
        <v>357.18799999999999</v>
      </c>
      <c r="F511" s="1">
        <f t="shared" si="57"/>
        <v>193</v>
      </c>
      <c r="G511" s="1">
        <f t="shared" si="57"/>
        <v>66</v>
      </c>
      <c r="H511" s="1">
        <f t="shared" si="57"/>
        <v>30</v>
      </c>
      <c r="I511" s="1">
        <f t="shared" si="57"/>
        <v>34</v>
      </c>
      <c r="J511" s="1">
        <f t="shared" si="57"/>
        <v>35</v>
      </c>
      <c r="K511" s="1">
        <f t="shared" si="57"/>
        <v>29</v>
      </c>
      <c r="L511" s="1">
        <f t="shared" si="57"/>
        <v>28</v>
      </c>
      <c r="M511" s="1">
        <f t="shared" si="57"/>
        <v>20</v>
      </c>
      <c r="N511" s="1">
        <f t="shared" si="57"/>
        <v>25</v>
      </c>
      <c r="O511" s="1">
        <f t="shared" si="57"/>
        <v>22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357219</v>
      </c>
      <c r="B512">
        <v>1198</v>
      </c>
      <c r="C512">
        <f t="shared" si="51"/>
        <v>25</v>
      </c>
      <c r="D512">
        <f t="shared" si="52"/>
        <v>357.21899999999999</v>
      </c>
      <c r="E512">
        <f t="shared" si="53"/>
        <v>357.21899999999999</v>
      </c>
      <c r="F512" s="1">
        <f t="shared" si="57"/>
        <v>194</v>
      </c>
      <c r="G512" s="1">
        <f t="shared" si="57"/>
        <v>66</v>
      </c>
      <c r="H512" s="1">
        <f t="shared" si="57"/>
        <v>30</v>
      </c>
      <c r="I512" s="1">
        <f t="shared" si="57"/>
        <v>34</v>
      </c>
      <c r="J512" s="1">
        <f t="shared" si="57"/>
        <v>35</v>
      </c>
      <c r="K512" s="1">
        <f t="shared" si="57"/>
        <v>29</v>
      </c>
      <c r="L512" s="1">
        <f t="shared" si="57"/>
        <v>28</v>
      </c>
      <c r="M512" s="1">
        <f t="shared" si="57"/>
        <v>20</v>
      </c>
      <c r="N512" s="1">
        <f t="shared" si="57"/>
        <v>25</v>
      </c>
      <c r="O512" s="1">
        <f t="shared" si="57"/>
        <v>22</v>
      </c>
      <c r="P512" s="2"/>
      <c r="Q512" t="str">
        <f>LOOKUP(C:C, {0,115,230,345,460,575,690,805,920,1035,1150}, {"1"," 0","0 ","0 ","0 ","0 ","0 ","0 ","0 ","0 ","0 "})</f>
        <v>1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 0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 0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 0</v>
      </c>
      <c r="X512" t="str">
        <f>LOOKUP(C:C, {0,115,230,345,460,575,690,805,920,1035,1150}, {" 0","0 ","0 ","0 ","0 ","0 ","0 ","1 ","0 ","0 ","0 "})</f>
        <v xml:space="preserve"> 0</v>
      </c>
      <c r="Y512" t="str">
        <f>LOOKUP(C:C, {0,115,230,345,460,575,690,805,920,1035,1150}, {" 0","0 ","0 ","0 ","0 ","0 ","0 ","0 ","1 ","0 ","0 "})</f>
        <v xml:space="preserve"> 0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357516</v>
      </c>
      <c r="B513">
        <v>1198</v>
      </c>
      <c r="C513">
        <f t="shared" si="51"/>
        <v>25</v>
      </c>
      <c r="D513">
        <f t="shared" si="52"/>
        <v>357.51600000000002</v>
      </c>
      <c r="E513">
        <f t="shared" si="53"/>
        <v>357.51600000000002</v>
      </c>
      <c r="F513" s="1">
        <f t="shared" si="57"/>
        <v>195</v>
      </c>
      <c r="G513" s="1">
        <f t="shared" si="57"/>
        <v>66</v>
      </c>
      <c r="H513" s="1">
        <f t="shared" si="57"/>
        <v>30</v>
      </c>
      <c r="I513" s="1">
        <f t="shared" si="57"/>
        <v>34</v>
      </c>
      <c r="J513" s="1">
        <f t="shared" si="57"/>
        <v>35</v>
      </c>
      <c r="K513" s="1">
        <f t="shared" si="57"/>
        <v>29</v>
      </c>
      <c r="L513" s="1">
        <f t="shared" si="57"/>
        <v>28</v>
      </c>
      <c r="M513" s="1">
        <f t="shared" si="57"/>
        <v>20</v>
      </c>
      <c r="N513" s="1">
        <f t="shared" si="57"/>
        <v>25</v>
      </c>
      <c r="O513" s="1">
        <f t="shared" si="57"/>
        <v>22</v>
      </c>
      <c r="P513" s="2"/>
      <c r="Q513" t="str">
        <f>LOOKUP(C:C, {0,115,230,345,460,575,690,805,920,1035,1150}, {"1"," 0","0 ","0 ","0 ","0 ","0 ","0 ","0 ","0 ","0 "})</f>
        <v>1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 0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 0</v>
      </c>
      <c r="X513" t="str">
        <f>LOOKUP(C:C, {0,115,230,345,460,575,690,805,920,1035,1150}, {" 0","0 ","0 ","0 ","0 ","0 ","0 ","1 ","0 ","0 ","0 "})</f>
        <v xml:space="preserve"> 0</v>
      </c>
      <c r="Y513" t="str">
        <f>LOOKUP(C:C, {0,115,230,345,460,575,690,805,920,1035,1150}, {" 0","0 ","0 ","0 ","0 ","0 ","0 ","0 ","1 ","0 ","0 "})</f>
        <v xml:space="preserve"> 0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358188</v>
      </c>
      <c r="B514">
        <v>1198</v>
      </c>
      <c r="C514">
        <f t="shared" si="51"/>
        <v>25</v>
      </c>
      <c r="D514">
        <f t="shared" si="52"/>
        <v>358.18799999999999</v>
      </c>
      <c r="E514">
        <f t="shared" si="53"/>
        <v>358.18799999999999</v>
      </c>
      <c r="F514" s="1">
        <f t="shared" si="57"/>
        <v>196</v>
      </c>
      <c r="G514" s="1">
        <f t="shared" si="57"/>
        <v>66</v>
      </c>
      <c r="H514" s="1">
        <f t="shared" si="57"/>
        <v>30</v>
      </c>
      <c r="I514" s="1">
        <f t="shared" si="57"/>
        <v>34</v>
      </c>
      <c r="J514" s="1">
        <f t="shared" si="57"/>
        <v>35</v>
      </c>
      <c r="K514" s="1">
        <f t="shared" si="57"/>
        <v>29</v>
      </c>
      <c r="L514" s="1">
        <f t="shared" si="57"/>
        <v>28</v>
      </c>
      <c r="M514" s="1">
        <f t="shared" si="57"/>
        <v>20</v>
      </c>
      <c r="N514" s="1">
        <f t="shared" si="57"/>
        <v>25</v>
      </c>
      <c r="O514" s="1">
        <f t="shared" si="57"/>
        <v>22</v>
      </c>
      <c r="P514" s="2"/>
      <c r="Q514" t="str">
        <f>LOOKUP(C:C, {0,115,230,345,460,575,690,805,920,1035,1150}, {"1"," 0","0 ","0 ","0 ","0 ","0 ","0 ","0 ","0 ","0 "})</f>
        <v>1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 0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 0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 0</v>
      </c>
      <c r="X514" t="str">
        <f>LOOKUP(C:C, {0,115,230,345,460,575,690,805,920,1035,1150}, {" 0","0 ","0 ","0 ","0 ","0 ","0 ","1 ","0 ","0 ","0 "})</f>
        <v xml:space="preserve"> 0</v>
      </c>
      <c r="Y514" t="str">
        <f>LOOKUP(C:C, {0,115,230,345,460,575,690,805,920,1035,1150}, {" 0","0 ","0 ","0 ","0 ","0 ","0 ","0 ","1 ","0 ","0 "})</f>
        <v xml:space="preserve"> 0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358219</v>
      </c>
      <c r="B515">
        <v>1178</v>
      </c>
      <c r="C515">
        <f t="shared" ref="C515:C578" si="58">1223-B515</f>
        <v>45</v>
      </c>
      <c r="D515">
        <f t="shared" ref="D515:D578" si="59">A515/1000</f>
        <v>358.21899999999999</v>
      </c>
      <c r="E515">
        <f t="shared" ref="E515:E578" si="60">D515</f>
        <v>358.21899999999999</v>
      </c>
      <c r="F515" s="1">
        <f t="shared" si="57"/>
        <v>197</v>
      </c>
      <c r="G515" s="1">
        <f t="shared" si="57"/>
        <v>66</v>
      </c>
      <c r="H515" s="1">
        <f t="shared" si="57"/>
        <v>30</v>
      </c>
      <c r="I515" s="1">
        <f t="shared" si="57"/>
        <v>34</v>
      </c>
      <c r="J515" s="1">
        <f t="shared" si="57"/>
        <v>35</v>
      </c>
      <c r="K515" s="1">
        <f t="shared" si="57"/>
        <v>29</v>
      </c>
      <c r="L515" s="1">
        <f t="shared" si="57"/>
        <v>28</v>
      </c>
      <c r="M515" s="1">
        <f t="shared" si="57"/>
        <v>20</v>
      </c>
      <c r="N515" s="1">
        <f t="shared" si="57"/>
        <v>25</v>
      </c>
      <c r="O515" s="1">
        <f t="shared" si="57"/>
        <v>22</v>
      </c>
      <c r="P515" s="2"/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358500</v>
      </c>
      <c r="B516">
        <v>1198</v>
      </c>
      <c r="C516">
        <f t="shared" si="58"/>
        <v>25</v>
      </c>
      <c r="D516">
        <f t="shared" si="59"/>
        <v>358.5</v>
      </c>
      <c r="E516">
        <f t="shared" si="60"/>
        <v>358.5</v>
      </c>
      <c r="F516" s="1">
        <f t="shared" si="57"/>
        <v>198</v>
      </c>
      <c r="G516" s="1">
        <f t="shared" si="57"/>
        <v>66</v>
      </c>
      <c r="H516" s="1">
        <f t="shared" si="57"/>
        <v>30</v>
      </c>
      <c r="I516" s="1">
        <f t="shared" si="57"/>
        <v>34</v>
      </c>
      <c r="J516" s="1">
        <f t="shared" si="57"/>
        <v>35</v>
      </c>
      <c r="K516" s="1">
        <f t="shared" si="57"/>
        <v>29</v>
      </c>
      <c r="L516" s="1">
        <f t="shared" si="57"/>
        <v>28</v>
      </c>
      <c r="M516" s="1">
        <f t="shared" si="57"/>
        <v>20</v>
      </c>
      <c r="N516" s="1">
        <f t="shared" si="57"/>
        <v>25</v>
      </c>
      <c r="O516" s="1">
        <f t="shared" si="57"/>
        <v>22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359203</v>
      </c>
      <c r="B517">
        <v>1198</v>
      </c>
      <c r="C517">
        <f t="shared" si="58"/>
        <v>25</v>
      </c>
      <c r="D517">
        <f t="shared" si="59"/>
        <v>359.20299999999997</v>
      </c>
      <c r="E517">
        <f t="shared" si="60"/>
        <v>359.20299999999997</v>
      </c>
      <c r="F517" s="1">
        <f t="shared" ref="F517:O532" si="61">F516+Q517</f>
        <v>199</v>
      </c>
      <c r="G517" s="1">
        <f t="shared" si="61"/>
        <v>66</v>
      </c>
      <c r="H517" s="1">
        <f t="shared" si="61"/>
        <v>30</v>
      </c>
      <c r="I517" s="1">
        <f t="shared" si="61"/>
        <v>34</v>
      </c>
      <c r="J517" s="1">
        <f t="shared" si="61"/>
        <v>35</v>
      </c>
      <c r="K517" s="1">
        <f t="shared" si="61"/>
        <v>29</v>
      </c>
      <c r="L517" s="1">
        <f t="shared" si="61"/>
        <v>28</v>
      </c>
      <c r="M517" s="1">
        <f t="shared" si="61"/>
        <v>20</v>
      </c>
      <c r="N517" s="1">
        <f t="shared" si="61"/>
        <v>25</v>
      </c>
      <c r="O517" s="1">
        <f t="shared" si="61"/>
        <v>22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359516</v>
      </c>
      <c r="B518">
        <v>1160</v>
      </c>
      <c r="C518">
        <f t="shared" si="58"/>
        <v>63</v>
      </c>
      <c r="D518">
        <f t="shared" si="59"/>
        <v>359.51600000000002</v>
      </c>
      <c r="E518">
        <f t="shared" si="60"/>
        <v>359.51600000000002</v>
      </c>
      <c r="F518" s="1">
        <f t="shared" si="61"/>
        <v>200</v>
      </c>
      <c r="G518" s="1">
        <f t="shared" si="61"/>
        <v>66</v>
      </c>
      <c r="H518" s="1">
        <f t="shared" si="61"/>
        <v>30</v>
      </c>
      <c r="I518" s="1">
        <f t="shared" si="61"/>
        <v>34</v>
      </c>
      <c r="J518" s="1">
        <f t="shared" si="61"/>
        <v>35</v>
      </c>
      <c r="K518" s="1">
        <f t="shared" si="61"/>
        <v>29</v>
      </c>
      <c r="L518" s="1">
        <f t="shared" si="61"/>
        <v>28</v>
      </c>
      <c r="M518" s="1">
        <f t="shared" si="61"/>
        <v>20</v>
      </c>
      <c r="N518" s="1">
        <f t="shared" si="61"/>
        <v>25</v>
      </c>
      <c r="O518" s="1">
        <f t="shared" si="61"/>
        <v>22</v>
      </c>
      <c r="P518" s="2"/>
      <c r="Q518" t="str">
        <f>LOOKUP(C:C, {0,115,230,345,460,575,690,805,920,1035,1150}, {"1"," 0","0 ","0 ","0 ","0 ","0 ","0 ","0 ","0 ","0 "})</f>
        <v>1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 0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 0</v>
      </c>
      <c r="X518" t="str">
        <f>LOOKUP(C:C, {0,115,230,345,460,575,690,805,920,1035,1150}, {" 0","0 ","0 ","0 ","0 ","0 ","0 ","1 ","0 ","0 ","0 "})</f>
        <v xml:space="preserve"> 0</v>
      </c>
      <c r="Y518" t="str">
        <f>LOOKUP(C:C, {0,115,230,345,460,575,690,805,920,1035,1150}, {" 0","0 ","0 ","0 ","0 ","0 ","0 ","0 ","1 ","0 ","0 "})</f>
        <v xml:space="preserve"> 0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360875</v>
      </c>
      <c r="B519">
        <v>1198</v>
      </c>
      <c r="C519">
        <f t="shared" si="58"/>
        <v>25</v>
      </c>
      <c r="D519">
        <f t="shared" si="59"/>
        <v>360.875</v>
      </c>
      <c r="E519">
        <f t="shared" si="60"/>
        <v>360.875</v>
      </c>
      <c r="F519" s="1">
        <f t="shared" si="61"/>
        <v>201</v>
      </c>
      <c r="G519" s="1">
        <f t="shared" si="61"/>
        <v>66</v>
      </c>
      <c r="H519" s="1">
        <f t="shared" si="61"/>
        <v>30</v>
      </c>
      <c r="I519" s="1">
        <f t="shared" si="61"/>
        <v>34</v>
      </c>
      <c r="J519" s="1">
        <f t="shared" si="61"/>
        <v>35</v>
      </c>
      <c r="K519" s="1">
        <f t="shared" si="61"/>
        <v>29</v>
      </c>
      <c r="L519" s="1">
        <f t="shared" si="61"/>
        <v>28</v>
      </c>
      <c r="M519" s="1">
        <f t="shared" si="61"/>
        <v>20</v>
      </c>
      <c r="N519" s="1">
        <f t="shared" si="61"/>
        <v>25</v>
      </c>
      <c r="O519" s="1">
        <f t="shared" si="61"/>
        <v>22</v>
      </c>
      <c r="P519" s="2"/>
      <c r="Q519" t="str">
        <f>LOOKUP(C:C, {0,115,230,345,460,575,690,805,920,1035,1150}, {"1"," 0","0 ","0 ","0 ","0 ","0 ","0 ","0 ","0 ","0 "})</f>
        <v>1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 0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 0</v>
      </c>
      <c r="X519" t="str">
        <f>LOOKUP(C:C, {0,115,230,345,460,575,690,805,920,1035,1150}, {" 0","0 ","0 ","0 ","0 ","0 ","0 ","1 ","0 ","0 ","0 "})</f>
        <v xml:space="preserve"> 0</v>
      </c>
      <c r="Y519" t="str">
        <f>LOOKUP(C:C, {0,115,230,345,460,575,690,805,920,1035,1150}, {" 0","0 ","0 ","0 ","0 ","0 ","0 ","0 ","1 ","0 ","0 "})</f>
        <v xml:space="preserve"> 0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361250</v>
      </c>
      <c r="B520">
        <v>1178</v>
      </c>
      <c r="C520">
        <f t="shared" si="58"/>
        <v>45</v>
      </c>
      <c r="D520">
        <f t="shared" si="59"/>
        <v>361.25</v>
      </c>
      <c r="E520">
        <f t="shared" si="60"/>
        <v>361.25</v>
      </c>
      <c r="F520" s="1">
        <f t="shared" si="61"/>
        <v>202</v>
      </c>
      <c r="G520" s="1">
        <f t="shared" si="61"/>
        <v>66</v>
      </c>
      <c r="H520" s="1">
        <f t="shared" si="61"/>
        <v>30</v>
      </c>
      <c r="I520" s="1">
        <f t="shared" si="61"/>
        <v>34</v>
      </c>
      <c r="J520" s="1">
        <f t="shared" si="61"/>
        <v>35</v>
      </c>
      <c r="K520" s="1">
        <f t="shared" si="61"/>
        <v>29</v>
      </c>
      <c r="L520" s="1">
        <f t="shared" si="61"/>
        <v>28</v>
      </c>
      <c r="M520" s="1">
        <f t="shared" si="61"/>
        <v>20</v>
      </c>
      <c r="N520" s="1">
        <f t="shared" si="61"/>
        <v>25</v>
      </c>
      <c r="O520" s="1">
        <f t="shared" si="61"/>
        <v>22</v>
      </c>
      <c r="P520" s="2"/>
      <c r="Q520" t="str">
        <f>LOOKUP(C:C, {0,115,230,345,460,575,690,805,920,1035,1150}, {"1"," 0","0 ","0 ","0 ","0 ","0 ","0 ","0 ","0 ","0 "})</f>
        <v>1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 0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 0</v>
      </c>
      <c r="X520" t="str">
        <f>LOOKUP(C:C, {0,115,230,345,460,575,690,805,920,1035,1150}, {" 0","0 ","0 ","0 ","0 ","0 ","0 ","1 ","0 ","0 ","0 "})</f>
        <v xml:space="preserve"> 0</v>
      </c>
      <c r="Y520" t="str">
        <f>LOOKUP(C:C, {0,115,230,345,460,575,690,805,920,1035,1150}, {" 0","0 ","0 ","0 ","0 ","0 ","0 ","0 ","1 ","0 ","0 "})</f>
        <v xml:space="preserve"> 0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361547</v>
      </c>
      <c r="B521">
        <v>1198</v>
      </c>
      <c r="C521">
        <f t="shared" si="58"/>
        <v>25</v>
      </c>
      <c r="D521">
        <f t="shared" si="59"/>
        <v>361.54700000000003</v>
      </c>
      <c r="E521">
        <f t="shared" si="60"/>
        <v>361.54700000000003</v>
      </c>
      <c r="F521" s="1">
        <f t="shared" si="61"/>
        <v>203</v>
      </c>
      <c r="G521" s="1">
        <f t="shared" si="61"/>
        <v>66</v>
      </c>
      <c r="H521" s="1">
        <f t="shared" si="61"/>
        <v>30</v>
      </c>
      <c r="I521" s="1">
        <f t="shared" si="61"/>
        <v>34</v>
      </c>
      <c r="J521" s="1">
        <f t="shared" si="61"/>
        <v>35</v>
      </c>
      <c r="K521" s="1">
        <f t="shared" si="61"/>
        <v>29</v>
      </c>
      <c r="L521" s="1">
        <f t="shared" si="61"/>
        <v>28</v>
      </c>
      <c r="M521" s="1">
        <f t="shared" si="61"/>
        <v>20</v>
      </c>
      <c r="N521" s="1">
        <f t="shared" si="61"/>
        <v>25</v>
      </c>
      <c r="O521" s="1">
        <f t="shared" si="61"/>
        <v>22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362032</v>
      </c>
      <c r="B522">
        <v>1151</v>
      </c>
      <c r="C522">
        <f t="shared" si="58"/>
        <v>72</v>
      </c>
      <c r="D522">
        <f t="shared" si="59"/>
        <v>362.03199999999998</v>
      </c>
      <c r="E522">
        <f t="shared" si="60"/>
        <v>362.03199999999998</v>
      </c>
      <c r="F522" s="1">
        <f t="shared" si="61"/>
        <v>204</v>
      </c>
      <c r="G522" s="1">
        <f t="shared" si="61"/>
        <v>66</v>
      </c>
      <c r="H522" s="1">
        <f t="shared" si="61"/>
        <v>30</v>
      </c>
      <c r="I522" s="1">
        <f t="shared" si="61"/>
        <v>34</v>
      </c>
      <c r="J522" s="1">
        <f t="shared" si="61"/>
        <v>35</v>
      </c>
      <c r="K522" s="1">
        <f t="shared" si="61"/>
        <v>29</v>
      </c>
      <c r="L522" s="1">
        <f t="shared" si="61"/>
        <v>28</v>
      </c>
      <c r="M522" s="1">
        <f t="shared" si="61"/>
        <v>20</v>
      </c>
      <c r="N522" s="1">
        <f t="shared" si="61"/>
        <v>25</v>
      </c>
      <c r="O522" s="1">
        <f t="shared" si="61"/>
        <v>22</v>
      </c>
      <c r="P522" s="2"/>
      <c r="Q522" t="str">
        <f>LOOKUP(C:C, {0,115,230,345,460,575,690,805,920,1035,1150}, {"1"," 0","0 ","0 ","0 ","0 ","0 ","0 ","0 ","0 ","0 "})</f>
        <v>1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 0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 0</v>
      </c>
      <c r="X522" t="str">
        <f>LOOKUP(C:C, {0,115,230,345,460,575,690,805,920,1035,1150}, {" 0","0 ","0 ","0 ","0 ","0 ","0 ","1 ","0 ","0 ","0 "})</f>
        <v xml:space="preserve"> 0</v>
      </c>
      <c r="Y522" t="str">
        <f>LOOKUP(C:C, {0,115,230,345,460,575,690,805,920,1035,1150}, {" 0","0 ","0 ","0 ","0 ","0 ","0 ","0 ","1 ","0 ","0 "})</f>
        <v xml:space="preserve"> 0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362094</v>
      </c>
      <c r="B523">
        <v>1178</v>
      </c>
      <c r="C523">
        <f t="shared" si="58"/>
        <v>45</v>
      </c>
      <c r="D523">
        <f t="shared" si="59"/>
        <v>362.09399999999999</v>
      </c>
      <c r="E523">
        <f t="shared" si="60"/>
        <v>362.09399999999999</v>
      </c>
      <c r="F523" s="1">
        <f t="shared" si="61"/>
        <v>205</v>
      </c>
      <c r="G523" s="1">
        <f t="shared" si="61"/>
        <v>66</v>
      </c>
      <c r="H523" s="1">
        <f t="shared" si="61"/>
        <v>30</v>
      </c>
      <c r="I523" s="1">
        <f t="shared" si="61"/>
        <v>34</v>
      </c>
      <c r="J523" s="1">
        <f t="shared" si="61"/>
        <v>35</v>
      </c>
      <c r="K523" s="1">
        <f t="shared" si="61"/>
        <v>29</v>
      </c>
      <c r="L523" s="1">
        <f t="shared" si="61"/>
        <v>28</v>
      </c>
      <c r="M523" s="1">
        <f t="shared" si="61"/>
        <v>20</v>
      </c>
      <c r="N523" s="1">
        <f t="shared" si="61"/>
        <v>25</v>
      </c>
      <c r="O523" s="1">
        <f t="shared" si="61"/>
        <v>22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362375</v>
      </c>
      <c r="B524">
        <v>1146</v>
      </c>
      <c r="C524">
        <f t="shared" si="58"/>
        <v>77</v>
      </c>
      <c r="D524">
        <f t="shared" si="59"/>
        <v>362.375</v>
      </c>
      <c r="E524">
        <f t="shared" si="60"/>
        <v>362.375</v>
      </c>
      <c r="F524" s="1">
        <f t="shared" si="61"/>
        <v>206</v>
      </c>
      <c r="G524" s="1">
        <f t="shared" si="61"/>
        <v>66</v>
      </c>
      <c r="H524" s="1">
        <f t="shared" si="61"/>
        <v>30</v>
      </c>
      <c r="I524" s="1">
        <f t="shared" si="61"/>
        <v>34</v>
      </c>
      <c r="J524" s="1">
        <f t="shared" si="61"/>
        <v>35</v>
      </c>
      <c r="K524" s="1">
        <f t="shared" si="61"/>
        <v>29</v>
      </c>
      <c r="L524" s="1">
        <f t="shared" si="61"/>
        <v>28</v>
      </c>
      <c r="M524" s="1">
        <f t="shared" si="61"/>
        <v>20</v>
      </c>
      <c r="N524" s="1">
        <f t="shared" si="61"/>
        <v>25</v>
      </c>
      <c r="O524" s="1">
        <f t="shared" si="61"/>
        <v>22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362766</v>
      </c>
      <c r="B525">
        <v>1178</v>
      </c>
      <c r="C525">
        <f t="shared" si="58"/>
        <v>45</v>
      </c>
      <c r="D525">
        <f t="shared" si="59"/>
        <v>362.76600000000002</v>
      </c>
      <c r="E525">
        <f t="shared" si="60"/>
        <v>362.76600000000002</v>
      </c>
      <c r="F525" s="1">
        <f t="shared" si="61"/>
        <v>207</v>
      </c>
      <c r="G525" s="1">
        <f t="shared" si="61"/>
        <v>66</v>
      </c>
      <c r="H525" s="1">
        <f t="shared" si="61"/>
        <v>30</v>
      </c>
      <c r="I525" s="1">
        <f t="shared" si="61"/>
        <v>34</v>
      </c>
      <c r="J525" s="1">
        <f t="shared" si="61"/>
        <v>35</v>
      </c>
      <c r="K525" s="1">
        <f t="shared" si="61"/>
        <v>29</v>
      </c>
      <c r="L525" s="1">
        <f t="shared" si="61"/>
        <v>28</v>
      </c>
      <c r="M525" s="1">
        <f t="shared" si="61"/>
        <v>20</v>
      </c>
      <c r="N525" s="1">
        <f t="shared" si="61"/>
        <v>25</v>
      </c>
      <c r="O525" s="1">
        <f t="shared" si="61"/>
        <v>22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363141</v>
      </c>
      <c r="B526">
        <v>1198</v>
      </c>
      <c r="C526">
        <f t="shared" si="58"/>
        <v>25</v>
      </c>
      <c r="D526">
        <f t="shared" si="59"/>
        <v>363.14100000000002</v>
      </c>
      <c r="E526">
        <f t="shared" si="60"/>
        <v>363.14100000000002</v>
      </c>
      <c r="F526" s="1">
        <f t="shared" si="61"/>
        <v>208</v>
      </c>
      <c r="G526" s="1">
        <f t="shared" si="61"/>
        <v>66</v>
      </c>
      <c r="H526" s="1">
        <f t="shared" si="61"/>
        <v>30</v>
      </c>
      <c r="I526" s="1">
        <f t="shared" si="61"/>
        <v>34</v>
      </c>
      <c r="J526" s="1">
        <f t="shared" si="61"/>
        <v>35</v>
      </c>
      <c r="K526" s="1">
        <f t="shared" si="61"/>
        <v>29</v>
      </c>
      <c r="L526" s="1">
        <f t="shared" si="61"/>
        <v>28</v>
      </c>
      <c r="M526" s="1">
        <f t="shared" si="61"/>
        <v>20</v>
      </c>
      <c r="N526" s="1">
        <f t="shared" si="61"/>
        <v>25</v>
      </c>
      <c r="O526" s="1">
        <f t="shared" si="61"/>
        <v>22</v>
      </c>
      <c r="P526" s="2"/>
      <c r="Q526" t="str">
        <f>LOOKUP(C:C, {0,115,230,345,460,575,690,805,920,1035,1150}, {"1"," 0","0 ","0 ","0 ","0 ","0 ","0 ","0 ","0 ","0 "})</f>
        <v>1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 0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 0</v>
      </c>
      <c r="X526" t="str">
        <f>LOOKUP(C:C, {0,115,230,345,460,575,690,805,920,1035,1150}, {" 0","0 ","0 ","0 ","0 ","0 ","0 ","1 ","0 ","0 ","0 "})</f>
        <v xml:space="preserve"> 0</v>
      </c>
      <c r="Y526" t="str">
        <f>LOOKUP(C:C, {0,115,230,345,460,575,690,805,920,1035,1150}, {" 0","0 ","0 ","0 ","0 ","0 ","0 ","0 ","1 ","0 ","0 "})</f>
        <v xml:space="preserve"> 0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363485</v>
      </c>
      <c r="B527">
        <v>1140</v>
      </c>
      <c r="C527">
        <f t="shared" si="58"/>
        <v>83</v>
      </c>
      <c r="D527">
        <f t="shared" si="59"/>
        <v>363.48500000000001</v>
      </c>
      <c r="E527">
        <f t="shared" si="60"/>
        <v>363.48500000000001</v>
      </c>
      <c r="F527" s="1">
        <f t="shared" si="61"/>
        <v>209</v>
      </c>
      <c r="G527" s="1">
        <f t="shared" si="61"/>
        <v>66</v>
      </c>
      <c r="H527" s="1">
        <f t="shared" si="61"/>
        <v>30</v>
      </c>
      <c r="I527" s="1">
        <f t="shared" si="61"/>
        <v>34</v>
      </c>
      <c r="J527" s="1">
        <f t="shared" si="61"/>
        <v>35</v>
      </c>
      <c r="K527" s="1">
        <f t="shared" si="61"/>
        <v>29</v>
      </c>
      <c r="L527" s="1">
        <f t="shared" si="61"/>
        <v>28</v>
      </c>
      <c r="M527" s="1">
        <f t="shared" si="61"/>
        <v>20</v>
      </c>
      <c r="N527" s="1">
        <f t="shared" si="61"/>
        <v>25</v>
      </c>
      <c r="O527" s="1">
        <f t="shared" si="61"/>
        <v>22</v>
      </c>
      <c r="P527" s="2"/>
      <c r="Q527" t="str">
        <f>LOOKUP(C:C, {0,115,230,345,460,575,690,805,920,1035,1150}, {"1"," 0","0 ","0 ","0 ","0 ","0 ","0 ","0 ","0 ","0 "})</f>
        <v>1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 0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 0</v>
      </c>
      <c r="X527" t="str">
        <f>LOOKUP(C:C, {0,115,230,345,460,575,690,805,920,1035,1150}, {" 0","0 ","0 ","0 ","0 ","0 ","0 ","1 ","0 ","0 ","0 "})</f>
        <v xml:space="preserve"> 0</v>
      </c>
      <c r="Y527" t="str">
        <f>LOOKUP(C:C, {0,115,230,345,460,575,690,805,920,1035,1150}, {" 0","0 ","0 ","0 ","0 ","0 ","0 ","0 ","1 ","0 ","0 "})</f>
        <v xml:space="preserve"> 0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363922</v>
      </c>
      <c r="B528">
        <v>1198</v>
      </c>
      <c r="C528">
        <f t="shared" si="58"/>
        <v>25</v>
      </c>
      <c r="D528">
        <f t="shared" si="59"/>
        <v>363.92200000000003</v>
      </c>
      <c r="E528">
        <f t="shared" si="60"/>
        <v>363.92200000000003</v>
      </c>
      <c r="F528" s="1">
        <f t="shared" si="61"/>
        <v>210</v>
      </c>
      <c r="G528" s="1">
        <f t="shared" si="61"/>
        <v>66</v>
      </c>
      <c r="H528" s="1">
        <f t="shared" si="61"/>
        <v>30</v>
      </c>
      <c r="I528" s="1">
        <f t="shared" si="61"/>
        <v>34</v>
      </c>
      <c r="J528" s="1">
        <f t="shared" si="61"/>
        <v>35</v>
      </c>
      <c r="K528" s="1">
        <f t="shared" si="61"/>
        <v>29</v>
      </c>
      <c r="L528" s="1">
        <f t="shared" si="61"/>
        <v>28</v>
      </c>
      <c r="M528" s="1">
        <f t="shared" si="61"/>
        <v>20</v>
      </c>
      <c r="N528" s="1">
        <f t="shared" si="61"/>
        <v>25</v>
      </c>
      <c r="O528" s="1">
        <f t="shared" si="61"/>
        <v>22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364813</v>
      </c>
      <c r="B529">
        <v>1101</v>
      </c>
      <c r="C529">
        <f t="shared" si="58"/>
        <v>122</v>
      </c>
      <c r="D529">
        <f t="shared" si="59"/>
        <v>364.81299999999999</v>
      </c>
      <c r="E529">
        <f t="shared" si="60"/>
        <v>364.81299999999999</v>
      </c>
      <c r="F529" s="1">
        <f t="shared" si="61"/>
        <v>210</v>
      </c>
      <c r="G529" s="1">
        <f t="shared" si="61"/>
        <v>67</v>
      </c>
      <c r="H529" s="1">
        <f t="shared" si="61"/>
        <v>30</v>
      </c>
      <c r="I529" s="1">
        <f t="shared" si="61"/>
        <v>34</v>
      </c>
      <c r="J529" s="1">
        <f t="shared" si="61"/>
        <v>35</v>
      </c>
      <c r="K529" s="1">
        <f t="shared" si="61"/>
        <v>29</v>
      </c>
      <c r="L529" s="1">
        <f t="shared" si="61"/>
        <v>28</v>
      </c>
      <c r="M529" s="1">
        <f t="shared" si="61"/>
        <v>20</v>
      </c>
      <c r="N529" s="1">
        <f t="shared" si="61"/>
        <v>25</v>
      </c>
      <c r="O529" s="1">
        <f t="shared" si="61"/>
        <v>22</v>
      </c>
      <c r="P529" s="2"/>
      <c r="Q529" t="str">
        <f>LOOKUP(C:C, {0,115,230,345,460,575,690,805,920,1035,1150}, {"1"," 0","0 ","0 ","0 ","0 ","0 ","0 ","0 ","0 ","0 "})</f>
        <v xml:space="preserve"> 0</v>
      </c>
      <c r="R529" t="str">
        <f>LOOKUP(C:C, {0,115,230,345,460,575,690,805,920,1035,1150}, {"0 ","1 ","0 ","0 ","0 ","0 ","0 ","0 ","0 ","0 ","0 "})</f>
        <v xml:space="preserve">1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365266</v>
      </c>
      <c r="B530">
        <v>1140</v>
      </c>
      <c r="C530">
        <f t="shared" si="58"/>
        <v>83</v>
      </c>
      <c r="D530">
        <f t="shared" si="59"/>
        <v>365.26600000000002</v>
      </c>
      <c r="E530">
        <f t="shared" si="60"/>
        <v>365.26600000000002</v>
      </c>
      <c r="F530" s="1">
        <f t="shared" si="61"/>
        <v>211</v>
      </c>
      <c r="G530" s="1">
        <f t="shared" si="61"/>
        <v>67</v>
      </c>
      <c r="H530" s="1">
        <f t="shared" si="61"/>
        <v>30</v>
      </c>
      <c r="I530" s="1">
        <f t="shared" si="61"/>
        <v>34</v>
      </c>
      <c r="J530" s="1">
        <f t="shared" si="61"/>
        <v>35</v>
      </c>
      <c r="K530" s="1">
        <f t="shared" si="61"/>
        <v>29</v>
      </c>
      <c r="L530" s="1">
        <f t="shared" si="61"/>
        <v>28</v>
      </c>
      <c r="M530" s="1">
        <f t="shared" si="61"/>
        <v>20</v>
      </c>
      <c r="N530" s="1">
        <f t="shared" si="61"/>
        <v>25</v>
      </c>
      <c r="O530" s="1">
        <f t="shared" si="61"/>
        <v>22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365641</v>
      </c>
      <c r="B531">
        <v>1178</v>
      </c>
      <c r="C531">
        <f t="shared" si="58"/>
        <v>45</v>
      </c>
      <c r="D531">
        <f t="shared" si="59"/>
        <v>365.64100000000002</v>
      </c>
      <c r="E531">
        <f t="shared" si="60"/>
        <v>365.64100000000002</v>
      </c>
      <c r="F531" s="1">
        <f t="shared" si="61"/>
        <v>212</v>
      </c>
      <c r="G531" s="1">
        <f t="shared" si="61"/>
        <v>67</v>
      </c>
      <c r="H531" s="1">
        <f t="shared" si="61"/>
        <v>30</v>
      </c>
      <c r="I531" s="1">
        <f t="shared" si="61"/>
        <v>34</v>
      </c>
      <c r="J531" s="1">
        <f t="shared" si="61"/>
        <v>35</v>
      </c>
      <c r="K531" s="1">
        <f t="shared" si="61"/>
        <v>29</v>
      </c>
      <c r="L531" s="1">
        <f t="shared" si="61"/>
        <v>28</v>
      </c>
      <c r="M531" s="1">
        <f t="shared" si="61"/>
        <v>20</v>
      </c>
      <c r="N531" s="1">
        <f t="shared" si="61"/>
        <v>25</v>
      </c>
      <c r="O531" s="1">
        <f t="shared" si="61"/>
        <v>22</v>
      </c>
      <c r="P531" s="2"/>
      <c r="Q531" t="str">
        <f>LOOKUP(C:C, {0,115,230,345,460,575,690,805,920,1035,1150}, {"1"," 0","0 ","0 ","0 ","0 ","0 ","0 ","0 ","0 ","0 "})</f>
        <v>1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 0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 0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 0</v>
      </c>
      <c r="X531" t="str">
        <f>LOOKUP(C:C, {0,115,230,345,460,575,690,805,920,1035,1150}, {" 0","0 ","0 ","0 ","0 ","0 ","0 ","1 ","0 ","0 ","0 "})</f>
        <v xml:space="preserve"> 0</v>
      </c>
      <c r="Y531" t="str">
        <f>LOOKUP(C:C, {0,115,230,345,460,575,690,805,920,1035,1150}, {" 0","0 ","0 ","0 ","0 ","0 ","0 ","0 ","1 ","0 ","0 "})</f>
        <v xml:space="preserve"> 0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366016</v>
      </c>
      <c r="B532">
        <v>1160</v>
      </c>
      <c r="C532">
        <f t="shared" si="58"/>
        <v>63</v>
      </c>
      <c r="D532">
        <f t="shared" si="59"/>
        <v>366.01600000000002</v>
      </c>
      <c r="E532">
        <f t="shared" si="60"/>
        <v>366.01600000000002</v>
      </c>
      <c r="F532" s="1">
        <f t="shared" si="61"/>
        <v>213</v>
      </c>
      <c r="G532" s="1">
        <f t="shared" si="61"/>
        <v>67</v>
      </c>
      <c r="H532" s="1">
        <f t="shared" si="61"/>
        <v>30</v>
      </c>
      <c r="I532" s="1">
        <f t="shared" si="61"/>
        <v>34</v>
      </c>
      <c r="J532" s="1">
        <f t="shared" si="61"/>
        <v>35</v>
      </c>
      <c r="K532" s="1">
        <f t="shared" si="61"/>
        <v>29</v>
      </c>
      <c r="L532" s="1">
        <f t="shared" si="61"/>
        <v>28</v>
      </c>
      <c r="M532" s="1">
        <f t="shared" si="61"/>
        <v>20</v>
      </c>
      <c r="N532" s="1">
        <f t="shared" si="61"/>
        <v>25</v>
      </c>
      <c r="O532" s="1">
        <f t="shared" si="61"/>
        <v>22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366297</v>
      </c>
      <c r="B533">
        <v>1140</v>
      </c>
      <c r="C533">
        <f t="shared" si="58"/>
        <v>83</v>
      </c>
      <c r="D533">
        <f t="shared" si="59"/>
        <v>366.29700000000003</v>
      </c>
      <c r="E533">
        <f t="shared" si="60"/>
        <v>366.29700000000003</v>
      </c>
      <c r="F533" s="1">
        <f t="shared" ref="F533:O548" si="62">F532+Q533</f>
        <v>214</v>
      </c>
      <c r="G533" s="1">
        <f t="shared" si="62"/>
        <v>67</v>
      </c>
      <c r="H533" s="1">
        <f t="shared" si="62"/>
        <v>30</v>
      </c>
      <c r="I533" s="1">
        <f t="shared" si="62"/>
        <v>34</v>
      </c>
      <c r="J533" s="1">
        <f t="shared" si="62"/>
        <v>35</v>
      </c>
      <c r="K533" s="1">
        <f t="shared" si="62"/>
        <v>29</v>
      </c>
      <c r="L533" s="1">
        <f t="shared" si="62"/>
        <v>28</v>
      </c>
      <c r="M533" s="1">
        <f t="shared" si="62"/>
        <v>20</v>
      </c>
      <c r="N533" s="1">
        <f t="shared" si="62"/>
        <v>25</v>
      </c>
      <c r="O533" s="1">
        <f t="shared" si="62"/>
        <v>22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366328</v>
      </c>
      <c r="B534">
        <v>1198</v>
      </c>
      <c r="C534">
        <f t="shared" si="58"/>
        <v>25</v>
      </c>
      <c r="D534">
        <f t="shared" si="59"/>
        <v>366.32799999999997</v>
      </c>
      <c r="E534">
        <f t="shared" si="60"/>
        <v>366.32799999999997</v>
      </c>
      <c r="F534" s="1">
        <f t="shared" si="62"/>
        <v>215</v>
      </c>
      <c r="G534" s="1">
        <f t="shared" si="62"/>
        <v>67</v>
      </c>
      <c r="H534" s="1">
        <f t="shared" si="62"/>
        <v>30</v>
      </c>
      <c r="I534" s="1">
        <f t="shared" si="62"/>
        <v>34</v>
      </c>
      <c r="J534" s="1">
        <f t="shared" si="62"/>
        <v>35</v>
      </c>
      <c r="K534" s="1">
        <f t="shared" si="62"/>
        <v>29</v>
      </c>
      <c r="L534" s="1">
        <f t="shared" si="62"/>
        <v>28</v>
      </c>
      <c r="M534" s="1">
        <f t="shared" si="62"/>
        <v>20</v>
      </c>
      <c r="N534" s="1">
        <f t="shared" si="62"/>
        <v>25</v>
      </c>
      <c r="O534" s="1">
        <f t="shared" si="62"/>
        <v>22</v>
      </c>
      <c r="P534" s="2"/>
      <c r="Q534" t="str">
        <f>LOOKUP(C:C, {0,115,230,345,460,575,690,805,920,1035,1150}, {"1"," 0","0 ","0 ","0 ","0 ","0 ","0 ","0 ","0 ","0 "})</f>
        <v>1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 0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 0</v>
      </c>
      <c r="X534" t="str">
        <f>LOOKUP(C:C, {0,115,230,345,460,575,690,805,920,1035,1150}, {" 0","0 ","0 ","0 ","0 ","0 ","0 ","1 ","0 ","0 ","0 "})</f>
        <v xml:space="preserve"> 0</v>
      </c>
      <c r="Y534" t="str">
        <f>LOOKUP(C:C, {0,115,230,345,460,575,690,805,920,1035,1150}, {" 0","0 ","0 ","0 ","0 ","0 ","0 ","0 ","1 ","0 ","0 "})</f>
        <v xml:space="preserve"> 0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366625</v>
      </c>
      <c r="B535">
        <v>1198</v>
      </c>
      <c r="C535">
        <f t="shared" si="58"/>
        <v>25</v>
      </c>
      <c r="D535">
        <f t="shared" si="59"/>
        <v>366.625</v>
      </c>
      <c r="E535">
        <f t="shared" si="60"/>
        <v>366.625</v>
      </c>
      <c r="F535" s="1">
        <f t="shared" si="62"/>
        <v>216</v>
      </c>
      <c r="G535" s="1">
        <f t="shared" si="62"/>
        <v>67</v>
      </c>
      <c r="H535" s="1">
        <f t="shared" si="62"/>
        <v>30</v>
      </c>
      <c r="I535" s="1">
        <f t="shared" si="62"/>
        <v>34</v>
      </c>
      <c r="J535" s="1">
        <f t="shared" si="62"/>
        <v>35</v>
      </c>
      <c r="K535" s="1">
        <f t="shared" si="62"/>
        <v>29</v>
      </c>
      <c r="L535" s="1">
        <f t="shared" si="62"/>
        <v>28</v>
      </c>
      <c r="M535" s="1">
        <f t="shared" si="62"/>
        <v>20</v>
      </c>
      <c r="N535" s="1">
        <f t="shared" si="62"/>
        <v>25</v>
      </c>
      <c r="O535" s="1">
        <f t="shared" si="62"/>
        <v>22</v>
      </c>
      <c r="P535" s="2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367032</v>
      </c>
      <c r="B536">
        <v>1198</v>
      </c>
      <c r="C536">
        <f t="shared" si="58"/>
        <v>25</v>
      </c>
      <c r="D536">
        <f t="shared" si="59"/>
        <v>367.03199999999998</v>
      </c>
      <c r="E536">
        <f t="shared" si="60"/>
        <v>367.03199999999998</v>
      </c>
      <c r="F536" s="1">
        <f t="shared" si="62"/>
        <v>217</v>
      </c>
      <c r="G536" s="1">
        <f t="shared" si="62"/>
        <v>67</v>
      </c>
      <c r="H536" s="1">
        <f t="shared" si="62"/>
        <v>30</v>
      </c>
      <c r="I536" s="1">
        <f t="shared" si="62"/>
        <v>34</v>
      </c>
      <c r="J536" s="1">
        <f t="shared" si="62"/>
        <v>35</v>
      </c>
      <c r="K536" s="1">
        <f t="shared" si="62"/>
        <v>29</v>
      </c>
      <c r="L536" s="1">
        <f t="shared" si="62"/>
        <v>28</v>
      </c>
      <c r="M536" s="1">
        <f t="shared" si="62"/>
        <v>20</v>
      </c>
      <c r="N536" s="1">
        <f t="shared" si="62"/>
        <v>25</v>
      </c>
      <c r="O536" s="1">
        <f t="shared" si="62"/>
        <v>22</v>
      </c>
      <c r="P536" s="2"/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367438</v>
      </c>
      <c r="B537">
        <v>1063</v>
      </c>
      <c r="C537">
        <f t="shared" si="58"/>
        <v>160</v>
      </c>
      <c r="D537">
        <f t="shared" si="59"/>
        <v>367.43799999999999</v>
      </c>
      <c r="E537">
        <f t="shared" si="60"/>
        <v>367.43799999999999</v>
      </c>
      <c r="F537" s="1">
        <f t="shared" si="62"/>
        <v>217</v>
      </c>
      <c r="G537" s="1">
        <f t="shared" si="62"/>
        <v>68</v>
      </c>
      <c r="H537" s="1">
        <f t="shared" si="62"/>
        <v>30</v>
      </c>
      <c r="I537" s="1">
        <f t="shared" si="62"/>
        <v>34</v>
      </c>
      <c r="J537" s="1">
        <f t="shared" si="62"/>
        <v>35</v>
      </c>
      <c r="K537" s="1">
        <f t="shared" si="62"/>
        <v>29</v>
      </c>
      <c r="L537" s="1">
        <f t="shared" si="62"/>
        <v>28</v>
      </c>
      <c r="M537" s="1">
        <f t="shared" si="62"/>
        <v>20</v>
      </c>
      <c r="N537" s="1">
        <f t="shared" si="62"/>
        <v>25</v>
      </c>
      <c r="O537" s="1">
        <f t="shared" si="62"/>
        <v>22</v>
      </c>
      <c r="P537" s="2"/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367578</v>
      </c>
      <c r="B538">
        <v>1063</v>
      </c>
      <c r="C538">
        <f t="shared" si="58"/>
        <v>160</v>
      </c>
      <c r="D538">
        <f t="shared" si="59"/>
        <v>367.57799999999997</v>
      </c>
      <c r="E538">
        <f t="shared" si="60"/>
        <v>367.57799999999997</v>
      </c>
      <c r="F538" s="1">
        <f t="shared" si="62"/>
        <v>217</v>
      </c>
      <c r="G538" s="1">
        <f t="shared" si="62"/>
        <v>69</v>
      </c>
      <c r="H538" s="1">
        <f t="shared" si="62"/>
        <v>30</v>
      </c>
      <c r="I538" s="1">
        <f t="shared" si="62"/>
        <v>34</v>
      </c>
      <c r="J538" s="1">
        <f t="shared" si="62"/>
        <v>35</v>
      </c>
      <c r="K538" s="1">
        <f t="shared" si="62"/>
        <v>29</v>
      </c>
      <c r="L538" s="1">
        <f t="shared" si="62"/>
        <v>28</v>
      </c>
      <c r="M538" s="1">
        <f t="shared" si="62"/>
        <v>20</v>
      </c>
      <c r="N538" s="1">
        <f t="shared" si="62"/>
        <v>25</v>
      </c>
      <c r="O538" s="1">
        <f t="shared" si="62"/>
        <v>22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367625</v>
      </c>
      <c r="B539">
        <v>1101</v>
      </c>
      <c r="C539">
        <f t="shared" si="58"/>
        <v>122</v>
      </c>
      <c r="D539">
        <f t="shared" si="59"/>
        <v>367.625</v>
      </c>
      <c r="E539">
        <f t="shared" si="60"/>
        <v>367.625</v>
      </c>
      <c r="F539" s="1">
        <f t="shared" si="62"/>
        <v>217</v>
      </c>
      <c r="G539" s="1">
        <f t="shared" si="62"/>
        <v>70</v>
      </c>
      <c r="H539" s="1">
        <f t="shared" si="62"/>
        <v>30</v>
      </c>
      <c r="I539" s="1">
        <f t="shared" si="62"/>
        <v>34</v>
      </c>
      <c r="J539" s="1">
        <f t="shared" si="62"/>
        <v>35</v>
      </c>
      <c r="K539" s="1">
        <f t="shared" si="62"/>
        <v>29</v>
      </c>
      <c r="L539" s="1">
        <f t="shared" si="62"/>
        <v>28</v>
      </c>
      <c r="M539" s="1">
        <f t="shared" si="62"/>
        <v>20</v>
      </c>
      <c r="N539" s="1">
        <f t="shared" si="62"/>
        <v>25</v>
      </c>
      <c r="O539" s="1">
        <f t="shared" si="62"/>
        <v>22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367625</v>
      </c>
      <c r="B540">
        <v>0</v>
      </c>
      <c r="C540">
        <f t="shared" si="58"/>
        <v>1223</v>
      </c>
      <c r="D540">
        <f t="shared" si="59"/>
        <v>367.625</v>
      </c>
      <c r="E540">
        <f t="shared" si="60"/>
        <v>367.625</v>
      </c>
      <c r="F540" s="1">
        <f t="shared" si="62"/>
        <v>217</v>
      </c>
      <c r="G540" s="1">
        <f t="shared" si="62"/>
        <v>70</v>
      </c>
      <c r="H540" s="1">
        <f t="shared" si="62"/>
        <v>30</v>
      </c>
      <c r="I540" s="1">
        <f t="shared" si="62"/>
        <v>34</v>
      </c>
      <c r="J540" s="1">
        <f t="shared" si="62"/>
        <v>35</v>
      </c>
      <c r="K540" s="1">
        <f t="shared" si="62"/>
        <v>29</v>
      </c>
      <c r="L540" s="1">
        <f t="shared" si="62"/>
        <v>28</v>
      </c>
      <c r="M540" s="1">
        <f t="shared" si="62"/>
        <v>20</v>
      </c>
      <c r="N540" s="1">
        <f t="shared" si="62"/>
        <v>25</v>
      </c>
      <c r="O540" s="1">
        <f t="shared" si="62"/>
        <v>22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1 </v>
      </c>
    </row>
    <row r="541" spans="1:27" x14ac:dyDescent="0.25">
      <c r="A541">
        <v>370657</v>
      </c>
      <c r="B541">
        <v>0</v>
      </c>
      <c r="C541">
        <f t="shared" si="58"/>
        <v>1223</v>
      </c>
      <c r="D541">
        <f t="shared" si="59"/>
        <v>370.65699999999998</v>
      </c>
      <c r="E541">
        <f t="shared" si="60"/>
        <v>370.65699999999998</v>
      </c>
      <c r="F541" s="1">
        <f t="shared" si="62"/>
        <v>217</v>
      </c>
      <c r="G541" s="1">
        <f t="shared" si="62"/>
        <v>70</v>
      </c>
      <c r="H541" s="1">
        <f t="shared" si="62"/>
        <v>30</v>
      </c>
      <c r="I541" s="1">
        <f t="shared" si="62"/>
        <v>34</v>
      </c>
      <c r="J541" s="1">
        <f t="shared" si="62"/>
        <v>35</v>
      </c>
      <c r="K541" s="1">
        <f t="shared" si="62"/>
        <v>29</v>
      </c>
      <c r="L541" s="1">
        <f t="shared" si="62"/>
        <v>28</v>
      </c>
      <c r="M541" s="1">
        <f t="shared" si="62"/>
        <v>20</v>
      </c>
      <c r="N541" s="1">
        <f t="shared" si="62"/>
        <v>25</v>
      </c>
      <c r="O541" s="1">
        <f t="shared" si="62"/>
        <v>22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375203</v>
      </c>
      <c r="B542">
        <v>1135</v>
      </c>
      <c r="C542">
        <f t="shared" si="58"/>
        <v>88</v>
      </c>
      <c r="D542">
        <f t="shared" si="59"/>
        <v>375.20299999999997</v>
      </c>
      <c r="E542">
        <f t="shared" si="60"/>
        <v>375.20299999999997</v>
      </c>
      <c r="F542" s="1">
        <f t="shared" si="62"/>
        <v>218</v>
      </c>
      <c r="G542" s="1">
        <f t="shared" si="62"/>
        <v>70</v>
      </c>
      <c r="H542" s="1">
        <f t="shared" si="62"/>
        <v>30</v>
      </c>
      <c r="I542" s="1">
        <f t="shared" si="62"/>
        <v>34</v>
      </c>
      <c r="J542" s="1">
        <f t="shared" si="62"/>
        <v>35</v>
      </c>
      <c r="K542" s="1">
        <f t="shared" si="62"/>
        <v>29</v>
      </c>
      <c r="L542" s="1">
        <f t="shared" si="62"/>
        <v>28</v>
      </c>
      <c r="M542" s="1">
        <f t="shared" si="62"/>
        <v>20</v>
      </c>
      <c r="N542" s="1">
        <f t="shared" si="62"/>
        <v>25</v>
      </c>
      <c r="O542" s="1">
        <f t="shared" si="62"/>
        <v>22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375453</v>
      </c>
      <c r="B543">
        <v>1198</v>
      </c>
      <c r="C543">
        <f t="shared" si="58"/>
        <v>25</v>
      </c>
      <c r="D543">
        <f t="shared" si="59"/>
        <v>375.45299999999997</v>
      </c>
      <c r="E543">
        <f t="shared" si="60"/>
        <v>375.45299999999997</v>
      </c>
      <c r="F543" s="1">
        <f t="shared" si="62"/>
        <v>219</v>
      </c>
      <c r="G543" s="1">
        <f t="shared" si="62"/>
        <v>70</v>
      </c>
      <c r="H543" s="1">
        <f t="shared" si="62"/>
        <v>30</v>
      </c>
      <c r="I543" s="1">
        <f t="shared" si="62"/>
        <v>34</v>
      </c>
      <c r="J543" s="1">
        <f t="shared" si="62"/>
        <v>35</v>
      </c>
      <c r="K543" s="1">
        <f t="shared" si="62"/>
        <v>29</v>
      </c>
      <c r="L543" s="1">
        <f t="shared" si="62"/>
        <v>28</v>
      </c>
      <c r="M543" s="1">
        <f t="shared" si="62"/>
        <v>20</v>
      </c>
      <c r="N543" s="1">
        <f t="shared" si="62"/>
        <v>25</v>
      </c>
      <c r="O543" s="1">
        <f t="shared" si="62"/>
        <v>22</v>
      </c>
      <c r="P543" s="2"/>
      <c r="Q543" t="str">
        <f>LOOKUP(C:C, {0,115,230,345,460,575,690,805,920,1035,1150}, {"1"," 0","0 ","0 ","0 ","0 ","0 ","0 ","0 ","0 ","0 "})</f>
        <v>1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 0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 0</v>
      </c>
      <c r="X543" t="str">
        <f>LOOKUP(C:C, {0,115,230,345,460,575,690,805,920,1035,1150}, {" 0","0 ","0 ","0 ","0 ","0 ","0 ","1 ","0 ","0 ","0 "})</f>
        <v xml:space="preserve"> 0</v>
      </c>
      <c r="Y543" t="str">
        <f>LOOKUP(C:C, {0,115,230,345,460,575,690,805,920,1035,1150}, {" 0","0 ","0 ","0 ","0 ","0 ","0 ","0 ","1 ","0 ","0 "})</f>
        <v xml:space="preserve"> 0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375500</v>
      </c>
      <c r="B544">
        <v>1198</v>
      </c>
      <c r="C544">
        <f t="shared" si="58"/>
        <v>25</v>
      </c>
      <c r="D544">
        <f t="shared" si="59"/>
        <v>375.5</v>
      </c>
      <c r="E544">
        <f t="shared" si="60"/>
        <v>375.5</v>
      </c>
      <c r="F544" s="1">
        <f t="shared" si="62"/>
        <v>220</v>
      </c>
      <c r="G544" s="1">
        <f t="shared" si="62"/>
        <v>70</v>
      </c>
      <c r="H544" s="1">
        <f t="shared" si="62"/>
        <v>30</v>
      </c>
      <c r="I544" s="1">
        <f t="shared" si="62"/>
        <v>34</v>
      </c>
      <c r="J544" s="1">
        <f t="shared" si="62"/>
        <v>35</v>
      </c>
      <c r="K544" s="1">
        <f t="shared" si="62"/>
        <v>29</v>
      </c>
      <c r="L544" s="1">
        <f t="shared" si="62"/>
        <v>28</v>
      </c>
      <c r="M544" s="1">
        <f t="shared" si="62"/>
        <v>20</v>
      </c>
      <c r="N544" s="1">
        <f t="shared" si="62"/>
        <v>25</v>
      </c>
      <c r="O544" s="1">
        <f t="shared" si="62"/>
        <v>22</v>
      </c>
      <c r="P544" s="2"/>
      <c r="Q544" t="str">
        <f>LOOKUP(C:C, {0,115,230,345,460,575,690,805,920,1035,1150}, {"1"," 0","0 ","0 ","0 ","0 ","0 ","0 ","0 ","0 ","0 "})</f>
        <v>1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 0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 0</v>
      </c>
      <c r="X544" t="str">
        <f>LOOKUP(C:C, {0,115,230,345,460,575,690,805,920,1035,1150}, {" 0","0 ","0 ","0 ","0 ","0 ","0 ","1 ","0 ","0 ","0 "})</f>
        <v xml:space="preserve"> 0</v>
      </c>
      <c r="Y544" t="str">
        <f>LOOKUP(C:C, {0,115,230,345,460,575,690,805,920,1035,1150}, {" 0","0 ","0 ","0 ","0 ","0 ","0 ","0 ","1 ","0 ","0 "})</f>
        <v xml:space="preserve"> 0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375813</v>
      </c>
      <c r="B545">
        <v>1178</v>
      </c>
      <c r="C545">
        <f t="shared" si="58"/>
        <v>45</v>
      </c>
      <c r="D545">
        <f t="shared" si="59"/>
        <v>375.81299999999999</v>
      </c>
      <c r="E545">
        <f t="shared" si="60"/>
        <v>375.81299999999999</v>
      </c>
      <c r="F545" s="1">
        <f t="shared" si="62"/>
        <v>221</v>
      </c>
      <c r="G545" s="1">
        <f t="shared" si="62"/>
        <v>70</v>
      </c>
      <c r="H545" s="1">
        <f t="shared" si="62"/>
        <v>30</v>
      </c>
      <c r="I545" s="1">
        <f t="shared" si="62"/>
        <v>34</v>
      </c>
      <c r="J545" s="1">
        <f t="shared" si="62"/>
        <v>35</v>
      </c>
      <c r="K545" s="1">
        <f t="shared" si="62"/>
        <v>29</v>
      </c>
      <c r="L545" s="1">
        <f t="shared" si="62"/>
        <v>28</v>
      </c>
      <c r="M545" s="1">
        <f t="shared" si="62"/>
        <v>20</v>
      </c>
      <c r="N545" s="1">
        <f t="shared" si="62"/>
        <v>25</v>
      </c>
      <c r="O545" s="1">
        <f t="shared" si="62"/>
        <v>22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376766</v>
      </c>
      <c r="B546">
        <v>1178</v>
      </c>
      <c r="C546">
        <f t="shared" si="58"/>
        <v>45</v>
      </c>
      <c r="D546">
        <f t="shared" si="59"/>
        <v>376.76600000000002</v>
      </c>
      <c r="E546">
        <f t="shared" si="60"/>
        <v>376.76600000000002</v>
      </c>
      <c r="F546" s="1">
        <f t="shared" si="62"/>
        <v>222</v>
      </c>
      <c r="G546" s="1">
        <f t="shared" si="62"/>
        <v>70</v>
      </c>
      <c r="H546" s="1">
        <f t="shared" si="62"/>
        <v>30</v>
      </c>
      <c r="I546" s="1">
        <f t="shared" si="62"/>
        <v>34</v>
      </c>
      <c r="J546" s="1">
        <f t="shared" si="62"/>
        <v>35</v>
      </c>
      <c r="K546" s="1">
        <f t="shared" si="62"/>
        <v>29</v>
      </c>
      <c r="L546" s="1">
        <f t="shared" si="62"/>
        <v>28</v>
      </c>
      <c r="M546" s="1">
        <f t="shared" si="62"/>
        <v>20</v>
      </c>
      <c r="N546" s="1">
        <f t="shared" si="62"/>
        <v>25</v>
      </c>
      <c r="O546" s="1">
        <f t="shared" si="62"/>
        <v>22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376797</v>
      </c>
      <c r="B547">
        <v>1198</v>
      </c>
      <c r="C547">
        <f t="shared" si="58"/>
        <v>25</v>
      </c>
      <c r="D547">
        <f t="shared" si="59"/>
        <v>376.79700000000003</v>
      </c>
      <c r="E547">
        <f t="shared" si="60"/>
        <v>376.79700000000003</v>
      </c>
      <c r="F547" s="1">
        <f t="shared" si="62"/>
        <v>223</v>
      </c>
      <c r="G547" s="1">
        <f t="shared" si="62"/>
        <v>70</v>
      </c>
      <c r="H547" s="1">
        <f t="shared" si="62"/>
        <v>30</v>
      </c>
      <c r="I547" s="1">
        <f t="shared" si="62"/>
        <v>34</v>
      </c>
      <c r="J547" s="1">
        <f t="shared" si="62"/>
        <v>35</v>
      </c>
      <c r="K547" s="1">
        <f t="shared" si="62"/>
        <v>29</v>
      </c>
      <c r="L547" s="1">
        <f t="shared" si="62"/>
        <v>28</v>
      </c>
      <c r="M547" s="1">
        <f t="shared" si="62"/>
        <v>20</v>
      </c>
      <c r="N547" s="1">
        <f t="shared" si="62"/>
        <v>25</v>
      </c>
      <c r="O547" s="1">
        <f t="shared" si="62"/>
        <v>22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377328</v>
      </c>
      <c r="B548">
        <v>1172</v>
      </c>
      <c r="C548">
        <f t="shared" si="58"/>
        <v>51</v>
      </c>
      <c r="D548">
        <f t="shared" si="59"/>
        <v>377.32799999999997</v>
      </c>
      <c r="E548">
        <f t="shared" si="60"/>
        <v>377.32799999999997</v>
      </c>
      <c r="F548" s="1">
        <f t="shared" si="62"/>
        <v>224</v>
      </c>
      <c r="G548" s="1">
        <f t="shared" si="62"/>
        <v>70</v>
      </c>
      <c r="H548" s="1">
        <f t="shared" si="62"/>
        <v>30</v>
      </c>
      <c r="I548" s="1">
        <f t="shared" si="62"/>
        <v>34</v>
      </c>
      <c r="J548" s="1">
        <f t="shared" si="62"/>
        <v>35</v>
      </c>
      <c r="K548" s="1">
        <f t="shared" si="62"/>
        <v>29</v>
      </c>
      <c r="L548" s="1">
        <f t="shared" si="62"/>
        <v>28</v>
      </c>
      <c r="M548" s="1">
        <f t="shared" si="62"/>
        <v>20</v>
      </c>
      <c r="N548" s="1">
        <f t="shared" si="62"/>
        <v>25</v>
      </c>
      <c r="O548" s="1">
        <f t="shared" si="62"/>
        <v>22</v>
      </c>
      <c r="P548" s="2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377688</v>
      </c>
      <c r="B549">
        <v>1198</v>
      </c>
      <c r="C549">
        <f t="shared" si="58"/>
        <v>25</v>
      </c>
      <c r="D549">
        <f t="shared" si="59"/>
        <v>377.68799999999999</v>
      </c>
      <c r="E549">
        <f t="shared" si="60"/>
        <v>377.68799999999999</v>
      </c>
      <c r="F549" s="1">
        <f t="shared" ref="F549:O564" si="63">F548+Q549</f>
        <v>225</v>
      </c>
      <c r="G549" s="1">
        <f t="shared" si="63"/>
        <v>70</v>
      </c>
      <c r="H549" s="1">
        <f t="shared" si="63"/>
        <v>30</v>
      </c>
      <c r="I549" s="1">
        <f t="shared" si="63"/>
        <v>34</v>
      </c>
      <c r="J549" s="1">
        <f t="shared" si="63"/>
        <v>35</v>
      </c>
      <c r="K549" s="1">
        <f t="shared" si="63"/>
        <v>29</v>
      </c>
      <c r="L549" s="1">
        <f t="shared" si="63"/>
        <v>28</v>
      </c>
      <c r="M549" s="1">
        <f t="shared" si="63"/>
        <v>20</v>
      </c>
      <c r="N549" s="1">
        <f t="shared" si="63"/>
        <v>25</v>
      </c>
      <c r="O549" s="1">
        <f t="shared" si="63"/>
        <v>22</v>
      </c>
      <c r="P549" s="2"/>
      <c r="Q549" t="str">
        <f>LOOKUP(C:C, {0,115,230,345,460,575,690,805,920,1035,1150}, {"1"," 0","0 ","0 ","0 ","0 ","0 ","0 ","0 ","0 ","0 "})</f>
        <v>1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 0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 0</v>
      </c>
      <c r="X549" t="str">
        <f>LOOKUP(C:C, {0,115,230,345,460,575,690,805,920,1035,1150}, {" 0","0 ","0 ","0 ","0 ","0 ","0 ","1 ","0 ","0 ","0 "})</f>
        <v xml:space="preserve"> 0</v>
      </c>
      <c r="Y549" t="str">
        <f>LOOKUP(C:C, {0,115,230,345,460,575,690,805,920,1035,1150}, {" 0","0 ","0 ","0 ","0 ","0 ","0 ","0 ","1 ","0 ","0 "})</f>
        <v xml:space="preserve"> 0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377735</v>
      </c>
      <c r="B550">
        <v>1198</v>
      </c>
      <c r="C550">
        <f t="shared" si="58"/>
        <v>25</v>
      </c>
      <c r="D550">
        <f t="shared" si="59"/>
        <v>377.73500000000001</v>
      </c>
      <c r="E550">
        <f t="shared" si="60"/>
        <v>377.73500000000001</v>
      </c>
      <c r="F550" s="1">
        <f t="shared" si="63"/>
        <v>226</v>
      </c>
      <c r="G550" s="1">
        <f t="shared" si="63"/>
        <v>70</v>
      </c>
      <c r="H550" s="1">
        <f t="shared" si="63"/>
        <v>30</v>
      </c>
      <c r="I550" s="1">
        <f t="shared" si="63"/>
        <v>34</v>
      </c>
      <c r="J550" s="1">
        <f t="shared" si="63"/>
        <v>35</v>
      </c>
      <c r="K550" s="1">
        <f t="shared" si="63"/>
        <v>29</v>
      </c>
      <c r="L550" s="1">
        <f t="shared" si="63"/>
        <v>28</v>
      </c>
      <c r="M550" s="1">
        <f t="shared" si="63"/>
        <v>20</v>
      </c>
      <c r="N550" s="1">
        <f t="shared" si="63"/>
        <v>25</v>
      </c>
      <c r="O550" s="1">
        <f t="shared" si="63"/>
        <v>22</v>
      </c>
      <c r="P550" s="2"/>
      <c r="Q550" t="str">
        <f>LOOKUP(C:C, {0,115,230,345,460,575,690,805,920,1035,1150}, {"1"," 0","0 ","0 ","0 ","0 ","0 ","0 ","0 ","0 ","0 "})</f>
        <v>1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 0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 0</v>
      </c>
      <c r="X550" t="str">
        <f>LOOKUP(C:C, {0,115,230,345,460,575,690,805,920,1035,1150}, {" 0","0 ","0 ","0 ","0 ","0 ","0 ","1 ","0 ","0 ","0 "})</f>
        <v xml:space="preserve"> 0</v>
      </c>
      <c r="Y550" t="str">
        <f>LOOKUP(C:C, {0,115,230,345,460,575,690,805,920,1035,1150}, {" 0","0 ","0 ","0 ","0 ","0 ","0 ","0 ","1 ","0 ","0 "})</f>
        <v xml:space="preserve"> 0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378157</v>
      </c>
      <c r="B551">
        <v>1160</v>
      </c>
      <c r="C551">
        <f t="shared" si="58"/>
        <v>63</v>
      </c>
      <c r="D551">
        <f t="shared" si="59"/>
        <v>378.15699999999998</v>
      </c>
      <c r="E551">
        <f t="shared" si="60"/>
        <v>378.15699999999998</v>
      </c>
      <c r="F551" s="1">
        <f t="shared" si="63"/>
        <v>227</v>
      </c>
      <c r="G551" s="1">
        <f t="shared" si="63"/>
        <v>70</v>
      </c>
      <c r="H551" s="1">
        <f t="shared" si="63"/>
        <v>30</v>
      </c>
      <c r="I551" s="1">
        <f t="shared" si="63"/>
        <v>34</v>
      </c>
      <c r="J551" s="1">
        <f t="shared" si="63"/>
        <v>35</v>
      </c>
      <c r="K551" s="1">
        <f t="shared" si="63"/>
        <v>29</v>
      </c>
      <c r="L551" s="1">
        <f t="shared" si="63"/>
        <v>28</v>
      </c>
      <c r="M551" s="1">
        <f t="shared" si="63"/>
        <v>20</v>
      </c>
      <c r="N551" s="1">
        <f t="shared" si="63"/>
        <v>25</v>
      </c>
      <c r="O551" s="1">
        <f t="shared" si="63"/>
        <v>22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378516</v>
      </c>
      <c r="B552">
        <v>1160</v>
      </c>
      <c r="C552">
        <f t="shared" si="58"/>
        <v>63</v>
      </c>
      <c r="D552">
        <f t="shared" si="59"/>
        <v>378.51600000000002</v>
      </c>
      <c r="E552">
        <f t="shared" si="60"/>
        <v>378.51600000000002</v>
      </c>
      <c r="F552" s="1">
        <f t="shared" si="63"/>
        <v>228</v>
      </c>
      <c r="G552" s="1">
        <f t="shared" si="63"/>
        <v>70</v>
      </c>
      <c r="H552" s="1">
        <f t="shared" si="63"/>
        <v>30</v>
      </c>
      <c r="I552" s="1">
        <f t="shared" si="63"/>
        <v>34</v>
      </c>
      <c r="J552" s="1">
        <f t="shared" si="63"/>
        <v>35</v>
      </c>
      <c r="K552" s="1">
        <f t="shared" si="63"/>
        <v>29</v>
      </c>
      <c r="L552" s="1">
        <f t="shared" si="63"/>
        <v>28</v>
      </c>
      <c r="M552" s="1">
        <f t="shared" si="63"/>
        <v>20</v>
      </c>
      <c r="N552" s="1">
        <f t="shared" si="63"/>
        <v>25</v>
      </c>
      <c r="O552" s="1">
        <f t="shared" si="63"/>
        <v>22</v>
      </c>
      <c r="P552" s="2"/>
      <c r="Q552" t="str">
        <f>LOOKUP(C:C, {0,115,230,345,460,575,690,805,920,1035,1150}, {"1"," 0","0 ","0 ","0 ","0 ","0 ","0 ","0 ","0 ","0 "})</f>
        <v>1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 0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 0</v>
      </c>
      <c r="X552" t="str">
        <f>LOOKUP(C:C, {0,115,230,345,460,575,690,805,920,1035,1150}, {" 0","0 ","0 ","0 ","0 ","0 ","0 ","1 ","0 ","0 ","0 "})</f>
        <v xml:space="preserve"> 0</v>
      </c>
      <c r="Y552" t="str">
        <f>LOOKUP(C:C, {0,115,230,345,460,575,690,805,920,1035,1150}, {" 0","0 ","0 ","0 ","0 ","0 ","0 ","0 ","1 ","0 ","0 "})</f>
        <v xml:space="preserve"> 0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378563</v>
      </c>
      <c r="B553">
        <v>1198</v>
      </c>
      <c r="C553">
        <f t="shared" si="58"/>
        <v>25</v>
      </c>
      <c r="D553">
        <f t="shared" si="59"/>
        <v>378.56299999999999</v>
      </c>
      <c r="E553">
        <f t="shared" si="60"/>
        <v>378.56299999999999</v>
      </c>
      <c r="F553" s="1">
        <f t="shared" si="63"/>
        <v>229</v>
      </c>
      <c r="G553" s="1">
        <f t="shared" si="63"/>
        <v>70</v>
      </c>
      <c r="H553" s="1">
        <f t="shared" si="63"/>
        <v>30</v>
      </c>
      <c r="I553" s="1">
        <f t="shared" si="63"/>
        <v>34</v>
      </c>
      <c r="J553" s="1">
        <f t="shared" si="63"/>
        <v>35</v>
      </c>
      <c r="K553" s="1">
        <f t="shared" si="63"/>
        <v>29</v>
      </c>
      <c r="L553" s="1">
        <f t="shared" si="63"/>
        <v>28</v>
      </c>
      <c r="M553" s="1">
        <f t="shared" si="63"/>
        <v>20</v>
      </c>
      <c r="N553" s="1">
        <f t="shared" si="63"/>
        <v>25</v>
      </c>
      <c r="O553" s="1">
        <f t="shared" si="63"/>
        <v>22</v>
      </c>
      <c r="P553" s="2"/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378907</v>
      </c>
      <c r="B554">
        <v>1147</v>
      </c>
      <c r="C554">
        <f t="shared" si="58"/>
        <v>76</v>
      </c>
      <c r="D554">
        <f t="shared" si="59"/>
        <v>378.90699999999998</v>
      </c>
      <c r="E554">
        <f t="shared" si="60"/>
        <v>378.90699999999998</v>
      </c>
      <c r="F554" s="1">
        <f t="shared" si="63"/>
        <v>230</v>
      </c>
      <c r="G554" s="1">
        <f t="shared" si="63"/>
        <v>70</v>
      </c>
      <c r="H554" s="1">
        <f t="shared" si="63"/>
        <v>30</v>
      </c>
      <c r="I554" s="1">
        <f t="shared" si="63"/>
        <v>34</v>
      </c>
      <c r="J554" s="1">
        <f t="shared" si="63"/>
        <v>35</v>
      </c>
      <c r="K554" s="1">
        <f t="shared" si="63"/>
        <v>29</v>
      </c>
      <c r="L554" s="1">
        <f t="shared" si="63"/>
        <v>28</v>
      </c>
      <c r="M554" s="1">
        <f t="shared" si="63"/>
        <v>20</v>
      </c>
      <c r="N554" s="1">
        <f t="shared" si="63"/>
        <v>25</v>
      </c>
      <c r="O554" s="1">
        <f t="shared" si="63"/>
        <v>22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378953</v>
      </c>
      <c r="B555">
        <v>1198</v>
      </c>
      <c r="C555">
        <f t="shared" si="58"/>
        <v>25</v>
      </c>
      <c r="D555">
        <f t="shared" si="59"/>
        <v>378.95299999999997</v>
      </c>
      <c r="E555">
        <f t="shared" si="60"/>
        <v>378.95299999999997</v>
      </c>
      <c r="F555" s="1">
        <f t="shared" si="63"/>
        <v>231</v>
      </c>
      <c r="G555" s="1">
        <f t="shared" si="63"/>
        <v>70</v>
      </c>
      <c r="H555" s="1">
        <f t="shared" si="63"/>
        <v>30</v>
      </c>
      <c r="I555" s="1">
        <f t="shared" si="63"/>
        <v>34</v>
      </c>
      <c r="J555" s="1">
        <f t="shared" si="63"/>
        <v>35</v>
      </c>
      <c r="K555" s="1">
        <f t="shared" si="63"/>
        <v>29</v>
      </c>
      <c r="L555" s="1">
        <f t="shared" si="63"/>
        <v>28</v>
      </c>
      <c r="M555" s="1">
        <f t="shared" si="63"/>
        <v>20</v>
      </c>
      <c r="N555" s="1">
        <f t="shared" si="63"/>
        <v>25</v>
      </c>
      <c r="O555" s="1">
        <f t="shared" si="63"/>
        <v>22</v>
      </c>
      <c r="P555" s="2"/>
      <c r="Q555" t="str">
        <f>LOOKUP(C:C, {0,115,230,345,460,575,690,805,920,1035,1150}, {"1"," 0","0 ","0 ","0 ","0 ","0 ","0 ","0 ","0 ","0 "})</f>
        <v>1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 0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 0</v>
      </c>
      <c r="X555" t="str">
        <f>LOOKUP(C:C, {0,115,230,345,460,575,690,805,920,1035,1150}, {" 0","0 ","0 ","0 ","0 ","0 ","0 ","1 ","0 ","0 ","0 "})</f>
        <v xml:space="preserve"> 0</v>
      </c>
      <c r="Y555" t="str">
        <f>LOOKUP(C:C, {0,115,230,345,460,575,690,805,920,1035,1150}, {" 0","0 ","0 ","0 ","0 ","0 ","0 ","0 ","1 ","0 ","0 "})</f>
        <v xml:space="preserve"> 0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379282</v>
      </c>
      <c r="B556">
        <v>1198</v>
      </c>
      <c r="C556">
        <f t="shared" si="58"/>
        <v>25</v>
      </c>
      <c r="D556">
        <f t="shared" si="59"/>
        <v>379.28199999999998</v>
      </c>
      <c r="E556">
        <f t="shared" si="60"/>
        <v>379.28199999999998</v>
      </c>
      <c r="F556" s="1">
        <f t="shared" si="63"/>
        <v>232</v>
      </c>
      <c r="G556" s="1">
        <f t="shared" si="63"/>
        <v>70</v>
      </c>
      <c r="H556" s="1">
        <f t="shared" si="63"/>
        <v>30</v>
      </c>
      <c r="I556" s="1">
        <f t="shared" si="63"/>
        <v>34</v>
      </c>
      <c r="J556" s="1">
        <f t="shared" si="63"/>
        <v>35</v>
      </c>
      <c r="K556" s="1">
        <f t="shared" si="63"/>
        <v>29</v>
      </c>
      <c r="L556" s="1">
        <f t="shared" si="63"/>
        <v>28</v>
      </c>
      <c r="M556" s="1">
        <f t="shared" si="63"/>
        <v>20</v>
      </c>
      <c r="N556" s="1">
        <f t="shared" si="63"/>
        <v>25</v>
      </c>
      <c r="O556" s="1">
        <f t="shared" si="63"/>
        <v>22</v>
      </c>
      <c r="P556" s="2"/>
      <c r="Q556" t="str">
        <f>LOOKUP(C:C, {0,115,230,345,460,575,690,805,920,1035,1150}, {"1"," 0","0 ","0 ","0 ","0 ","0 ","0 ","0 ","0 ","0 "})</f>
        <v>1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 0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 0</v>
      </c>
      <c r="X556" t="str">
        <f>LOOKUP(C:C, {0,115,230,345,460,575,690,805,920,1035,1150}, {" 0","0 ","0 ","0 ","0 ","0 ","0 ","1 ","0 ","0 ","0 "})</f>
        <v xml:space="preserve"> 0</v>
      </c>
      <c r="Y556" t="str">
        <f>LOOKUP(C:C, {0,115,230,345,460,575,690,805,920,1035,1150}, {" 0","0 ","0 ","0 ","0 ","0 ","0 ","0 ","1 ","0 ","0 "})</f>
        <v xml:space="preserve"> 0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379625</v>
      </c>
      <c r="B557">
        <v>1140</v>
      </c>
      <c r="C557">
        <f t="shared" si="58"/>
        <v>83</v>
      </c>
      <c r="D557">
        <f t="shared" si="59"/>
        <v>379.625</v>
      </c>
      <c r="E557">
        <f t="shared" si="60"/>
        <v>379.625</v>
      </c>
      <c r="F557" s="1">
        <f t="shared" si="63"/>
        <v>233</v>
      </c>
      <c r="G557" s="1">
        <f t="shared" si="63"/>
        <v>70</v>
      </c>
      <c r="H557" s="1">
        <f t="shared" si="63"/>
        <v>30</v>
      </c>
      <c r="I557" s="1">
        <f t="shared" si="63"/>
        <v>34</v>
      </c>
      <c r="J557" s="1">
        <f t="shared" si="63"/>
        <v>35</v>
      </c>
      <c r="K557" s="1">
        <f t="shared" si="63"/>
        <v>29</v>
      </c>
      <c r="L557" s="1">
        <f t="shared" si="63"/>
        <v>28</v>
      </c>
      <c r="M557" s="1">
        <f t="shared" si="63"/>
        <v>20</v>
      </c>
      <c r="N557" s="1">
        <f t="shared" si="63"/>
        <v>25</v>
      </c>
      <c r="O557" s="1">
        <f t="shared" si="63"/>
        <v>22</v>
      </c>
      <c r="P557" s="2"/>
      <c r="Q557" t="str">
        <f>LOOKUP(C:C, {0,115,230,345,460,575,690,805,920,1035,1150}, {"1"," 0","0 ","0 ","0 ","0 ","0 ","0 ","0 ","0 ","0 "})</f>
        <v>1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 0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 0</v>
      </c>
      <c r="X557" t="str">
        <f>LOOKUP(C:C, {0,115,230,345,460,575,690,805,920,1035,1150}, {" 0","0 ","0 ","0 ","0 ","0 ","0 ","1 ","0 ","0 ","0 "})</f>
        <v xml:space="preserve"> 0</v>
      </c>
      <c r="Y557" t="str">
        <f>LOOKUP(C:C, {0,115,230,345,460,575,690,805,920,1035,1150}, {" 0","0 ","0 ","0 ","0 ","0 ","0 ","0 ","1 ","0 ","0 "})</f>
        <v xml:space="preserve"> 0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379657</v>
      </c>
      <c r="B558">
        <v>1198</v>
      </c>
      <c r="C558">
        <f t="shared" si="58"/>
        <v>25</v>
      </c>
      <c r="D558">
        <f t="shared" si="59"/>
        <v>379.65699999999998</v>
      </c>
      <c r="E558">
        <f t="shared" si="60"/>
        <v>379.65699999999998</v>
      </c>
      <c r="F558" s="1">
        <f t="shared" si="63"/>
        <v>234</v>
      </c>
      <c r="G558" s="1">
        <f t="shared" si="63"/>
        <v>70</v>
      </c>
      <c r="H558" s="1">
        <f t="shared" si="63"/>
        <v>30</v>
      </c>
      <c r="I558" s="1">
        <f t="shared" si="63"/>
        <v>34</v>
      </c>
      <c r="J558" s="1">
        <f t="shared" si="63"/>
        <v>35</v>
      </c>
      <c r="K558" s="1">
        <f t="shared" si="63"/>
        <v>29</v>
      </c>
      <c r="L558" s="1">
        <f t="shared" si="63"/>
        <v>28</v>
      </c>
      <c r="M558" s="1">
        <f t="shared" si="63"/>
        <v>20</v>
      </c>
      <c r="N558" s="1">
        <f t="shared" si="63"/>
        <v>25</v>
      </c>
      <c r="O558" s="1">
        <f t="shared" si="63"/>
        <v>22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379953</v>
      </c>
      <c r="B559">
        <v>1160</v>
      </c>
      <c r="C559">
        <f t="shared" si="58"/>
        <v>63</v>
      </c>
      <c r="D559">
        <f t="shared" si="59"/>
        <v>379.95299999999997</v>
      </c>
      <c r="E559">
        <f t="shared" si="60"/>
        <v>379.95299999999997</v>
      </c>
      <c r="F559" s="1">
        <f t="shared" si="63"/>
        <v>235</v>
      </c>
      <c r="G559" s="1">
        <f t="shared" si="63"/>
        <v>70</v>
      </c>
      <c r="H559" s="1">
        <f t="shared" si="63"/>
        <v>30</v>
      </c>
      <c r="I559" s="1">
        <f t="shared" si="63"/>
        <v>34</v>
      </c>
      <c r="J559" s="1">
        <f t="shared" si="63"/>
        <v>35</v>
      </c>
      <c r="K559" s="1">
        <f t="shared" si="63"/>
        <v>29</v>
      </c>
      <c r="L559" s="1">
        <f t="shared" si="63"/>
        <v>28</v>
      </c>
      <c r="M559" s="1">
        <f t="shared" si="63"/>
        <v>20</v>
      </c>
      <c r="N559" s="1">
        <f t="shared" si="63"/>
        <v>25</v>
      </c>
      <c r="O559" s="1">
        <f t="shared" si="63"/>
        <v>22</v>
      </c>
      <c r="P559" s="2"/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380328</v>
      </c>
      <c r="B560">
        <v>1198</v>
      </c>
      <c r="C560">
        <f t="shared" si="58"/>
        <v>25</v>
      </c>
      <c r="D560">
        <f t="shared" si="59"/>
        <v>380.32799999999997</v>
      </c>
      <c r="E560">
        <f t="shared" si="60"/>
        <v>380.32799999999997</v>
      </c>
      <c r="F560" s="1">
        <f t="shared" si="63"/>
        <v>236</v>
      </c>
      <c r="G560" s="1">
        <f t="shared" si="63"/>
        <v>70</v>
      </c>
      <c r="H560" s="1">
        <f t="shared" si="63"/>
        <v>30</v>
      </c>
      <c r="I560" s="1">
        <f t="shared" si="63"/>
        <v>34</v>
      </c>
      <c r="J560" s="1">
        <f t="shared" si="63"/>
        <v>35</v>
      </c>
      <c r="K560" s="1">
        <f t="shared" si="63"/>
        <v>29</v>
      </c>
      <c r="L560" s="1">
        <f t="shared" si="63"/>
        <v>28</v>
      </c>
      <c r="M560" s="1">
        <f t="shared" si="63"/>
        <v>20</v>
      </c>
      <c r="N560" s="1">
        <f t="shared" si="63"/>
        <v>25</v>
      </c>
      <c r="O560" s="1">
        <f t="shared" si="63"/>
        <v>22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380641</v>
      </c>
      <c r="B561">
        <v>1120</v>
      </c>
      <c r="C561">
        <f t="shared" si="58"/>
        <v>103</v>
      </c>
      <c r="D561">
        <f t="shared" si="59"/>
        <v>380.64100000000002</v>
      </c>
      <c r="E561">
        <f t="shared" si="60"/>
        <v>380.64100000000002</v>
      </c>
      <c r="F561" s="1">
        <f t="shared" si="63"/>
        <v>237</v>
      </c>
      <c r="G561" s="1">
        <f t="shared" si="63"/>
        <v>70</v>
      </c>
      <c r="H561" s="1">
        <f t="shared" si="63"/>
        <v>30</v>
      </c>
      <c r="I561" s="1">
        <f t="shared" si="63"/>
        <v>34</v>
      </c>
      <c r="J561" s="1">
        <f t="shared" si="63"/>
        <v>35</v>
      </c>
      <c r="K561" s="1">
        <f t="shared" si="63"/>
        <v>29</v>
      </c>
      <c r="L561" s="1">
        <f t="shared" si="63"/>
        <v>28</v>
      </c>
      <c r="M561" s="1">
        <f t="shared" si="63"/>
        <v>20</v>
      </c>
      <c r="N561" s="1">
        <f t="shared" si="63"/>
        <v>25</v>
      </c>
      <c r="O561" s="1">
        <f t="shared" si="63"/>
        <v>22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380672</v>
      </c>
      <c r="B562">
        <v>1178</v>
      </c>
      <c r="C562">
        <f t="shared" si="58"/>
        <v>45</v>
      </c>
      <c r="D562">
        <f t="shared" si="59"/>
        <v>380.67200000000003</v>
      </c>
      <c r="E562">
        <f t="shared" si="60"/>
        <v>380.67200000000003</v>
      </c>
      <c r="F562" s="1">
        <f t="shared" si="63"/>
        <v>238</v>
      </c>
      <c r="G562" s="1">
        <f t="shared" si="63"/>
        <v>70</v>
      </c>
      <c r="H562" s="1">
        <f t="shared" si="63"/>
        <v>30</v>
      </c>
      <c r="I562" s="1">
        <f t="shared" si="63"/>
        <v>34</v>
      </c>
      <c r="J562" s="1">
        <f t="shared" si="63"/>
        <v>35</v>
      </c>
      <c r="K562" s="1">
        <f t="shared" si="63"/>
        <v>29</v>
      </c>
      <c r="L562" s="1">
        <f t="shared" si="63"/>
        <v>28</v>
      </c>
      <c r="M562" s="1">
        <f t="shared" si="63"/>
        <v>20</v>
      </c>
      <c r="N562" s="1">
        <f t="shared" si="63"/>
        <v>25</v>
      </c>
      <c r="O562" s="1">
        <f t="shared" si="63"/>
        <v>22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380703</v>
      </c>
      <c r="B563">
        <v>1140</v>
      </c>
      <c r="C563">
        <f t="shared" si="58"/>
        <v>83</v>
      </c>
      <c r="D563">
        <f t="shared" si="59"/>
        <v>380.70299999999997</v>
      </c>
      <c r="E563">
        <f t="shared" si="60"/>
        <v>380.70299999999997</v>
      </c>
      <c r="F563" s="1">
        <f t="shared" si="63"/>
        <v>239</v>
      </c>
      <c r="G563" s="1">
        <f t="shared" si="63"/>
        <v>70</v>
      </c>
      <c r="H563" s="1">
        <f t="shared" si="63"/>
        <v>30</v>
      </c>
      <c r="I563" s="1">
        <f t="shared" si="63"/>
        <v>34</v>
      </c>
      <c r="J563" s="1">
        <f t="shared" si="63"/>
        <v>35</v>
      </c>
      <c r="K563" s="1">
        <f t="shared" si="63"/>
        <v>29</v>
      </c>
      <c r="L563" s="1">
        <f t="shared" si="63"/>
        <v>28</v>
      </c>
      <c r="M563" s="1">
        <f t="shared" si="63"/>
        <v>20</v>
      </c>
      <c r="N563" s="1">
        <f t="shared" si="63"/>
        <v>25</v>
      </c>
      <c r="O563" s="1">
        <f t="shared" si="63"/>
        <v>22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380969</v>
      </c>
      <c r="B564">
        <v>1101</v>
      </c>
      <c r="C564">
        <f t="shared" si="58"/>
        <v>122</v>
      </c>
      <c r="D564">
        <f t="shared" si="59"/>
        <v>380.96899999999999</v>
      </c>
      <c r="E564">
        <f t="shared" si="60"/>
        <v>380.96899999999999</v>
      </c>
      <c r="F564" s="1">
        <f t="shared" si="63"/>
        <v>239</v>
      </c>
      <c r="G564" s="1">
        <f t="shared" si="63"/>
        <v>71</v>
      </c>
      <c r="H564" s="1">
        <f t="shared" si="63"/>
        <v>30</v>
      </c>
      <c r="I564" s="1">
        <f t="shared" si="63"/>
        <v>34</v>
      </c>
      <c r="J564" s="1">
        <f t="shared" si="63"/>
        <v>35</v>
      </c>
      <c r="K564" s="1">
        <f t="shared" si="63"/>
        <v>29</v>
      </c>
      <c r="L564" s="1">
        <f t="shared" si="63"/>
        <v>28</v>
      </c>
      <c r="M564" s="1">
        <f t="shared" si="63"/>
        <v>20</v>
      </c>
      <c r="N564" s="1">
        <f t="shared" si="63"/>
        <v>25</v>
      </c>
      <c r="O564" s="1">
        <f t="shared" si="63"/>
        <v>22</v>
      </c>
      <c r="P564" s="2"/>
      <c r="Q564" t="str">
        <f>LOOKUP(C:C, {0,115,230,345,460,575,690,805,920,1035,1150}, {"1"," 0","0 ","0 ","0 ","0 ","0 ","0 ","0 ","0 ","0 "})</f>
        <v xml:space="preserve"> 0</v>
      </c>
      <c r="R564" t="str">
        <f>LOOKUP(C:C, {0,115,230,345,460,575,690,805,920,1035,1150}, {"0 ","1 ","0 ","0 ","0 ","0 ","0 ","0 ","0 ","0 ","0 "})</f>
        <v xml:space="preserve">1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381047</v>
      </c>
      <c r="B565">
        <v>1140</v>
      </c>
      <c r="C565">
        <f t="shared" si="58"/>
        <v>83</v>
      </c>
      <c r="D565">
        <f t="shared" si="59"/>
        <v>381.04700000000003</v>
      </c>
      <c r="E565">
        <f t="shared" si="60"/>
        <v>381.04700000000003</v>
      </c>
      <c r="F565" s="1">
        <f t="shared" ref="F565:O580" si="64">F564+Q565</f>
        <v>240</v>
      </c>
      <c r="G565" s="1">
        <f t="shared" si="64"/>
        <v>71</v>
      </c>
      <c r="H565" s="1">
        <f t="shared" si="64"/>
        <v>30</v>
      </c>
      <c r="I565" s="1">
        <f t="shared" si="64"/>
        <v>34</v>
      </c>
      <c r="J565" s="1">
        <f t="shared" si="64"/>
        <v>35</v>
      </c>
      <c r="K565" s="1">
        <f t="shared" si="64"/>
        <v>29</v>
      </c>
      <c r="L565" s="1">
        <f t="shared" si="64"/>
        <v>28</v>
      </c>
      <c r="M565" s="1">
        <f t="shared" si="64"/>
        <v>20</v>
      </c>
      <c r="N565" s="1">
        <f t="shared" si="64"/>
        <v>25</v>
      </c>
      <c r="O565" s="1">
        <f t="shared" si="64"/>
        <v>22</v>
      </c>
      <c r="P565" s="2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381422</v>
      </c>
      <c r="B566">
        <v>1198</v>
      </c>
      <c r="C566">
        <f t="shared" si="58"/>
        <v>25</v>
      </c>
      <c r="D566">
        <f t="shared" si="59"/>
        <v>381.42200000000003</v>
      </c>
      <c r="E566">
        <f t="shared" si="60"/>
        <v>381.42200000000003</v>
      </c>
      <c r="F566" s="1">
        <f t="shared" si="64"/>
        <v>241</v>
      </c>
      <c r="G566" s="1">
        <f t="shared" si="64"/>
        <v>71</v>
      </c>
      <c r="H566" s="1">
        <f t="shared" si="64"/>
        <v>30</v>
      </c>
      <c r="I566" s="1">
        <f t="shared" si="64"/>
        <v>34</v>
      </c>
      <c r="J566" s="1">
        <f t="shared" si="64"/>
        <v>35</v>
      </c>
      <c r="K566" s="1">
        <f t="shared" si="64"/>
        <v>29</v>
      </c>
      <c r="L566" s="1">
        <f t="shared" si="64"/>
        <v>28</v>
      </c>
      <c r="M566" s="1">
        <f t="shared" si="64"/>
        <v>20</v>
      </c>
      <c r="N566" s="1">
        <f t="shared" si="64"/>
        <v>25</v>
      </c>
      <c r="O566" s="1">
        <f t="shared" si="64"/>
        <v>22</v>
      </c>
      <c r="P566" s="2"/>
      <c r="Q566" t="str">
        <f>LOOKUP(C:C, {0,115,230,345,460,575,690,805,920,1035,1150}, {"1"," 0","0 ","0 ","0 ","0 ","0 ","0 ","0 ","0 ","0 "})</f>
        <v>1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 0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 0</v>
      </c>
      <c r="X566" t="str">
        <f>LOOKUP(C:C, {0,115,230,345,460,575,690,805,920,1035,1150}, {" 0","0 ","0 ","0 ","0 ","0 ","0 ","1 ","0 ","0 ","0 "})</f>
        <v xml:space="preserve"> 0</v>
      </c>
      <c r="Y566" t="str">
        <f>LOOKUP(C:C, {0,115,230,345,460,575,690,805,920,1035,1150}, {" 0","0 ","0 ","0 ","0 ","0 ","0 ","0 ","1 ","0 ","0 "})</f>
        <v xml:space="preserve"> 0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382157</v>
      </c>
      <c r="B567">
        <v>1178</v>
      </c>
      <c r="C567">
        <f t="shared" si="58"/>
        <v>45</v>
      </c>
      <c r="D567">
        <f t="shared" si="59"/>
        <v>382.15699999999998</v>
      </c>
      <c r="E567">
        <f t="shared" si="60"/>
        <v>382.15699999999998</v>
      </c>
      <c r="F567" s="1">
        <f t="shared" si="64"/>
        <v>242</v>
      </c>
      <c r="G567" s="1">
        <f t="shared" si="64"/>
        <v>71</v>
      </c>
      <c r="H567" s="1">
        <f t="shared" si="64"/>
        <v>30</v>
      </c>
      <c r="I567" s="1">
        <f t="shared" si="64"/>
        <v>34</v>
      </c>
      <c r="J567" s="1">
        <f t="shared" si="64"/>
        <v>35</v>
      </c>
      <c r="K567" s="1">
        <f t="shared" si="64"/>
        <v>29</v>
      </c>
      <c r="L567" s="1">
        <f t="shared" si="64"/>
        <v>28</v>
      </c>
      <c r="M567" s="1">
        <f t="shared" si="64"/>
        <v>20</v>
      </c>
      <c r="N567" s="1">
        <f t="shared" si="64"/>
        <v>25</v>
      </c>
      <c r="O567" s="1">
        <f t="shared" si="64"/>
        <v>22</v>
      </c>
      <c r="P567" s="2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382485</v>
      </c>
      <c r="B568">
        <v>1178</v>
      </c>
      <c r="C568">
        <f t="shared" si="58"/>
        <v>45</v>
      </c>
      <c r="D568">
        <f t="shared" si="59"/>
        <v>382.48500000000001</v>
      </c>
      <c r="E568">
        <f t="shared" si="60"/>
        <v>382.48500000000001</v>
      </c>
      <c r="F568" s="1">
        <f t="shared" si="64"/>
        <v>243</v>
      </c>
      <c r="G568" s="1">
        <f t="shared" si="64"/>
        <v>71</v>
      </c>
      <c r="H568" s="1">
        <f t="shared" si="64"/>
        <v>30</v>
      </c>
      <c r="I568" s="1">
        <f t="shared" si="64"/>
        <v>34</v>
      </c>
      <c r="J568" s="1">
        <f t="shared" si="64"/>
        <v>35</v>
      </c>
      <c r="K568" s="1">
        <f t="shared" si="64"/>
        <v>29</v>
      </c>
      <c r="L568" s="1">
        <f t="shared" si="64"/>
        <v>28</v>
      </c>
      <c r="M568" s="1">
        <f t="shared" si="64"/>
        <v>20</v>
      </c>
      <c r="N568" s="1">
        <f t="shared" si="64"/>
        <v>25</v>
      </c>
      <c r="O568" s="1">
        <f t="shared" si="64"/>
        <v>22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382750</v>
      </c>
      <c r="B569">
        <v>1120</v>
      </c>
      <c r="C569">
        <f t="shared" si="58"/>
        <v>103</v>
      </c>
      <c r="D569">
        <f t="shared" si="59"/>
        <v>382.75</v>
      </c>
      <c r="E569">
        <f t="shared" si="60"/>
        <v>382.75</v>
      </c>
      <c r="F569" s="1">
        <f t="shared" si="64"/>
        <v>244</v>
      </c>
      <c r="G569" s="1">
        <f t="shared" si="64"/>
        <v>71</v>
      </c>
      <c r="H569" s="1">
        <f t="shared" si="64"/>
        <v>30</v>
      </c>
      <c r="I569" s="1">
        <f t="shared" si="64"/>
        <v>34</v>
      </c>
      <c r="J569" s="1">
        <f t="shared" si="64"/>
        <v>35</v>
      </c>
      <c r="K569" s="1">
        <f t="shared" si="64"/>
        <v>29</v>
      </c>
      <c r="L569" s="1">
        <f t="shared" si="64"/>
        <v>28</v>
      </c>
      <c r="M569" s="1">
        <f t="shared" si="64"/>
        <v>20</v>
      </c>
      <c r="N569" s="1">
        <f t="shared" si="64"/>
        <v>25</v>
      </c>
      <c r="O569" s="1">
        <f t="shared" si="64"/>
        <v>22</v>
      </c>
      <c r="P569" s="2"/>
      <c r="Q569" t="str">
        <f>LOOKUP(C:C, {0,115,230,345,460,575,690,805,920,1035,1150}, {"1"," 0","0 ","0 ","0 ","0 ","0 ","0 ","0 ","0 ","0 "})</f>
        <v>1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 0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 0</v>
      </c>
      <c r="X569" t="str">
        <f>LOOKUP(C:C, {0,115,230,345,460,575,690,805,920,1035,1150}, {" 0","0 ","0 ","0 ","0 ","0 ","0 ","1 ","0 ","0 ","0 "})</f>
        <v xml:space="preserve"> 0</v>
      </c>
      <c r="Y569" t="str">
        <f>LOOKUP(C:C, {0,115,230,345,460,575,690,805,920,1035,1150}, {" 0","0 ","0 ","0 ","0 ","0 ","0 ","0 ","1 ","0 ","0 "})</f>
        <v xml:space="preserve"> 0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383125</v>
      </c>
      <c r="B570">
        <v>1178</v>
      </c>
      <c r="C570">
        <f t="shared" si="58"/>
        <v>45</v>
      </c>
      <c r="D570">
        <f t="shared" si="59"/>
        <v>383.125</v>
      </c>
      <c r="E570">
        <f t="shared" si="60"/>
        <v>383.125</v>
      </c>
      <c r="F570" s="1">
        <f t="shared" si="64"/>
        <v>245</v>
      </c>
      <c r="G570" s="1">
        <f t="shared" si="64"/>
        <v>71</v>
      </c>
      <c r="H570" s="1">
        <f t="shared" si="64"/>
        <v>30</v>
      </c>
      <c r="I570" s="1">
        <f t="shared" si="64"/>
        <v>34</v>
      </c>
      <c r="J570" s="1">
        <f t="shared" si="64"/>
        <v>35</v>
      </c>
      <c r="K570" s="1">
        <f t="shared" si="64"/>
        <v>29</v>
      </c>
      <c r="L570" s="1">
        <f t="shared" si="64"/>
        <v>28</v>
      </c>
      <c r="M570" s="1">
        <f t="shared" si="64"/>
        <v>20</v>
      </c>
      <c r="N570" s="1">
        <f t="shared" si="64"/>
        <v>25</v>
      </c>
      <c r="O570" s="1">
        <f t="shared" si="64"/>
        <v>22</v>
      </c>
      <c r="P570" s="2"/>
      <c r="Q570" t="str">
        <f>LOOKUP(C:C, {0,115,230,345,460,575,690,805,920,1035,1150}, {"1"," 0","0 ","0 ","0 ","0 ","0 ","0 ","0 ","0 ","0 "})</f>
        <v>1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 0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 0</v>
      </c>
      <c r="X570" t="str">
        <f>LOOKUP(C:C, {0,115,230,345,460,575,690,805,920,1035,1150}, {" 0","0 ","0 ","0 ","0 ","0 ","0 ","1 ","0 ","0 ","0 "})</f>
        <v xml:space="preserve"> 0</v>
      </c>
      <c r="Y570" t="str">
        <f>LOOKUP(C:C, {0,115,230,345,460,575,690,805,920,1035,1150}, {" 0","0 ","0 ","0 ","0 ","0 ","0 ","0 ","1 ","0 ","0 "})</f>
        <v xml:space="preserve"> 0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383172</v>
      </c>
      <c r="B571">
        <v>1198</v>
      </c>
      <c r="C571">
        <f t="shared" si="58"/>
        <v>25</v>
      </c>
      <c r="D571">
        <f t="shared" si="59"/>
        <v>383.17200000000003</v>
      </c>
      <c r="E571">
        <f t="shared" si="60"/>
        <v>383.17200000000003</v>
      </c>
      <c r="F571" s="1">
        <f t="shared" si="64"/>
        <v>246</v>
      </c>
      <c r="G571" s="1">
        <f t="shared" si="64"/>
        <v>71</v>
      </c>
      <c r="H571" s="1">
        <f t="shared" si="64"/>
        <v>30</v>
      </c>
      <c r="I571" s="1">
        <f t="shared" si="64"/>
        <v>34</v>
      </c>
      <c r="J571" s="1">
        <f t="shared" si="64"/>
        <v>35</v>
      </c>
      <c r="K571" s="1">
        <f t="shared" si="64"/>
        <v>29</v>
      </c>
      <c r="L571" s="1">
        <f t="shared" si="64"/>
        <v>28</v>
      </c>
      <c r="M571" s="1">
        <f t="shared" si="64"/>
        <v>20</v>
      </c>
      <c r="N571" s="1">
        <f t="shared" si="64"/>
        <v>25</v>
      </c>
      <c r="O571" s="1">
        <f t="shared" si="64"/>
        <v>22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383532</v>
      </c>
      <c r="B572">
        <v>1198</v>
      </c>
      <c r="C572">
        <f t="shared" si="58"/>
        <v>25</v>
      </c>
      <c r="D572">
        <f t="shared" si="59"/>
        <v>383.53199999999998</v>
      </c>
      <c r="E572">
        <f t="shared" si="60"/>
        <v>383.53199999999998</v>
      </c>
      <c r="F572" s="1">
        <f t="shared" si="64"/>
        <v>247</v>
      </c>
      <c r="G572" s="1">
        <f t="shared" si="64"/>
        <v>71</v>
      </c>
      <c r="H572" s="1">
        <f t="shared" si="64"/>
        <v>30</v>
      </c>
      <c r="I572" s="1">
        <f t="shared" si="64"/>
        <v>34</v>
      </c>
      <c r="J572" s="1">
        <f t="shared" si="64"/>
        <v>35</v>
      </c>
      <c r="K572" s="1">
        <f t="shared" si="64"/>
        <v>29</v>
      </c>
      <c r="L572" s="1">
        <f t="shared" si="64"/>
        <v>28</v>
      </c>
      <c r="M572" s="1">
        <f t="shared" si="64"/>
        <v>20</v>
      </c>
      <c r="N572" s="1">
        <f t="shared" si="64"/>
        <v>25</v>
      </c>
      <c r="O572" s="1">
        <f t="shared" si="64"/>
        <v>22</v>
      </c>
      <c r="P572" s="2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383844</v>
      </c>
      <c r="B573">
        <v>1178</v>
      </c>
      <c r="C573">
        <f t="shared" si="58"/>
        <v>45</v>
      </c>
      <c r="D573">
        <f t="shared" si="59"/>
        <v>383.84399999999999</v>
      </c>
      <c r="E573">
        <f t="shared" si="60"/>
        <v>383.84399999999999</v>
      </c>
      <c r="F573" s="1">
        <f t="shared" si="64"/>
        <v>248</v>
      </c>
      <c r="G573" s="1">
        <f t="shared" si="64"/>
        <v>71</v>
      </c>
      <c r="H573" s="1">
        <f t="shared" si="64"/>
        <v>30</v>
      </c>
      <c r="I573" s="1">
        <f t="shared" si="64"/>
        <v>34</v>
      </c>
      <c r="J573" s="1">
        <f t="shared" si="64"/>
        <v>35</v>
      </c>
      <c r="K573" s="1">
        <f t="shared" si="64"/>
        <v>29</v>
      </c>
      <c r="L573" s="1">
        <f t="shared" si="64"/>
        <v>28</v>
      </c>
      <c r="M573" s="1">
        <f t="shared" si="64"/>
        <v>20</v>
      </c>
      <c r="N573" s="1">
        <f t="shared" si="64"/>
        <v>25</v>
      </c>
      <c r="O573" s="1">
        <f t="shared" si="64"/>
        <v>22</v>
      </c>
      <c r="P573" s="2"/>
      <c r="Q573" t="str">
        <f>LOOKUP(C:C, {0,115,230,345,460,575,690,805,920,1035,1150}, {"1"," 0","0 ","0 ","0 ","0 ","0 ","0 ","0 ","0 ","0 "})</f>
        <v>1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 0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 0</v>
      </c>
      <c r="X573" t="str">
        <f>LOOKUP(C:C, {0,115,230,345,460,575,690,805,920,1035,1150}, {" 0","0 ","0 ","0 ","0 ","0 ","0 ","1 ","0 ","0 ","0 "})</f>
        <v xml:space="preserve"> 0</v>
      </c>
      <c r="Y573" t="str">
        <f>LOOKUP(C:C, {0,115,230,345,460,575,690,805,920,1035,1150}, {" 0","0 ","0 ","0 ","0 ","0 ","0 ","0 ","1 ","0 ","0 "})</f>
        <v xml:space="preserve"> 0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383891</v>
      </c>
      <c r="B574">
        <v>1178</v>
      </c>
      <c r="C574">
        <f t="shared" si="58"/>
        <v>45</v>
      </c>
      <c r="D574">
        <f t="shared" si="59"/>
        <v>383.89100000000002</v>
      </c>
      <c r="E574">
        <f t="shared" si="60"/>
        <v>383.89100000000002</v>
      </c>
      <c r="F574" s="1">
        <f t="shared" si="64"/>
        <v>249</v>
      </c>
      <c r="G574" s="1">
        <f t="shared" si="64"/>
        <v>71</v>
      </c>
      <c r="H574" s="1">
        <f t="shared" si="64"/>
        <v>30</v>
      </c>
      <c r="I574" s="1">
        <f t="shared" si="64"/>
        <v>34</v>
      </c>
      <c r="J574" s="1">
        <f t="shared" si="64"/>
        <v>35</v>
      </c>
      <c r="K574" s="1">
        <f t="shared" si="64"/>
        <v>29</v>
      </c>
      <c r="L574" s="1">
        <f t="shared" si="64"/>
        <v>28</v>
      </c>
      <c r="M574" s="1">
        <f t="shared" si="64"/>
        <v>20</v>
      </c>
      <c r="N574" s="1">
        <f t="shared" si="64"/>
        <v>25</v>
      </c>
      <c r="O574" s="1">
        <f t="shared" si="64"/>
        <v>22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384157</v>
      </c>
      <c r="B575">
        <v>1178</v>
      </c>
      <c r="C575">
        <f t="shared" si="58"/>
        <v>45</v>
      </c>
      <c r="D575">
        <f t="shared" si="59"/>
        <v>384.15699999999998</v>
      </c>
      <c r="E575">
        <f t="shared" si="60"/>
        <v>384.15699999999998</v>
      </c>
      <c r="F575" s="1">
        <f t="shared" si="64"/>
        <v>250</v>
      </c>
      <c r="G575" s="1">
        <f t="shared" si="64"/>
        <v>71</v>
      </c>
      <c r="H575" s="1">
        <f t="shared" si="64"/>
        <v>30</v>
      </c>
      <c r="I575" s="1">
        <f t="shared" si="64"/>
        <v>34</v>
      </c>
      <c r="J575" s="1">
        <f t="shared" si="64"/>
        <v>35</v>
      </c>
      <c r="K575" s="1">
        <f t="shared" si="64"/>
        <v>29</v>
      </c>
      <c r="L575" s="1">
        <f t="shared" si="64"/>
        <v>28</v>
      </c>
      <c r="M575" s="1">
        <f t="shared" si="64"/>
        <v>20</v>
      </c>
      <c r="N575" s="1">
        <f t="shared" si="64"/>
        <v>25</v>
      </c>
      <c r="O575" s="1">
        <f t="shared" si="64"/>
        <v>22</v>
      </c>
      <c r="P575" s="2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384782</v>
      </c>
      <c r="B576">
        <v>1160</v>
      </c>
      <c r="C576">
        <f t="shared" si="58"/>
        <v>63</v>
      </c>
      <c r="D576">
        <f t="shared" si="59"/>
        <v>384.78199999999998</v>
      </c>
      <c r="E576">
        <f t="shared" si="60"/>
        <v>384.78199999999998</v>
      </c>
      <c r="F576" s="1">
        <f t="shared" si="64"/>
        <v>251</v>
      </c>
      <c r="G576" s="1">
        <f t="shared" si="64"/>
        <v>71</v>
      </c>
      <c r="H576" s="1">
        <f t="shared" si="64"/>
        <v>30</v>
      </c>
      <c r="I576" s="1">
        <f t="shared" si="64"/>
        <v>34</v>
      </c>
      <c r="J576" s="1">
        <f t="shared" si="64"/>
        <v>35</v>
      </c>
      <c r="K576" s="1">
        <f t="shared" si="64"/>
        <v>29</v>
      </c>
      <c r="L576" s="1">
        <f t="shared" si="64"/>
        <v>28</v>
      </c>
      <c r="M576" s="1">
        <f t="shared" si="64"/>
        <v>20</v>
      </c>
      <c r="N576" s="1">
        <f t="shared" si="64"/>
        <v>25</v>
      </c>
      <c r="O576" s="1">
        <f t="shared" si="64"/>
        <v>22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384828</v>
      </c>
      <c r="B577">
        <v>1198</v>
      </c>
      <c r="C577">
        <f t="shared" si="58"/>
        <v>25</v>
      </c>
      <c r="D577">
        <f t="shared" si="59"/>
        <v>384.82799999999997</v>
      </c>
      <c r="E577">
        <f t="shared" si="60"/>
        <v>384.82799999999997</v>
      </c>
      <c r="F577" s="1">
        <f t="shared" si="64"/>
        <v>252</v>
      </c>
      <c r="G577" s="1">
        <f t="shared" si="64"/>
        <v>71</v>
      </c>
      <c r="H577" s="1">
        <f t="shared" si="64"/>
        <v>30</v>
      </c>
      <c r="I577" s="1">
        <f t="shared" si="64"/>
        <v>34</v>
      </c>
      <c r="J577" s="1">
        <f t="shared" si="64"/>
        <v>35</v>
      </c>
      <c r="K577" s="1">
        <f t="shared" si="64"/>
        <v>29</v>
      </c>
      <c r="L577" s="1">
        <f t="shared" si="64"/>
        <v>28</v>
      </c>
      <c r="M577" s="1">
        <f t="shared" si="64"/>
        <v>20</v>
      </c>
      <c r="N577" s="1">
        <f t="shared" si="64"/>
        <v>25</v>
      </c>
      <c r="O577" s="1">
        <f t="shared" si="64"/>
        <v>22</v>
      </c>
      <c r="P577" s="2"/>
      <c r="Q577" t="str">
        <f>LOOKUP(C:C, {0,115,230,345,460,575,690,805,920,1035,1150}, {"1"," 0","0 ","0 ","0 ","0 ","0 ","0 ","0 ","0 ","0 "})</f>
        <v>1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 0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 0</v>
      </c>
      <c r="X577" t="str">
        <f>LOOKUP(C:C, {0,115,230,345,460,575,690,805,920,1035,1150}, {" 0","0 ","0 ","0 ","0 ","0 ","0 ","1 ","0 ","0 ","0 "})</f>
        <v xml:space="preserve"> 0</v>
      </c>
      <c r="Y577" t="str">
        <f>LOOKUP(C:C, {0,115,230,345,460,575,690,805,920,1035,1150}, {" 0","0 ","0 ","0 ","0 ","0 ","0 ","0 ","1 ","0 ","0 "})</f>
        <v xml:space="preserve"> 0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385110</v>
      </c>
      <c r="B578">
        <v>1198</v>
      </c>
      <c r="C578">
        <f t="shared" si="58"/>
        <v>25</v>
      </c>
      <c r="D578">
        <f t="shared" si="59"/>
        <v>385.11</v>
      </c>
      <c r="E578">
        <f t="shared" si="60"/>
        <v>385.11</v>
      </c>
      <c r="F578" s="1">
        <f t="shared" si="64"/>
        <v>253</v>
      </c>
      <c r="G578" s="1">
        <f t="shared" si="64"/>
        <v>71</v>
      </c>
      <c r="H578" s="1">
        <f t="shared" si="64"/>
        <v>30</v>
      </c>
      <c r="I578" s="1">
        <f t="shared" si="64"/>
        <v>34</v>
      </c>
      <c r="J578" s="1">
        <f t="shared" si="64"/>
        <v>35</v>
      </c>
      <c r="K578" s="1">
        <f t="shared" si="64"/>
        <v>29</v>
      </c>
      <c r="L578" s="1">
        <f t="shared" si="64"/>
        <v>28</v>
      </c>
      <c r="M578" s="1">
        <f t="shared" si="64"/>
        <v>20</v>
      </c>
      <c r="N578" s="1">
        <f t="shared" si="64"/>
        <v>25</v>
      </c>
      <c r="O578" s="1">
        <f t="shared" si="64"/>
        <v>22</v>
      </c>
      <c r="P578" s="2"/>
      <c r="Q578" t="str">
        <f>LOOKUP(C:C, {0,115,230,345,460,575,690,805,920,1035,1150}, {"1"," 0","0 ","0 ","0 ","0 ","0 ","0 ","0 ","0 ","0 "})</f>
        <v>1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 0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 0</v>
      </c>
      <c r="X578" t="str">
        <f>LOOKUP(C:C, {0,115,230,345,460,575,690,805,920,1035,1150}, {" 0","0 ","0 ","0 ","0 ","0 ","0 ","1 ","0 ","0 ","0 "})</f>
        <v xml:space="preserve"> 0</v>
      </c>
      <c r="Y578" t="str">
        <f>LOOKUP(C:C, {0,115,230,345,460,575,690,805,920,1035,1150}, {" 0","0 ","0 ","0 ","0 ","0 ","0 ","0 ","1 ","0 ","0 "})</f>
        <v xml:space="preserve"> 0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385453</v>
      </c>
      <c r="B579">
        <v>1198</v>
      </c>
      <c r="C579">
        <f t="shared" ref="C579:C642" si="65">1223-B579</f>
        <v>25</v>
      </c>
      <c r="D579">
        <f t="shared" ref="D579:D642" si="66">A579/1000</f>
        <v>385.45299999999997</v>
      </c>
      <c r="E579">
        <f t="shared" ref="E579:E642" si="67">D579</f>
        <v>385.45299999999997</v>
      </c>
      <c r="F579" s="1">
        <f t="shared" si="64"/>
        <v>254</v>
      </c>
      <c r="G579" s="1">
        <f t="shared" si="64"/>
        <v>71</v>
      </c>
      <c r="H579" s="1">
        <f t="shared" si="64"/>
        <v>30</v>
      </c>
      <c r="I579" s="1">
        <f t="shared" si="64"/>
        <v>34</v>
      </c>
      <c r="J579" s="1">
        <f t="shared" si="64"/>
        <v>35</v>
      </c>
      <c r="K579" s="1">
        <f t="shared" si="64"/>
        <v>29</v>
      </c>
      <c r="L579" s="1">
        <f t="shared" si="64"/>
        <v>28</v>
      </c>
      <c r="M579" s="1">
        <f t="shared" si="64"/>
        <v>20</v>
      </c>
      <c r="N579" s="1">
        <f t="shared" si="64"/>
        <v>25</v>
      </c>
      <c r="O579" s="1">
        <f t="shared" si="64"/>
        <v>22</v>
      </c>
      <c r="P579" s="2"/>
      <c r="Q579" t="str">
        <f>LOOKUP(C:C, {0,115,230,345,460,575,690,805,920,1035,1150}, {"1"," 0","0 ","0 ","0 ","0 ","0 ","0 ","0 ","0 ","0 "})</f>
        <v>1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 0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 0</v>
      </c>
      <c r="X579" t="str">
        <f>LOOKUP(C:C, {0,115,230,345,460,575,690,805,920,1035,1150}, {" 0","0 ","0 ","0 ","0 ","0 ","0 ","1 ","0 ","0 ","0 "})</f>
        <v xml:space="preserve"> 0</v>
      </c>
      <c r="Y579" t="str">
        <f>LOOKUP(C:C, {0,115,230,345,460,575,690,805,920,1035,1150}, {" 0","0 ","0 ","0 ","0 ","0 ","0 ","0 ","1 ","0 ","0 "})</f>
        <v xml:space="preserve"> 0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386141</v>
      </c>
      <c r="B580">
        <v>1178</v>
      </c>
      <c r="C580">
        <f t="shared" si="65"/>
        <v>45</v>
      </c>
      <c r="D580">
        <f t="shared" si="66"/>
        <v>386.14100000000002</v>
      </c>
      <c r="E580">
        <f t="shared" si="67"/>
        <v>386.14100000000002</v>
      </c>
      <c r="F580" s="1">
        <f t="shared" si="64"/>
        <v>255</v>
      </c>
      <c r="G580" s="1">
        <f t="shared" si="64"/>
        <v>71</v>
      </c>
      <c r="H580" s="1">
        <f t="shared" si="64"/>
        <v>30</v>
      </c>
      <c r="I580" s="1">
        <f t="shared" si="64"/>
        <v>34</v>
      </c>
      <c r="J580" s="1">
        <f t="shared" si="64"/>
        <v>35</v>
      </c>
      <c r="K580" s="1">
        <f t="shared" si="64"/>
        <v>29</v>
      </c>
      <c r="L580" s="1">
        <f t="shared" si="64"/>
        <v>28</v>
      </c>
      <c r="M580" s="1">
        <f t="shared" si="64"/>
        <v>20</v>
      </c>
      <c r="N580" s="1">
        <f t="shared" si="64"/>
        <v>25</v>
      </c>
      <c r="O580" s="1">
        <f t="shared" si="64"/>
        <v>22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386203</v>
      </c>
      <c r="B581">
        <v>1178</v>
      </c>
      <c r="C581">
        <f t="shared" si="65"/>
        <v>45</v>
      </c>
      <c r="D581">
        <f t="shared" si="66"/>
        <v>386.20299999999997</v>
      </c>
      <c r="E581">
        <f t="shared" si="67"/>
        <v>386.20299999999997</v>
      </c>
      <c r="F581" s="1">
        <f t="shared" ref="F581:O596" si="68">F580+Q581</f>
        <v>256</v>
      </c>
      <c r="G581" s="1">
        <f t="shared" si="68"/>
        <v>71</v>
      </c>
      <c r="H581" s="1">
        <f t="shared" si="68"/>
        <v>30</v>
      </c>
      <c r="I581" s="1">
        <f t="shared" si="68"/>
        <v>34</v>
      </c>
      <c r="J581" s="1">
        <f t="shared" si="68"/>
        <v>35</v>
      </c>
      <c r="K581" s="1">
        <f t="shared" si="68"/>
        <v>29</v>
      </c>
      <c r="L581" s="1">
        <f t="shared" si="68"/>
        <v>28</v>
      </c>
      <c r="M581" s="1">
        <f t="shared" si="68"/>
        <v>20</v>
      </c>
      <c r="N581" s="1">
        <f t="shared" si="68"/>
        <v>25</v>
      </c>
      <c r="O581" s="1">
        <f t="shared" si="68"/>
        <v>22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386547</v>
      </c>
      <c r="B582">
        <v>1131</v>
      </c>
      <c r="C582">
        <f t="shared" si="65"/>
        <v>92</v>
      </c>
      <c r="D582">
        <f t="shared" si="66"/>
        <v>386.54700000000003</v>
      </c>
      <c r="E582">
        <f t="shared" si="67"/>
        <v>386.54700000000003</v>
      </c>
      <c r="F582" s="1">
        <f t="shared" si="68"/>
        <v>257</v>
      </c>
      <c r="G582" s="1">
        <f t="shared" si="68"/>
        <v>71</v>
      </c>
      <c r="H582" s="1">
        <f t="shared" si="68"/>
        <v>30</v>
      </c>
      <c r="I582" s="1">
        <f t="shared" si="68"/>
        <v>34</v>
      </c>
      <c r="J582" s="1">
        <f t="shared" si="68"/>
        <v>35</v>
      </c>
      <c r="K582" s="1">
        <f t="shared" si="68"/>
        <v>29</v>
      </c>
      <c r="L582" s="1">
        <f t="shared" si="68"/>
        <v>28</v>
      </c>
      <c r="M582" s="1">
        <f t="shared" si="68"/>
        <v>20</v>
      </c>
      <c r="N582" s="1">
        <f t="shared" si="68"/>
        <v>25</v>
      </c>
      <c r="O582" s="1">
        <f t="shared" si="68"/>
        <v>22</v>
      </c>
      <c r="P582" s="2"/>
      <c r="Q582" t="str">
        <f>LOOKUP(C:C, {0,115,230,345,460,575,690,805,920,1035,1150}, {"1"," 0","0 ","0 ","0 ","0 ","0 ","0 ","0 ","0 ","0 "})</f>
        <v>1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 0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 0</v>
      </c>
      <c r="X582" t="str">
        <f>LOOKUP(C:C, {0,115,230,345,460,575,690,805,920,1035,1150}, {" 0","0 ","0 ","0 ","0 ","0 ","0 ","1 ","0 ","0 ","0 "})</f>
        <v xml:space="preserve"> 0</v>
      </c>
      <c r="Y582" t="str">
        <f>LOOKUP(C:C, {0,115,230,345,460,575,690,805,920,1035,1150}, {" 0","0 ","0 ","0 ","0 ","0 ","0 ","0 ","1 ","0 ","0 "})</f>
        <v xml:space="preserve"> 0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387328</v>
      </c>
      <c r="B583">
        <v>1198</v>
      </c>
      <c r="C583">
        <f t="shared" si="65"/>
        <v>25</v>
      </c>
      <c r="D583">
        <f t="shared" si="66"/>
        <v>387.32799999999997</v>
      </c>
      <c r="E583">
        <f t="shared" si="67"/>
        <v>387.32799999999997</v>
      </c>
      <c r="F583" s="1">
        <f t="shared" si="68"/>
        <v>258</v>
      </c>
      <c r="G583" s="1">
        <f t="shared" si="68"/>
        <v>71</v>
      </c>
      <c r="H583" s="1">
        <f t="shared" si="68"/>
        <v>30</v>
      </c>
      <c r="I583" s="1">
        <f t="shared" si="68"/>
        <v>34</v>
      </c>
      <c r="J583" s="1">
        <f t="shared" si="68"/>
        <v>35</v>
      </c>
      <c r="K583" s="1">
        <f t="shared" si="68"/>
        <v>29</v>
      </c>
      <c r="L583" s="1">
        <f t="shared" si="68"/>
        <v>28</v>
      </c>
      <c r="M583" s="1">
        <f t="shared" si="68"/>
        <v>20</v>
      </c>
      <c r="N583" s="1">
        <f t="shared" si="68"/>
        <v>25</v>
      </c>
      <c r="O583" s="1">
        <f t="shared" si="68"/>
        <v>22</v>
      </c>
      <c r="P583" s="2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387578</v>
      </c>
      <c r="B584">
        <v>1120</v>
      </c>
      <c r="C584">
        <f t="shared" si="65"/>
        <v>103</v>
      </c>
      <c r="D584">
        <f t="shared" si="66"/>
        <v>387.57799999999997</v>
      </c>
      <c r="E584">
        <f t="shared" si="67"/>
        <v>387.57799999999997</v>
      </c>
      <c r="F584" s="1">
        <f t="shared" si="68"/>
        <v>259</v>
      </c>
      <c r="G584" s="1">
        <f t="shared" si="68"/>
        <v>71</v>
      </c>
      <c r="H584" s="1">
        <f t="shared" si="68"/>
        <v>30</v>
      </c>
      <c r="I584" s="1">
        <f t="shared" si="68"/>
        <v>34</v>
      </c>
      <c r="J584" s="1">
        <f t="shared" si="68"/>
        <v>35</v>
      </c>
      <c r="K584" s="1">
        <f t="shared" si="68"/>
        <v>29</v>
      </c>
      <c r="L584" s="1">
        <f t="shared" si="68"/>
        <v>28</v>
      </c>
      <c r="M584" s="1">
        <f t="shared" si="68"/>
        <v>20</v>
      </c>
      <c r="N584" s="1">
        <f t="shared" si="68"/>
        <v>25</v>
      </c>
      <c r="O584" s="1">
        <f t="shared" si="68"/>
        <v>22</v>
      </c>
      <c r="P584" s="2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388032</v>
      </c>
      <c r="B585">
        <v>1160</v>
      </c>
      <c r="C585">
        <f t="shared" si="65"/>
        <v>63</v>
      </c>
      <c r="D585">
        <f t="shared" si="66"/>
        <v>388.03199999999998</v>
      </c>
      <c r="E585">
        <f t="shared" si="67"/>
        <v>388.03199999999998</v>
      </c>
      <c r="F585" s="1">
        <f t="shared" si="68"/>
        <v>260</v>
      </c>
      <c r="G585" s="1">
        <f t="shared" si="68"/>
        <v>71</v>
      </c>
      <c r="H585" s="1">
        <f t="shared" si="68"/>
        <v>30</v>
      </c>
      <c r="I585" s="1">
        <f t="shared" si="68"/>
        <v>34</v>
      </c>
      <c r="J585" s="1">
        <f t="shared" si="68"/>
        <v>35</v>
      </c>
      <c r="K585" s="1">
        <f t="shared" si="68"/>
        <v>29</v>
      </c>
      <c r="L585" s="1">
        <f t="shared" si="68"/>
        <v>28</v>
      </c>
      <c r="M585" s="1">
        <f t="shared" si="68"/>
        <v>20</v>
      </c>
      <c r="N585" s="1">
        <f t="shared" si="68"/>
        <v>25</v>
      </c>
      <c r="O585" s="1">
        <f t="shared" si="68"/>
        <v>22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388844</v>
      </c>
      <c r="B586">
        <v>1166</v>
      </c>
      <c r="C586">
        <f t="shared" si="65"/>
        <v>57</v>
      </c>
      <c r="D586">
        <f t="shared" si="66"/>
        <v>388.84399999999999</v>
      </c>
      <c r="E586">
        <f t="shared" si="67"/>
        <v>388.84399999999999</v>
      </c>
      <c r="F586" s="1">
        <f t="shared" si="68"/>
        <v>261</v>
      </c>
      <c r="G586" s="1">
        <f t="shared" si="68"/>
        <v>71</v>
      </c>
      <c r="H586" s="1">
        <f t="shared" si="68"/>
        <v>30</v>
      </c>
      <c r="I586" s="1">
        <f t="shared" si="68"/>
        <v>34</v>
      </c>
      <c r="J586" s="1">
        <f t="shared" si="68"/>
        <v>35</v>
      </c>
      <c r="K586" s="1">
        <f t="shared" si="68"/>
        <v>29</v>
      </c>
      <c r="L586" s="1">
        <f t="shared" si="68"/>
        <v>28</v>
      </c>
      <c r="M586" s="1">
        <f t="shared" si="68"/>
        <v>20</v>
      </c>
      <c r="N586" s="1">
        <f t="shared" si="68"/>
        <v>25</v>
      </c>
      <c r="O586" s="1">
        <f t="shared" si="68"/>
        <v>22</v>
      </c>
      <c r="P586" s="2"/>
      <c r="Q586" t="str">
        <f>LOOKUP(C:C, {0,115,230,345,460,575,690,805,920,1035,1150}, {"1"," 0","0 ","0 ","0 ","0 ","0 ","0 ","0 ","0 ","0 "})</f>
        <v>1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 0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 0</v>
      </c>
      <c r="X586" t="str">
        <f>LOOKUP(C:C, {0,115,230,345,460,575,690,805,920,1035,1150}, {" 0","0 ","0 ","0 ","0 ","0 ","0 ","1 ","0 ","0 ","0 "})</f>
        <v xml:space="preserve"> 0</v>
      </c>
      <c r="Y586" t="str">
        <f>LOOKUP(C:C, {0,115,230,345,460,575,690,805,920,1035,1150}, {" 0","0 ","0 ","0 ","0 ","0 ","0 ","0 ","1 ","0 ","0 "})</f>
        <v xml:space="preserve"> 0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389266</v>
      </c>
      <c r="B587">
        <v>1178</v>
      </c>
      <c r="C587">
        <f t="shared" si="65"/>
        <v>45</v>
      </c>
      <c r="D587">
        <f t="shared" si="66"/>
        <v>389.26600000000002</v>
      </c>
      <c r="E587">
        <f t="shared" si="67"/>
        <v>389.26600000000002</v>
      </c>
      <c r="F587" s="1">
        <f t="shared" si="68"/>
        <v>262</v>
      </c>
      <c r="G587" s="1">
        <f t="shared" si="68"/>
        <v>71</v>
      </c>
      <c r="H587" s="1">
        <f t="shared" si="68"/>
        <v>30</v>
      </c>
      <c r="I587" s="1">
        <f t="shared" si="68"/>
        <v>34</v>
      </c>
      <c r="J587" s="1">
        <f t="shared" si="68"/>
        <v>35</v>
      </c>
      <c r="K587" s="1">
        <f t="shared" si="68"/>
        <v>29</v>
      </c>
      <c r="L587" s="1">
        <f t="shared" si="68"/>
        <v>28</v>
      </c>
      <c r="M587" s="1">
        <f t="shared" si="68"/>
        <v>20</v>
      </c>
      <c r="N587" s="1">
        <f t="shared" si="68"/>
        <v>25</v>
      </c>
      <c r="O587" s="1">
        <f t="shared" si="68"/>
        <v>22</v>
      </c>
      <c r="P587" s="2"/>
      <c r="Q587" t="str">
        <f>LOOKUP(C:C, {0,115,230,345,460,575,690,805,920,1035,1150}, {"1"," 0","0 ","0 ","0 ","0 ","0 ","0 ","0 ","0 ","0 "})</f>
        <v>1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 0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 0</v>
      </c>
      <c r="X587" t="str">
        <f>LOOKUP(C:C, {0,115,230,345,460,575,690,805,920,1035,1150}, {" 0","0 ","0 ","0 ","0 ","0 ","0 ","1 ","0 ","0 ","0 "})</f>
        <v xml:space="preserve"> 0</v>
      </c>
      <c r="Y587" t="str">
        <f>LOOKUP(C:C, {0,115,230,345,460,575,690,805,920,1035,1150}, {" 0","0 ","0 ","0 ","0 ","0 ","0 ","0 ","1 ","0 ","0 "})</f>
        <v xml:space="preserve"> 0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389672</v>
      </c>
      <c r="B588">
        <v>1140</v>
      </c>
      <c r="C588">
        <f t="shared" si="65"/>
        <v>83</v>
      </c>
      <c r="D588">
        <f t="shared" si="66"/>
        <v>389.67200000000003</v>
      </c>
      <c r="E588">
        <f t="shared" si="67"/>
        <v>389.67200000000003</v>
      </c>
      <c r="F588" s="1">
        <f t="shared" si="68"/>
        <v>263</v>
      </c>
      <c r="G588" s="1">
        <f t="shared" si="68"/>
        <v>71</v>
      </c>
      <c r="H588" s="1">
        <f t="shared" si="68"/>
        <v>30</v>
      </c>
      <c r="I588" s="1">
        <f t="shared" si="68"/>
        <v>34</v>
      </c>
      <c r="J588" s="1">
        <f t="shared" si="68"/>
        <v>35</v>
      </c>
      <c r="K588" s="1">
        <f t="shared" si="68"/>
        <v>29</v>
      </c>
      <c r="L588" s="1">
        <f t="shared" si="68"/>
        <v>28</v>
      </c>
      <c r="M588" s="1">
        <f t="shared" si="68"/>
        <v>20</v>
      </c>
      <c r="N588" s="1">
        <f t="shared" si="68"/>
        <v>25</v>
      </c>
      <c r="O588" s="1">
        <f t="shared" si="68"/>
        <v>22</v>
      </c>
      <c r="P588" s="2"/>
      <c r="Q588" t="str">
        <f>LOOKUP(C:C, {0,115,230,345,460,575,690,805,920,1035,1150}, {"1"," 0","0 ","0 ","0 ","0 ","0 ","0 ","0 ","0 ","0 "})</f>
        <v>1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 0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 0</v>
      </c>
      <c r="X588" t="str">
        <f>LOOKUP(C:C, {0,115,230,345,460,575,690,805,920,1035,1150}, {" 0","0 ","0 ","0 ","0 ","0 ","0 ","1 ","0 ","0 ","0 "})</f>
        <v xml:space="preserve"> 0</v>
      </c>
      <c r="Y588" t="str">
        <f>LOOKUP(C:C, {0,115,230,345,460,575,690,805,920,1035,1150}, {" 0","0 ","0 ","0 ","0 ","0 ","0 ","0 ","1 ","0 ","0 "})</f>
        <v xml:space="preserve"> 0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389938</v>
      </c>
      <c r="B589">
        <v>1120</v>
      </c>
      <c r="C589">
        <f t="shared" si="65"/>
        <v>103</v>
      </c>
      <c r="D589">
        <f t="shared" si="66"/>
        <v>389.93799999999999</v>
      </c>
      <c r="E589">
        <f t="shared" si="67"/>
        <v>389.93799999999999</v>
      </c>
      <c r="F589" s="1">
        <f t="shared" si="68"/>
        <v>264</v>
      </c>
      <c r="G589" s="1">
        <f t="shared" si="68"/>
        <v>71</v>
      </c>
      <c r="H589" s="1">
        <f t="shared" si="68"/>
        <v>30</v>
      </c>
      <c r="I589" s="1">
        <f t="shared" si="68"/>
        <v>34</v>
      </c>
      <c r="J589" s="1">
        <f t="shared" si="68"/>
        <v>35</v>
      </c>
      <c r="K589" s="1">
        <f t="shared" si="68"/>
        <v>29</v>
      </c>
      <c r="L589" s="1">
        <f t="shared" si="68"/>
        <v>28</v>
      </c>
      <c r="M589" s="1">
        <f t="shared" si="68"/>
        <v>20</v>
      </c>
      <c r="N589" s="1">
        <f t="shared" si="68"/>
        <v>25</v>
      </c>
      <c r="O589" s="1">
        <f t="shared" si="68"/>
        <v>22</v>
      </c>
      <c r="P589" s="2"/>
      <c r="Q589" t="str">
        <f>LOOKUP(C:C, {0,115,230,345,460,575,690,805,920,1035,1150}, {"1"," 0","0 ","0 ","0 ","0 ","0 ","0 ","0 ","0 ","0 "})</f>
        <v>1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 0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 0</v>
      </c>
      <c r="X589" t="str">
        <f>LOOKUP(C:C, {0,115,230,345,460,575,690,805,920,1035,1150}, {" 0","0 ","0 ","0 ","0 ","0 ","0 ","1 ","0 ","0 ","0 "})</f>
        <v xml:space="preserve"> 0</v>
      </c>
      <c r="Y589" t="str">
        <f>LOOKUP(C:C, {0,115,230,345,460,575,690,805,920,1035,1150}, {" 0","0 ","0 ","0 ","0 ","0 ","0 ","0 ","1 ","0 ","0 "})</f>
        <v xml:space="preserve"> 0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390032</v>
      </c>
      <c r="B590">
        <v>1160</v>
      </c>
      <c r="C590">
        <f t="shared" si="65"/>
        <v>63</v>
      </c>
      <c r="D590">
        <f t="shared" si="66"/>
        <v>390.03199999999998</v>
      </c>
      <c r="E590">
        <f t="shared" si="67"/>
        <v>390.03199999999998</v>
      </c>
      <c r="F590" s="1">
        <f t="shared" si="68"/>
        <v>265</v>
      </c>
      <c r="G590" s="1">
        <f t="shared" si="68"/>
        <v>71</v>
      </c>
      <c r="H590" s="1">
        <f t="shared" si="68"/>
        <v>30</v>
      </c>
      <c r="I590" s="1">
        <f t="shared" si="68"/>
        <v>34</v>
      </c>
      <c r="J590" s="1">
        <f t="shared" si="68"/>
        <v>35</v>
      </c>
      <c r="K590" s="1">
        <f t="shared" si="68"/>
        <v>29</v>
      </c>
      <c r="L590" s="1">
        <f t="shared" si="68"/>
        <v>28</v>
      </c>
      <c r="M590" s="1">
        <f t="shared" si="68"/>
        <v>20</v>
      </c>
      <c r="N590" s="1">
        <f t="shared" si="68"/>
        <v>25</v>
      </c>
      <c r="O590" s="1">
        <f t="shared" si="68"/>
        <v>22</v>
      </c>
      <c r="P590" s="2"/>
      <c r="Q590" t="str">
        <f>LOOKUP(C:C, {0,115,230,345,460,575,690,805,920,1035,1150}, {"1"," 0","0 ","0 ","0 ","0 ","0 ","0 ","0 ","0 ","0 "})</f>
        <v>1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 0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 0</v>
      </c>
      <c r="X590" t="str">
        <f>LOOKUP(C:C, {0,115,230,345,460,575,690,805,920,1035,1150}, {" 0","0 ","0 ","0 ","0 ","0 ","0 ","1 ","0 ","0 ","0 "})</f>
        <v xml:space="preserve"> 0</v>
      </c>
      <c r="Y590" t="str">
        <f>LOOKUP(C:C, {0,115,230,345,460,575,690,805,920,1035,1150}, {" 0","0 ","0 ","0 ","0 ","0 ","0 ","0 ","1 ","0 ","0 "})</f>
        <v xml:space="preserve"> 0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390407</v>
      </c>
      <c r="B591">
        <v>1120</v>
      </c>
      <c r="C591">
        <f t="shared" si="65"/>
        <v>103</v>
      </c>
      <c r="D591">
        <f t="shared" si="66"/>
        <v>390.40699999999998</v>
      </c>
      <c r="E591">
        <f t="shared" si="67"/>
        <v>390.40699999999998</v>
      </c>
      <c r="F591" s="1">
        <f t="shared" si="68"/>
        <v>266</v>
      </c>
      <c r="G591" s="1">
        <f t="shared" si="68"/>
        <v>71</v>
      </c>
      <c r="H591" s="1">
        <f t="shared" si="68"/>
        <v>30</v>
      </c>
      <c r="I591" s="1">
        <f t="shared" si="68"/>
        <v>34</v>
      </c>
      <c r="J591" s="1">
        <f t="shared" si="68"/>
        <v>35</v>
      </c>
      <c r="K591" s="1">
        <f t="shared" si="68"/>
        <v>29</v>
      </c>
      <c r="L591" s="1">
        <f t="shared" si="68"/>
        <v>28</v>
      </c>
      <c r="M591" s="1">
        <f t="shared" si="68"/>
        <v>20</v>
      </c>
      <c r="N591" s="1">
        <f t="shared" si="68"/>
        <v>25</v>
      </c>
      <c r="O591" s="1">
        <f t="shared" si="68"/>
        <v>22</v>
      </c>
      <c r="P591" s="2"/>
      <c r="Q591" t="str">
        <f>LOOKUP(C:C, {0,115,230,345,460,575,690,805,920,1035,1150}, {"1"," 0","0 ","0 ","0 ","0 ","0 ","0 ","0 ","0 ","0 "})</f>
        <v>1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 0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 0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 0</v>
      </c>
      <c r="X591" t="str">
        <f>LOOKUP(C:C, {0,115,230,345,460,575,690,805,920,1035,1150}, {" 0","0 ","0 ","0 ","0 ","0 ","0 ","1 ","0 ","0 ","0 "})</f>
        <v xml:space="preserve"> 0</v>
      </c>
      <c r="Y591" t="str">
        <f>LOOKUP(C:C, {0,115,230,345,460,575,690,805,920,1035,1150}, {" 0","0 ","0 ","0 ","0 ","0 ","0 ","0 ","1 ","0 ","0 "})</f>
        <v xml:space="preserve"> 0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390797</v>
      </c>
      <c r="B592">
        <v>1063</v>
      </c>
      <c r="C592">
        <f t="shared" si="65"/>
        <v>160</v>
      </c>
      <c r="D592">
        <f t="shared" si="66"/>
        <v>390.79700000000003</v>
      </c>
      <c r="E592">
        <f t="shared" si="67"/>
        <v>390.79700000000003</v>
      </c>
      <c r="F592" s="1">
        <f t="shared" si="68"/>
        <v>266</v>
      </c>
      <c r="G592" s="1">
        <f t="shared" si="68"/>
        <v>72</v>
      </c>
      <c r="H592" s="1">
        <f t="shared" si="68"/>
        <v>30</v>
      </c>
      <c r="I592" s="1">
        <f t="shared" si="68"/>
        <v>34</v>
      </c>
      <c r="J592" s="1">
        <f t="shared" si="68"/>
        <v>35</v>
      </c>
      <c r="K592" s="1">
        <f t="shared" si="68"/>
        <v>29</v>
      </c>
      <c r="L592" s="1">
        <f t="shared" si="68"/>
        <v>28</v>
      </c>
      <c r="M592" s="1">
        <f t="shared" si="68"/>
        <v>20</v>
      </c>
      <c r="N592" s="1">
        <f t="shared" si="68"/>
        <v>25</v>
      </c>
      <c r="O592" s="1">
        <f t="shared" si="68"/>
        <v>22</v>
      </c>
      <c r="P592" s="2"/>
      <c r="Q592" t="str">
        <f>LOOKUP(C:C, {0,115,230,345,460,575,690,805,920,1035,1150}, {"1"," 0","0 ","0 ","0 ","0 ","0 ","0 ","0 ","0 ","0 "})</f>
        <v xml:space="preserve"> 0</v>
      </c>
      <c r="R592" t="str">
        <f>LOOKUP(C:C, {0,115,230,345,460,575,690,805,920,1035,1150}, {"0 ","1 ","0 ","0 ","0 ","0 ","0 ","0 ","0 ","0 ","0 "})</f>
        <v xml:space="preserve">1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390860</v>
      </c>
      <c r="B593">
        <v>1140</v>
      </c>
      <c r="C593">
        <f t="shared" si="65"/>
        <v>83</v>
      </c>
      <c r="D593">
        <f t="shared" si="66"/>
        <v>390.86</v>
      </c>
      <c r="E593">
        <f t="shared" si="67"/>
        <v>390.86</v>
      </c>
      <c r="F593" s="1">
        <f t="shared" si="68"/>
        <v>267</v>
      </c>
      <c r="G593" s="1">
        <f t="shared" si="68"/>
        <v>72</v>
      </c>
      <c r="H593" s="1">
        <f t="shared" si="68"/>
        <v>30</v>
      </c>
      <c r="I593" s="1">
        <f t="shared" si="68"/>
        <v>34</v>
      </c>
      <c r="J593" s="1">
        <f t="shared" si="68"/>
        <v>35</v>
      </c>
      <c r="K593" s="1">
        <f t="shared" si="68"/>
        <v>29</v>
      </c>
      <c r="L593" s="1">
        <f t="shared" si="68"/>
        <v>28</v>
      </c>
      <c r="M593" s="1">
        <f t="shared" si="68"/>
        <v>20</v>
      </c>
      <c r="N593" s="1">
        <f t="shared" si="68"/>
        <v>25</v>
      </c>
      <c r="O593" s="1">
        <f t="shared" si="68"/>
        <v>22</v>
      </c>
      <c r="P593" s="2"/>
      <c r="Q593" t="str">
        <f>LOOKUP(C:C, {0,115,230,345,460,575,690,805,920,1035,1150}, {"1"," 0","0 ","0 ","0 ","0 ","0 ","0 ","0 ","0 ","0 "})</f>
        <v>1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 0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 0</v>
      </c>
      <c r="X593" t="str">
        <f>LOOKUP(C:C, {0,115,230,345,460,575,690,805,920,1035,1150}, {" 0","0 ","0 ","0 ","0 ","0 ","0 ","1 ","0 ","0 ","0 "})</f>
        <v xml:space="preserve"> 0</v>
      </c>
      <c r="Y593" t="str">
        <f>LOOKUP(C:C, {0,115,230,345,460,575,690,805,920,1035,1150}, {" 0","0 ","0 ","0 ","0 ","0 ","0 ","0 ","1 ","0 ","0 "})</f>
        <v xml:space="preserve"> 0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391172</v>
      </c>
      <c r="B594">
        <v>1140</v>
      </c>
      <c r="C594">
        <f t="shared" si="65"/>
        <v>83</v>
      </c>
      <c r="D594">
        <f t="shared" si="66"/>
        <v>391.17200000000003</v>
      </c>
      <c r="E594">
        <f t="shared" si="67"/>
        <v>391.17200000000003</v>
      </c>
      <c r="F594" s="1">
        <f t="shared" si="68"/>
        <v>268</v>
      </c>
      <c r="G594" s="1">
        <f t="shared" si="68"/>
        <v>72</v>
      </c>
      <c r="H594" s="1">
        <f t="shared" si="68"/>
        <v>30</v>
      </c>
      <c r="I594" s="1">
        <f t="shared" si="68"/>
        <v>34</v>
      </c>
      <c r="J594" s="1">
        <f t="shared" si="68"/>
        <v>35</v>
      </c>
      <c r="K594" s="1">
        <f t="shared" si="68"/>
        <v>29</v>
      </c>
      <c r="L594" s="1">
        <f t="shared" si="68"/>
        <v>28</v>
      </c>
      <c r="M594" s="1">
        <f t="shared" si="68"/>
        <v>20</v>
      </c>
      <c r="N594" s="1">
        <f t="shared" si="68"/>
        <v>25</v>
      </c>
      <c r="O594" s="1">
        <f t="shared" si="68"/>
        <v>22</v>
      </c>
      <c r="P594" s="2"/>
      <c r="Q594" t="str">
        <f>LOOKUP(C:C, {0,115,230,345,460,575,690,805,920,1035,1150}, {"1"," 0","0 ","0 ","0 ","0 ","0 ","0 ","0 ","0 ","0 "})</f>
        <v>1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 0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 0</v>
      </c>
      <c r="X594" t="str">
        <f>LOOKUP(C:C, {0,115,230,345,460,575,690,805,920,1035,1150}, {" 0","0 ","0 ","0 ","0 ","0 ","0 ","1 ","0 ","0 ","0 "})</f>
        <v xml:space="preserve"> 0</v>
      </c>
      <c r="Y594" t="str">
        <f>LOOKUP(C:C, {0,115,230,345,460,575,690,805,920,1035,1150}, {" 0","0 ","0 ","0 ","0 ","0 ","0 ","0 ","1 ","0 ","0 "})</f>
        <v xml:space="preserve"> 0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391594</v>
      </c>
      <c r="B595">
        <v>1160</v>
      </c>
      <c r="C595">
        <f t="shared" si="65"/>
        <v>63</v>
      </c>
      <c r="D595">
        <f t="shared" si="66"/>
        <v>391.59399999999999</v>
      </c>
      <c r="E595">
        <f t="shared" si="67"/>
        <v>391.59399999999999</v>
      </c>
      <c r="F595" s="1">
        <f t="shared" si="68"/>
        <v>269</v>
      </c>
      <c r="G595" s="1">
        <f t="shared" si="68"/>
        <v>72</v>
      </c>
      <c r="H595" s="1">
        <f t="shared" si="68"/>
        <v>30</v>
      </c>
      <c r="I595" s="1">
        <f t="shared" si="68"/>
        <v>34</v>
      </c>
      <c r="J595" s="1">
        <f t="shared" si="68"/>
        <v>35</v>
      </c>
      <c r="K595" s="1">
        <f t="shared" si="68"/>
        <v>29</v>
      </c>
      <c r="L595" s="1">
        <f t="shared" si="68"/>
        <v>28</v>
      </c>
      <c r="M595" s="1">
        <f t="shared" si="68"/>
        <v>20</v>
      </c>
      <c r="N595" s="1">
        <f t="shared" si="68"/>
        <v>25</v>
      </c>
      <c r="O595" s="1">
        <f t="shared" si="68"/>
        <v>22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392000</v>
      </c>
      <c r="B596">
        <v>1160</v>
      </c>
      <c r="C596">
        <f t="shared" si="65"/>
        <v>63</v>
      </c>
      <c r="D596">
        <f t="shared" si="66"/>
        <v>392</v>
      </c>
      <c r="E596">
        <f t="shared" si="67"/>
        <v>392</v>
      </c>
      <c r="F596" s="1">
        <f t="shared" si="68"/>
        <v>270</v>
      </c>
      <c r="G596" s="1">
        <f t="shared" si="68"/>
        <v>72</v>
      </c>
      <c r="H596" s="1">
        <f t="shared" si="68"/>
        <v>30</v>
      </c>
      <c r="I596" s="1">
        <f t="shared" si="68"/>
        <v>34</v>
      </c>
      <c r="J596" s="1">
        <f t="shared" si="68"/>
        <v>35</v>
      </c>
      <c r="K596" s="1">
        <f t="shared" si="68"/>
        <v>29</v>
      </c>
      <c r="L596" s="1">
        <f t="shared" si="68"/>
        <v>28</v>
      </c>
      <c r="M596" s="1">
        <f t="shared" si="68"/>
        <v>20</v>
      </c>
      <c r="N596" s="1">
        <f t="shared" si="68"/>
        <v>25</v>
      </c>
      <c r="O596" s="1">
        <f t="shared" si="68"/>
        <v>22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392328</v>
      </c>
      <c r="B597">
        <v>1140</v>
      </c>
      <c r="C597">
        <f t="shared" si="65"/>
        <v>83</v>
      </c>
      <c r="D597">
        <f t="shared" si="66"/>
        <v>392.32799999999997</v>
      </c>
      <c r="E597">
        <f t="shared" si="67"/>
        <v>392.32799999999997</v>
      </c>
      <c r="F597" s="1">
        <f t="shared" ref="F597:O612" si="69">F596+Q597</f>
        <v>271</v>
      </c>
      <c r="G597" s="1">
        <f t="shared" si="69"/>
        <v>72</v>
      </c>
      <c r="H597" s="1">
        <f t="shared" si="69"/>
        <v>30</v>
      </c>
      <c r="I597" s="1">
        <f t="shared" si="69"/>
        <v>34</v>
      </c>
      <c r="J597" s="1">
        <f t="shared" si="69"/>
        <v>35</v>
      </c>
      <c r="K597" s="1">
        <f t="shared" si="69"/>
        <v>29</v>
      </c>
      <c r="L597" s="1">
        <f t="shared" si="69"/>
        <v>28</v>
      </c>
      <c r="M597" s="1">
        <f t="shared" si="69"/>
        <v>20</v>
      </c>
      <c r="N597" s="1">
        <f t="shared" si="69"/>
        <v>25</v>
      </c>
      <c r="O597" s="1">
        <f t="shared" si="69"/>
        <v>22</v>
      </c>
      <c r="P597" s="2"/>
      <c r="Q597" t="str">
        <f>LOOKUP(C:C, {0,115,230,345,460,575,690,805,920,1035,1150}, {"1"," 0","0 ","0 ","0 ","0 ","0 ","0 ","0 ","0 ","0 "})</f>
        <v>1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 0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 0</v>
      </c>
      <c r="X597" t="str">
        <f>LOOKUP(C:C, {0,115,230,345,460,575,690,805,920,1035,1150}, {" 0","0 ","0 ","0 ","0 ","0 ","0 ","1 ","0 ","0 ","0 "})</f>
        <v xml:space="preserve"> 0</v>
      </c>
      <c r="Y597" t="str">
        <f>LOOKUP(C:C, {0,115,230,345,460,575,690,805,920,1035,1150}, {" 0","0 ","0 ","0 ","0 ","0 ","0 ","0 ","1 ","0 ","0 "})</f>
        <v xml:space="preserve"> 0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392657</v>
      </c>
      <c r="B598">
        <v>1101</v>
      </c>
      <c r="C598">
        <f t="shared" si="65"/>
        <v>122</v>
      </c>
      <c r="D598">
        <f t="shared" si="66"/>
        <v>392.65699999999998</v>
      </c>
      <c r="E598">
        <f t="shared" si="67"/>
        <v>392.65699999999998</v>
      </c>
      <c r="F598" s="1">
        <f t="shared" si="69"/>
        <v>271</v>
      </c>
      <c r="G598" s="1">
        <f t="shared" si="69"/>
        <v>73</v>
      </c>
      <c r="H598" s="1">
        <f t="shared" si="69"/>
        <v>30</v>
      </c>
      <c r="I598" s="1">
        <f t="shared" si="69"/>
        <v>34</v>
      </c>
      <c r="J598" s="1">
        <f t="shared" si="69"/>
        <v>35</v>
      </c>
      <c r="K598" s="1">
        <f t="shared" si="69"/>
        <v>29</v>
      </c>
      <c r="L598" s="1">
        <f t="shared" si="69"/>
        <v>28</v>
      </c>
      <c r="M598" s="1">
        <f t="shared" si="69"/>
        <v>20</v>
      </c>
      <c r="N598" s="1">
        <f t="shared" si="69"/>
        <v>25</v>
      </c>
      <c r="O598" s="1">
        <f t="shared" si="69"/>
        <v>22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392907</v>
      </c>
      <c r="B599">
        <v>1082</v>
      </c>
      <c r="C599">
        <f t="shared" si="65"/>
        <v>141</v>
      </c>
      <c r="D599">
        <f t="shared" si="66"/>
        <v>392.90699999999998</v>
      </c>
      <c r="E599">
        <f t="shared" si="67"/>
        <v>392.90699999999998</v>
      </c>
      <c r="F599" s="1">
        <f t="shared" si="69"/>
        <v>271</v>
      </c>
      <c r="G599" s="1">
        <f t="shared" si="69"/>
        <v>74</v>
      </c>
      <c r="H599" s="1">
        <f t="shared" si="69"/>
        <v>30</v>
      </c>
      <c r="I599" s="1">
        <f t="shared" si="69"/>
        <v>34</v>
      </c>
      <c r="J599" s="1">
        <f t="shared" si="69"/>
        <v>35</v>
      </c>
      <c r="K599" s="1">
        <f t="shared" si="69"/>
        <v>29</v>
      </c>
      <c r="L599" s="1">
        <f t="shared" si="69"/>
        <v>28</v>
      </c>
      <c r="M599" s="1">
        <f t="shared" si="69"/>
        <v>20</v>
      </c>
      <c r="N599" s="1">
        <f t="shared" si="69"/>
        <v>25</v>
      </c>
      <c r="O599" s="1">
        <f t="shared" si="69"/>
        <v>22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393407</v>
      </c>
      <c r="B600">
        <v>1198</v>
      </c>
      <c r="C600">
        <f t="shared" si="65"/>
        <v>25</v>
      </c>
      <c r="D600">
        <f t="shared" si="66"/>
        <v>393.40699999999998</v>
      </c>
      <c r="E600">
        <f t="shared" si="67"/>
        <v>393.40699999999998</v>
      </c>
      <c r="F600" s="1">
        <f t="shared" si="69"/>
        <v>272</v>
      </c>
      <c r="G600" s="1">
        <f t="shared" si="69"/>
        <v>74</v>
      </c>
      <c r="H600" s="1">
        <f t="shared" si="69"/>
        <v>30</v>
      </c>
      <c r="I600" s="1">
        <f t="shared" si="69"/>
        <v>34</v>
      </c>
      <c r="J600" s="1">
        <f t="shared" si="69"/>
        <v>35</v>
      </c>
      <c r="K600" s="1">
        <f t="shared" si="69"/>
        <v>29</v>
      </c>
      <c r="L600" s="1">
        <f t="shared" si="69"/>
        <v>28</v>
      </c>
      <c r="M600" s="1">
        <f t="shared" si="69"/>
        <v>20</v>
      </c>
      <c r="N600" s="1">
        <f t="shared" si="69"/>
        <v>25</v>
      </c>
      <c r="O600" s="1">
        <f t="shared" si="69"/>
        <v>22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393797</v>
      </c>
      <c r="B601">
        <v>1101</v>
      </c>
      <c r="C601">
        <f t="shared" si="65"/>
        <v>122</v>
      </c>
      <c r="D601">
        <f t="shared" si="66"/>
        <v>393.79700000000003</v>
      </c>
      <c r="E601">
        <f t="shared" si="67"/>
        <v>393.79700000000003</v>
      </c>
      <c r="F601" s="1">
        <f t="shared" si="69"/>
        <v>272</v>
      </c>
      <c r="G601" s="1">
        <f t="shared" si="69"/>
        <v>75</v>
      </c>
      <c r="H601" s="1">
        <f t="shared" si="69"/>
        <v>30</v>
      </c>
      <c r="I601" s="1">
        <f t="shared" si="69"/>
        <v>34</v>
      </c>
      <c r="J601" s="1">
        <f t="shared" si="69"/>
        <v>35</v>
      </c>
      <c r="K601" s="1">
        <f t="shared" si="69"/>
        <v>29</v>
      </c>
      <c r="L601" s="1">
        <f t="shared" si="69"/>
        <v>28</v>
      </c>
      <c r="M601" s="1">
        <f t="shared" si="69"/>
        <v>20</v>
      </c>
      <c r="N601" s="1">
        <f t="shared" si="69"/>
        <v>25</v>
      </c>
      <c r="O601" s="1">
        <f t="shared" si="69"/>
        <v>22</v>
      </c>
      <c r="P601" s="2"/>
      <c r="Q601" t="str">
        <f>LOOKUP(C:C, {0,115,230,345,460,575,690,805,920,1035,1150}, {"1"," 0","0 ","0 ","0 ","0 ","0 ","0 ","0 ","0 ","0 "})</f>
        <v xml:space="preserve"> 0</v>
      </c>
      <c r="R601" t="str">
        <f>LOOKUP(C:C, {0,115,230,345,460,575,690,805,920,1035,1150}, {"0 ","1 ","0 ","0 ","0 ","0 ","0 ","0 ","0 ","0 ","0 "})</f>
        <v xml:space="preserve">1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393797</v>
      </c>
      <c r="B602">
        <v>0</v>
      </c>
      <c r="C602">
        <f t="shared" si="65"/>
        <v>1223</v>
      </c>
      <c r="D602">
        <f t="shared" si="66"/>
        <v>393.79700000000003</v>
      </c>
      <c r="E602">
        <f t="shared" si="67"/>
        <v>393.79700000000003</v>
      </c>
      <c r="F602" s="1">
        <f t="shared" si="69"/>
        <v>272</v>
      </c>
      <c r="G602" s="1">
        <f t="shared" si="69"/>
        <v>75</v>
      </c>
      <c r="H602" s="1">
        <f t="shared" si="69"/>
        <v>30</v>
      </c>
      <c r="I602" s="1">
        <f t="shared" si="69"/>
        <v>34</v>
      </c>
      <c r="J602" s="1">
        <f t="shared" si="69"/>
        <v>35</v>
      </c>
      <c r="K602" s="1">
        <f t="shared" si="69"/>
        <v>29</v>
      </c>
      <c r="L602" s="1">
        <f t="shared" si="69"/>
        <v>28</v>
      </c>
      <c r="M602" s="1">
        <f t="shared" si="69"/>
        <v>20</v>
      </c>
      <c r="N602" s="1">
        <f t="shared" si="69"/>
        <v>25</v>
      </c>
      <c r="O602" s="1">
        <f t="shared" si="69"/>
        <v>22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396828</v>
      </c>
      <c r="B603">
        <v>0</v>
      </c>
      <c r="C603">
        <f t="shared" si="65"/>
        <v>1223</v>
      </c>
      <c r="D603">
        <f t="shared" si="66"/>
        <v>396.82799999999997</v>
      </c>
      <c r="E603">
        <f t="shared" si="67"/>
        <v>396.82799999999997</v>
      </c>
      <c r="F603" s="1">
        <f t="shared" si="69"/>
        <v>272</v>
      </c>
      <c r="G603" s="1">
        <f t="shared" si="69"/>
        <v>75</v>
      </c>
      <c r="H603" s="1">
        <f t="shared" si="69"/>
        <v>30</v>
      </c>
      <c r="I603" s="1">
        <f t="shared" si="69"/>
        <v>34</v>
      </c>
      <c r="J603" s="1">
        <f t="shared" si="69"/>
        <v>35</v>
      </c>
      <c r="K603" s="1">
        <f t="shared" si="69"/>
        <v>29</v>
      </c>
      <c r="L603" s="1">
        <f t="shared" si="69"/>
        <v>28</v>
      </c>
      <c r="M603" s="1">
        <f t="shared" si="69"/>
        <v>20</v>
      </c>
      <c r="N603" s="1">
        <f t="shared" si="69"/>
        <v>25</v>
      </c>
      <c r="O603" s="1">
        <f t="shared" si="69"/>
        <v>22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404016</v>
      </c>
      <c r="B604">
        <v>1005</v>
      </c>
      <c r="C604">
        <f t="shared" si="65"/>
        <v>218</v>
      </c>
      <c r="D604">
        <f t="shared" si="66"/>
        <v>404.01600000000002</v>
      </c>
      <c r="E604">
        <f t="shared" si="67"/>
        <v>404.01600000000002</v>
      </c>
      <c r="F604" s="1">
        <f t="shared" si="69"/>
        <v>272</v>
      </c>
      <c r="G604" s="1">
        <f t="shared" si="69"/>
        <v>76</v>
      </c>
      <c r="H604" s="1">
        <f t="shared" si="69"/>
        <v>30</v>
      </c>
      <c r="I604" s="1">
        <f t="shared" si="69"/>
        <v>34</v>
      </c>
      <c r="J604" s="1">
        <f t="shared" si="69"/>
        <v>35</v>
      </c>
      <c r="K604" s="1">
        <f t="shared" si="69"/>
        <v>29</v>
      </c>
      <c r="L604" s="1">
        <f t="shared" si="69"/>
        <v>28</v>
      </c>
      <c r="M604" s="1">
        <f t="shared" si="69"/>
        <v>20</v>
      </c>
      <c r="N604" s="1">
        <f t="shared" si="69"/>
        <v>25</v>
      </c>
      <c r="O604" s="1">
        <f t="shared" si="69"/>
        <v>22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404828</v>
      </c>
      <c r="B605">
        <v>1130</v>
      </c>
      <c r="C605">
        <f t="shared" si="65"/>
        <v>93</v>
      </c>
      <c r="D605">
        <f t="shared" si="66"/>
        <v>404.82799999999997</v>
      </c>
      <c r="E605">
        <f t="shared" si="67"/>
        <v>404.82799999999997</v>
      </c>
      <c r="F605" s="1">
        <f t="shared" si="69"/>
        <v>273</v>
      </c>
      <c r="G605" s="1">
        <f t="shared" si="69"/>
        <v>76</v>
      </c>
      <c r="H605" s="1">
        <f t="shared" si="69"/>
        <v>30</v>
      </c>
      <c r="I605" s="1">
        <f t="shared" si="69"/>
        <v>34</v>
      </c>
      <c r="J605" s="1">
        <f t="shared" si="69"/>
        <v>35</v>
      </c>
      <c r="K605" s="1">
        <f t="shared" si="69"/>
        <v>29</v>
      </c>
      <c r="L605" s="1">
        <f t="shared" si="69"/>
        <v>28</v>
      </c>
      <c r="M605" s="1">
        <f t="shared" si="69"/>
        <v>20</v>
      </c>
      <c r="N605" s="1">
        <f t="shared" si="69"/>
        <v>25</v>
      </c>
      <c r="O605" s="1">
        <f t="shared" si="69"/>
        <v>22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405016</v>
      </c>
      <c r="B606">
        <v>1130</v>
      </c>
      <c r="C606">
        <f t="shared" si="65"/>
        <v>93</v>
      </c>
      <c r="D606">
        <f t="shared" si="66"/>
        <v>405.01600000000002</v>
      </c>
      <c r="E606">
        <f t="shared" si="67"/>
        <v>405.01600000000002</v>
      </c>
      <c r="F606" s="1">
        <f t="shared" si="69"/>
        <v>274</v>
      </c>
      <c r="G606" s="1">
        <f t="shared" si="69"/>
        <v>76</v>
      </c>
      <c r="H606" s="1">
        <f t="shared" si="69"/>
        <v>30</v>
      </c>
      <c r="I606" s="1">
        <f t="shared" si="69"/>
        <v>34</v>
      </c>
      <c r="J606" s="1">
        <f t="shared" si="69"/>
        <v>35</v>
      </c>
      <c r="K606" s="1">
        <f t="shared" si="69"/>
        <v>29</v>
      </c>
      <c r="L606" s="1">
        <f t="shared" si="69"/>
        <v>28</v>
      </c>
      <c r="M606" s="1">
        <f t="shared" si="69"/>
        <v>20</v>
      </c>
      <c r="N606" s="1">
        <f t="shared" si="69"/>
        <v>25</v>
      </c>
      <c r="O606" s="1">
        <f t="shared" si="69"/>
        <v>22</v>
      </c>
      <c r="P606" s="2"/>
      <c r="Q606" t="str">
        <f>LOOKUP(C:C, {0,115,230,345,460,575,690,805,920,1035,1150}, {"1"," 0","0 ","0 ","0 ","0 ","0 ","0 ","0 ","0 ","0 "})</f>
        <v>1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 0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 0</v>
      </c>
      <c r="X606" t="str">
        <f>LOOKUP(C:C, {0,115,230,345,460,575,690,805,920,1035,1150}, {" 0","0 ","0 ","0 ","0 ","0 ","0 ","1 ","0 ","0 ","0 "})</f>
        <v xml:space="preserve"> 0</v>
      </c>
      <c r="Y606" t="str">
        <f>LOOKUP(C:C, {0,115,230,345,460,575,690,805,920,1035,1150}, {" 0","0 ","0 ","0 ","0 ","0 ","0 ","0 ","1 ","0 ","0 "})</f>
        <v xml:space="preserve"> 0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405328</v>
      </c>
      <c r="B607">
        <v>1178</v>
      </c>
      <c r="C607">
        <f t="shared" si="65"/>
        <v>45</v>
      </c>
      <c r="D607">
        <f t="shared" si="66"/>
        <v>405.32799999999997</v>
      </c>
      <c r="E607">
        <f t="shared" si="67"/>
        <v>405.32799999999997</v>
      </c>
      <c r="F607" s="1">
        <f t="shared" si="69"/>
        <v>275</v>
      </c>
      <c r="G607" s="1">
        <f t="shared" si="69"/>
        <v>76</v>
      </c>
      <c r="H607" s="1">
        <f t="shared" si="69"/>
        <v>30</v>
      </c>
      <c r="I607" s="1">
        <f t="shared" si="69"/>
        <v>34</v>
      </c>
      <c r="J607" s="1">
        <f t="shared" si="69"/>
        <v>35</v>
      </c>
      <c r="K607" s="1">
        <f t="shared" si="69"/>
        <v>29</v>
      </c>
      <c r="L607" s="1">
        <f t="shared" si="69"/>
        <v>28</v>
      </c>
      <c r="M607" s="1">
        <f t="shared" si="69"/>
        <v>20</v>
      </c>
      <c r="N607" s="1">
        <f t="shared" si="69"/>
        <v>25</v>
      </c>
      <c r="O607" s="1">
        <f t="shared" si="69"/>
        <v>22</v>
      </c>
      <c r="P607" s="2"/>
      <c r="Q607" t="str">
        <f>LOOKUP(C:C, {0,115,230,345,460,575,690,805,920,1035,1150}, {"1"," 0","0 ","0 ","0 ","0 ","0 ","0 ","0 ","0 ","0 "})</f>
        <v>1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 0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 0</v>
      </c>
      <c r="X607" t="str">
        <f>LOOKUP(C:C, {0,115,230,345,460,575,690,805,920,1035,1150}, {" 0","0 ","0 ","0 ","0 ","0 ","0 ","1 ","0 ","0 ","0 "})</f>
        <v xml:space="preserve"> 0</v>
      </c>
      <c r="Y607" t="str">
        <f>LOOKUP(C:C, {0,115,230,345,460,575,690,805,920,1035,1150}, {" 0","0 ","0 ","0 ","0 ","0 ","0 ","0 ","1 ","0 ","0 "})</f>
        <v xml:space="preserve"> 0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405391</v>
      </c>
      <c r="B608">
        <v>1135</v>
      </c>
      <c r="C608">
        <f t="shared" si="65"/>
        <v>88</v>
      </c>
      <c r="D608">
        <f t="shared" si="66"/>
        <v>405.39100000000002</v>
      </c>
      <c r="E608">
        <f t="shared" si="67"/>
        <v>405.39100000000002</v>
      </c>
      <c r="F608" s="1">
        <f t="shared" si="69"/>
        <v>276</v>
      </c>
      <c r="G608" s="1">
        <f t="shared" si="69"/>
        <v>76</v>
      </c>
      <c r="H608" s="1">
        <f t="shared" si="69"/>
        <v>30</v>
      </c>
      <c r="I608" s="1">
        <f t="shared" si="69"/>
        <v>34</v>
      </c>
      <c r="J608" s="1">
        <f t="shared" si="69"/>
        <v>35</v>
      </c>
      <c r="K608" s="1">
        <f t="shared" si="69"/>
        <v>29</v>
      </c>
      <c r="L608" s="1">
        <f t="shared" si="69"/>
        <v>28</v>
      </c>
      <c r="M608" s="1">
        <f t="shared" si="69"/>
        <v>20</v>
      </c>
      <c r="N608" s="1">
        <f t="shared" si="69"/>
        <v>25</v>
      </c>
      <c r="O608" s="1">
        <f t="shared" si="69"/>
        <v>22</v>
      </c>
      <c r="P608" s="2"/>
      <c r="Q608" t="str">
        <f>LOOKUP(C:C, {0,115,230,345,460,575,690,805,920,1035,1150}, {"1"," 0","0 ","0 ","0 ","0 ","0 ","0 ","0 ","0 ","0 "})</f>
        <v>1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 0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 0</v>
      </c>
      <c r="X608" t="str">
        <f>LOOKUP(C:C, {0,115,230,345,460,575,690,805,920,1035,1150}, {" 0","0 ","0 ","0 ","0 ","0 ","0 ","1 ","0 ","0 ","0 "})</f>
        <v xml:space="preserve"> 0</v>
      </c>
      <c r="Y608" t="str">
        <f>LOOKUP(C:C, {0,115,230,345,460,575,690,805,920,1035,1150}, {" 0","0 ","0 ","0 ","0 ","0 ","0 ","0 ","1 ","0 ","0 "})</f>
        <v xml:space="preserve"> 0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406250</v>
      </c>
      <c r="B609">
        <v>1086</v>
      </c>
      <c r="C609">
        <f t="shared" si="65"/>
        <v>137</v>
      </c>
      <c r="D609">
        <f t="shared" si="66"/>
        <v>406.25</v>
      </c>
      <c r="E609">
        <f t="shared" si="67"/>
        <v>406.25</v>
      </c>
      <c r="F609" s="1">
        <f t="shared" si="69"/>
        <v>276</v>
      </c>
      <c r="G609" s="1">
        <f t="shared" si="69"/>
        <v>77</v>
      </c>
      <c r="H609" s="1">
        <f t="shared" si="69"/>
        <v>30</v>
      </c>
      <c r="I609" s="1">
        <f t="shared" si="69"/>
        <v>34</v>
      </c>
      <c r="J609" s="1">
        <f t="shared" si="69"/>
        <v>35</v>
      </c>
      <c r="K609" s="1">
        <f t="shared" si="69"/>
        <v>29</v>
      </c>
      <c r="L609" s="1">
        <f t="shared" si="69"/>
        <v>28</v>
      </c>
      <c r="M609" s="1">
        <f t="shared" si="69"/>
        <v>20</v>
      </c>
      <c r="N609" s="1">
        <f t="shared" si="69"/>
        <v>25</v>
      </c>
      <c r="O609" s="1">
        <f t="shared" si="69"/>
        <v>22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406469</v>
      </c>
      <c r="B610">
        <v>1116</v>
      </c>
      <c r="C610">
        <f t="shared" si="65"/>
        <v>107</v>
      </c>
      <c r="D610">
        <f t="shared" si="66"/>
        <v>406.46899999999999</v>
      </c>
      <c r="E610">
        <f t="shared" si="67"/>
        <v>406.46899999999999</v>
      </c>
      <c r="F610" s="1">
        <f t="shared" si="69"/>
        <v>277</v>
      </c>
      <c r="G610" s="1">
        <f t="shared" si="69"/>
        <v>77</v>
      </c>
      <c r="H610" s="1">
        <f t="shared" si="69"/>
        <v>30</v>
      </c>
      <c r="I610" s="1">
        <f t="shared" si="69"/>
        <v>34</v>
      </c>
      <c r="J610" s="1">
        <f t="shared" si="69"/>
        <v>35</v>
      </c>
      <c r="K610" s="1">
        <f t="shared" si="69"/>
        <v>29</v>
      </c>
      <c r="L610" s="1">
        <f t="shared" si="69"/>
        <v>28</v>
      </c>
      <c r="M610" s="1">
        <f t="shared" si="69"/>
        <v>20</v>
      </c>
      <c r="N610" s="1">
        <f t="shared" si="69"/>
        <v>25</v>
      </c>
      <c r="O610" s="1">
        <f t="shared" si="69"/>
        <v>22</v>
      </c>
      <c r="P610" s="2"/>
      <c r="Q610" t="str">
        <f>LOOKUP(C:C, {0,115,230,345,460,575,690,805,920,1035,1150}, {"1"," 0","0 ","0 ","0 ","0 ","0 ","0 ","0 ","0 ","0 "})</f>
        <v>1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 0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 0</v>
      </c>
      <c r="X610" t="str">
        <f>LOOKUP(C:C, {0,115,230,345,460,575,690,805,920,1035,1150}, {" 0","0 ","0 ","0 ","0 ","0 ","0 ","1 ","0 ","0 ","0 "})</f>
        <v xml:space="preserve"> 0</v>
      </c>
      <c r="Y610" t="str">
        <f>LOOKUP(C:C, {0,115,230,345,460,575,690,805,920,1035,1150}, {" 0","0 ","0 ","0 ","0 ","0 ","0 ","0 ","1 ","0 ","0 "})</f>
        <v xml:space="preserve"> 0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407625</v>
      </c>
      <c r="B611">
        <v>1198</v>
      </c>
      <c r="C611">
        <f t="shared" si="65"/>
        <v>25</v>
      </c>
      <c r="D611">
        <f t="shared" si="66"/>
        <v>407.625</v>
      </c>
      <c r="E611">
        <f t="shared" si="67"/>
        <v>407.625</v>
      </c>
      <c r="F611" s="1">
        <f t="shared" si="69"/>
        <v>278</v>
      </c>
      <c r="G611" s="1">
        <f t="shared" si="69"/>
        <v>77</v>
      </c>
      <c r="H611" s="1">
        <f t="shared" si="69"/>
        <v>30</v>
      </c>
      <c r="I611" s="1">
        <f t="shared" si="69"/>
        <v>34</v>
      </c>
      <c r="J611" s="1">
        <f t="shared" si="69"/>
        <v>35</v>
      </c>
      <c r="K611" s="1">
        <f t="shared" si="69"/>
        <v>29</v>
      </c>
      <c r="L611" s="1">
        <f t="shared" si="69"/>
        <v>28</v>
      </c>
      <c r="M611" s="1">
        <f t="shared" si="69"/>
        <v>20</v>
      </c>
      <c r="N611" s="1">
        <f t="shared" si="69"/>
        <v>25</v>
      </c>
      <c r="O611" s="1">
        <f t="shared" si="69"/>
        <v>22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407891</v>
      </c>
      <c r="B612">
        <v>1178</v>
      </c>
      <c r="C612">
        <f t="shared" si="65"/>
        <v>45</v>
      </c>
      <c r="D612">
        <f t="shared" si="66"/>
        <v>407.89100000000002</v>
      </c>
      <c r="E612">
        <f t="shared" si="67"/>
        <v>407.89100000000002</v>
      </c>
      <c r="F612" s="1">
        <f t="shared" si="69"/>
        <v>279</v>
      </c>
      <c r="G612" s="1">
        <f t="shared" si="69"/>
        <v>77</v>
      </c>
      <c r="H612" s="1">
        <f t="shared" si="69"/>
        <v>30</v>
      </c>
      <c r="I612" s="1">
        <f t="shared" si="69"/>
        <v>34</v>
      </c>
      <c r="J612" s="1">
        <f t="shared" si="69"/>
        <v>35</v>
      </c>
      <c r="K612" s="1">
        <f t="shared" si="69"/>
        <v>29</v>
      </c>
      <c r="L612" s="1">
        <f t="shared" si="69"/>
        <v>28</v>
      </c>
      <c r="M612" s="1">
        <f t="shared" si="69"/>
        <v>20</v>
      </c>
      <c r="N612" s="1">
        <f t="shared" si="69"/>
        <v>25</v>
      </c>
      <c r="O612" s="1">
        <f t="shared" si="69"/>
        <v>22</v>
      </c>
      <c r="P612" s="2"/>
      <c r="Q612" t="str">
        <f>LOOKUP(C:C, {0,115,230,345,460,575,690,805,920,1035,1150}, {"1"," 0","0 ","0 ","0 ","0 ","0 ","0 ","0 ","0 ","0 "})</f>
        <v>1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 0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 0</v>
      </c>
      <c r="X612" t="str">
        <f>LOOKUP(C:C, {0,115,230,345,460,575,690,805,920,1035,1150}, {" 0","0 ","0 ","0 ","0 ","0 ","0 ","1 ","0 ","0 ","0 "})</f>
        <v xml:space="preserve"> 0</v>
      </c>
      <c r="Y612" t="str">
        <f>LOOKUP(C:C, {0,115,230,345,460,575,690,805,920,1035,1150}, {" 0","0 ","0 ","0 ","0 ","0 ","0 ","0 ","1 ","0 ","0 "})</f>
        <v xml:space="preserve"> 0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407953</v>
      </c>
      <c r="B613">
        <v>1198</v>
      </c>
      <c r="C613">
        <f t="shared" si="65"/>
        <v>25</v>
      </c>
      <c r="D613">
        <f t="shared" si="66"/>
        <v>407.95299999999997</v>
      </c>
      <c r="E613">
        <f t="shared" si="67"/>
        <v>407.95299999999997</v>
      </c>
      <c r="F613" s="1">
        <f t="shared" ref="F613:O628" si="70">F612+Q613</f>
        <v>280</v>
      </c>
      <c r="G613" s="1">
        <f t="shared" si="70"/>
        <v>77</v>
      </c>
      <c r="H613" s="1">
        <f t="shared" si="70"/>
        <v>30</v>
      </c>
      <c r="I613" s="1">
        <f t="shared" si="70"/>
        <v>34</v>
      </c>
      <c r="J613" s="1">
        <f t="shared" si="70"/>
        <v>35</v>
      </c>
      <c r="K613" s="1">
        <f t="shared" si="70"/>
        <v>29</v>
      </c>
      <c r="L613" s="1">
        <f t="shared" si="70"/>
        <v>28</v>
      </c>
      <c r="M613" s="1">
        <f t="shared" si="70"/>
        <v>20</v>
      </c>
      <c r="N613" s="1">
        <f t="shared" si="70"/>
        <v>25</v>
      </c>
      <c r="O613" s="1">
        <f t="shared" si="70"/>
        <v>22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408250</v>
      </c>
      <c r="B614">
        <v>1183</v>
      </c>
      <c r="C614">
        <f t="shared" si="65"/>
        <v>40</v>
      </c>
      <c r="D614">
        <f t="shared" si="66"/>
        <v>408.25</v>
      </c>
      <c r="E614">
        <f t="shared" si="67"/>
        <v>408.25</v>
      </c>
      <c r="F614" s="1">
        <f t="shared" si="70"/>
        <v>281</v>
      </c>
      <c r="G614" s="1">
        <f t="shared" si="70"/>
        <v>77</v>
      </c>
      <c r="H614" s="1">
        <f t="shared" si="70"/>
        <v>30</v>
      </c>
      <c r="I614" s="1">
        <f t="shared" si="70"/>
        <v>34</v>
      </c>
      <c r="J614" s="1">
        <f t="shared" si="70"/>
        <v>35</v>
      </c>
      <c r="K614" s="1">
        <f t="shared" si="70"/>
        <v>29</v>
      </c>
      <c r="L614" s="1">
        <f t="shared" si="70"/>
        <v>28</v>
      </c>
      <c r="M614" s="1">
        <f t="shared" si="70"/>
        <v>20</v>
      </c>
      <c r="N614" s="1">
        <f t="shared" si="70"/>
        <v>25</v>
      </c>
      <c r="O614" s="1">
        <f t="shared" si="70"/>
        <v>22</v>
      </c>
      <c r="P614" s="2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408719</v>
      </c>
      <c r="B615">
        <v>1168</v>
      </c>
      <c r="C615">
        <f t="shared" si="65"/>
        <v>55</v>
      </c>
      <c r="D615">
        <f t="shared" si="66"/>
        <v>408.71899999999999</v>
      </c>
      <c r="E615">
        <f t="shared" si="67"/>
        <v>408.71899999999999</v>
      </c>
      <c r="F615" s="1">
        <f t="shared" si="70"/>
        <v>282</v>
      </c>
      <c r="G615" s="1">
        <f t="shared" si="70"/>
        <v>77</v>
      </c>
      <c r="H615" s="1">
        <f t="shared" si="70"/>
        <v>30</v>
      </c>
      <c r="I615" s="1">
        <f t="shared" si="70"/>
        <v>34</v>
      </c>
      <c r="J615" s="1">
        <f t="shared" si="70"/>
        <v>35</v>
      </c>
      <c r="K615" s="1">
        <f t="shared" si="70"/>
        <v>29</v>
      </c>
      <c r="L615" s="1">
        <f t="shared" si="70"/>
        <v>28</v>
      </c>
      <c r="M615" s="1">
        <f t="shared" si="70"/>
        <v>20</v>
      </c>
      <c r="N615" s="1">
        <f t="shared" si="70"/>
        <v>25</v>
      </c>
      <c r="O615" s="1">
        <f t="shared" si="70"/>
        <v>22</v>
      </c>
      <c r="P615" s="2"/>
      <c r="Q615" t="str">
        <f>LOOKUP(C:C, {0,115,230,345,460,575,690,805,920,1035,1150}, {"1"," 0","0 ","0 ","0 ","0 ","0 ","0 ","0 ","0 ","0 "})</f>
        <v>1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 0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 0</v>
      </c>
      <c r="X615" t="str">
        <f>LOOKUP(C:C, {0,115,230,345,460,575,690,805,920,1035,1150}, {" 0","0 ","0 ","0 ","0 ","0 ","0 ","1 ","0 ","0 ","0 "})</f>
        <v xml:space="preserve"> 0</v>
      </c>
      <c r="Y615" t="str">
        <f>LOOKUP(C:C, {0,115,230,345,460,575,690,805,920,1035,1150}, {" 0","0 ","0 ","0 ","0 ","0 ","0 ","0 ","1 ","0 ","0 "})</f>
        <v xml:space="preserve"> 0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409063</v>
      </c>
      <c r="B616">
        <v>1043</v>
      </c>
      <c r="C616">
        <f t="shared" si="65"/>
        <v>180</v>
      </c>
      <c r="D616">
        <f t="shared" si="66"/>
        <v>409.06299999999999</v>
      </c>
      <c r="E616">
        <f t="shared" si="67"/>
        <v>409.06299999999999</v>
      </c>
      <c r="F616" s="1">
        <f t="shared" si="70"/>
        <v>282</v>
      </c>
      <c r="G616" s="1">
        <f t="shared" si="70"/>
        <v>78</v>
      </c>
      <c r="H616" s="1">
        <f t="shared" si="70"/>
        <v>30</v>
      </c>
      <c r="I616" s="1">
        <f t="shared" si="70"/>
        <v>34</v>
      </c>
      <c r="J616" s="1">
        <f t="shared" si="70"/>
        <v>35</v>
      </c>
      <c r="K616" s="1">
        <f t="shared" si="70"/>
        <v>29</v>
      </c>
      <c r="L616" s="1">
        <f t="shared" si="70"/>
        <v>28</v>
      </c>
      <c r="M616" s="1">
        <f t="shared" si="70"/>
        <v>20</v>
      </c>
      <c r="N616" s="1">
        <f t="shared" si="70"/>
        <v>25</v>
      </c>
      <c r="O616" s="1">
        <f t="shared" si="70"/>
        <v>22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409610</v>
      </c>
      <c r="B617">
        <v>1155</v>
      </c>
      <c r="C617">
        <f t="shared" si="65"/>
        <v>68</v>
      </c>
      <c r="D617">
        <f t="shared" si="66"/>
        <v>409.61</v>
      </c>
      <c r="E617">
        <f t="shared" si="67"/>
        <v>409.61</v>
      </c>
      <c r="F617" s="1">
        <f t="shared" si="70"/>
        <v>283</v>
      </c>
      <c r="G617" s="1">
        <f t="shared" si="70"/>
        <v>78</v>
      </c>
      <c r="H617" s="1">
        <f t="shared" si="70"/>
        <v>30</v>
      </c>
      <c r="I617" s="1">
        <f t="shared" si="70"/>
        <v>34</v>
      </c>
      <c r="J617" s="1">
        <f t="shared" si="70"/>
        <v>35</v>
      </c>
      <c r="K617" s="1">
        <f t="shared" si="70"/>
        <v>29</v>
      </c>
      <c r="L617" s="1">
        <f t="shared" si="70"/>
        <v>28</v>
      </c>
      <c r="M617" s="1">
        <f t="shared" si="70"/>
        <v>20</v>
      </c>
      <c r="N617" s="1">
        <f t="shared" si="70"/>
        <v>25</v>
      </c>
      <c r="O617" s="1">
        <f t="shared" si="70"/>
        <v>22</v>
      </c>
      <c r="P617" s="2"/>
      <c r="Q617" t="str">
        <f>LOOKUP(C:C, {0,115,230,345,460,575,690,805,920,1035,1150}, {"1"," 0","0 ","0 ","0 ","0 ","0 ","0 ","0 ","0 ","0 "})</f>
        <v>1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 0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 0</v>
      </c>
      <c r="X617" t="str">
        <f>LOOKUP(C:C, {0,115,230,345,460,575,690,805,920,1035,1150}, {" 0","0 ","0 ","0 ","0 ","0 ","0 ","1 ","0 ","0 ","0 "})</f>
        <v xml:space="preserve"> 0</v>
      </c>
      <c r="Y617" t="str">
        <f>LOOKUP(C:C, {0,115,230,345,460,575,690,805,920,1035,1150}, {" 0","0 ","0 ","0 ","0 ","0 ","0 ","0 ","1 ","0 ","0 "})</f>
        <v xml:space="preserve"> 0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410000</v>
      </c>
      <c r="B618">
        <v>1160</v>
      </c>
      <c r="C618">
        <f t="shared" si="65"/>
        <v>63</v>
      </c>
      <c r="D618">
        <f t="shared" si="66"/>
        <v>410</v>
      </c>
      <c r="E618">
        <f t="shared" si="67"/>
        <v>410</v>
      </c>
      <c r="F618" s="1">
        <f t="shared" si="70"/>
        <v>284</v>
      </c>
      <c r="G618" s="1">
        <f t="shared" si="70"/>
        <v>78</v>
      </c>
      <c r="H618" s="1">
        <f t="shared" si="70"/>
        <v>30</v>
      </c>
      <c r="I618" s="1">
        <f t="shared" si="70"/>
        <v>34</v>
      </c>
      <c r="J618" s="1">
        <f t="shared" si="70"/>
        <v>35</v>
      </c>
      <c r="K618" s="1">
        <f t="shared" si="70"/>
        <v>29</v>
      </c>
      <c r="L618" s="1">
        <f t="shared" si="70"/>
        <v>28</v>
      </c>
      <c r="M618" s="1">
        <f t="shared" si="70"/>
        <v>20</v>
      </c>
      <c r="N618" s="1">
        <f t="shared" si="70"/>
        <v>25</v>
      </c>
      <c r="O618" s="1">
        <f t="shared" si="70"/>
        <v>22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410469</v>
      </c>
      <c r="B619">
        <v>1127</v>
      </c>
      <c r="C619">
        <f t="shared" si="65"/>
        <v>96</v>
      </c>
      <c r="D619">
        <f t="shared" si="66"/>
        <v>410.46899999999999</v>
      </c>
      <c r="E619">
        <f t="shared" si="67"/>
        <v>410.46899999999999</v>
      </c>
      <c r="F619" s="1">
        <f t="shared" si="70"/>
        <v>285</v>
      </c>
      <c r="G619" s="1">
        <f t="shared" si="70"/>
        <v>78</v>
      </c>
      <c r="H619" s="1">
        <f t="shared" si="70"/>
        <v>30</v>
      </c>
      <c r="I619" s="1">
        <f t="shared" si="70"/>
        <v>34</v>
      </c>
      <c r="J619" s="1">
        <f t="shared" si="70"/>
        <v>35</v>
      </c>
      <c r="K619" s="1">
        <f t="shared" si="70"/>
        <v>29</v>
      </c>
      <c r="L619" s="1">
        <f t="shared" si="70"/>
        <v>28</v>
      </c>
      <c r="M619" s="1">
        <f t="shared" si="70"/>
        <v>20</v>
      </c>
      <c r="N619" s="1">
        <f t="shared" si="70"/>
        <v>25</v>
      </c>
      <c r="O619" s="1">
        <f t="shared" si="70"/>
        <v>22</v>
      </c>
      <c r="P619" s="2"/>
      <c r="Q619" t="str">
        <f>LOOKUP(C:C, {0,115,230,345,460,575,690,805,920,1035,1150}, {"1"," 0","0 ","0 ","0 ","0 ","0 ","0 ","0 ","0 ","0 "})</f>
        <v>1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 0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 0</v>
      </c>
      <c r="X619" t="str">
        <f>LOOKUP(C:C, {0,115,230,345,460,575,690,805,920,1035,1150}, {" 0","0 ","0 ","0 ","0 ","0 ","0 ","1 ","0 ","0 ","0 "})</f>
        <v xml:space="preserve"> 0</v>
      </c>
      <c r="Y619" t="str">
        <f>LOOKUP(C:C, {0,115,230,345,460,575,690,805,920,1035,1150}, {" 0","0 ","0 ","0 ","0 ","0 ","0 ","0 ","1 ","0 ","0 "})</f>
        <v xml:space="preserve"> 0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410797</v>
      </c>
      <c r="B620">
        <v>1063</v>
      </c>
      <c r="C620">
        <f t="shared" si="65"/>
        <v>160</v>
      </c>
      <c r="D620">
        <f t="shared" si="66"/>
        <v>410.79700000000003</v>
      </c>
      <c r="E620">
        <f t="shared" si="67"/>
        <v>410.79700000000003</v>
      </c>
      <c r="F620" s="1">
        <f t="shared" si="70"/>
        <v>285</v>
      </c>
      <c r="G620" s="1">
        <f t="shared" si="70"/>
        <v>79</v>
      </c>
      <c r="H620" s="1">
        <f t="shared" si="70"/>
        <v>30</v>
      </c>
      <c r="I620" s="1">
        <f t="shared" si="70"/>
        <v>34</v>
      </c>
      <c r="J620" s="1">
        <f t="shared" si="70"/>
        <v>35</v>
      </c>
      <c r="K620" s="1">
        <f t="shared" si="70"/>
        <v>29</v>
      </c>
      <c r="L620" s="1">
        <f t="shared" si="70"/>
        <v>28</v>
      </c>
      <c r="M620" s="1">
        <f t="shared" si="70"/>
        <v>20</v>
      </c>
      <c r="N620" s="1">
        <f t="shared" si="70"/>
        <v>25</v>
      </c>
      <c r="O620" s="1">
        <f t="shared" si="70"/>
        <v>22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411203</v>
      </c>
      <c r="B621">
        <v>1190</v>
      </c>
      <c r="C621">
        <f t="shared" si="65"/>
        <v>33</v>
      </c>
      <c r="D621">
        <f t="shared" si="66"/>
        <v>411.20299999999997</v>
      </c>
      <c r="E621">
        <f t="shared" si="67"/>
        <v>411.20299999999997</v>
      </c>
      <c r="F621" s="1">
        <f t="shared" si="70"/>
        <v>286</v>
      </c>
      <c r="G621" s="1">
        <f t="shared" si="70"/>
        <v>79</v>
      </c>
      <c r="H621" s="1">
        <f t="shared" si="70"/>
        <v>30</v>
      </c>
      <c r="I621" s="1">
        <f t="shared" si="70"/>
        <v>34</v>
      </c>
      <c r="J621" s="1">
        <f t="shared" si="70"/>
        <v>35</v>
      </c>
      <c r="K621" s="1">
        <f t="shared" si="70"/>
        <v>29</v>
      </c>
      <c r="L621" s="1">
        <f t="shared" si="70"/>
        <v>28</v>
      </c>
      <c r="M621" s="1">
        <f t="shared" si="70"/>
        <v>20</v>
      </c>
      <c r="N621" s="1">
        <f t="shared" si="70"/>
        <v>25</v>
      </c>
      <c r="O621" s="1">
        <f t="shared" si="70"/>
        <v>22</v>
      </c>
      <c r="P621" s="2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411250</v>
      </c>
      <c r="B622">
        <v>1198</v>
      </c>
      <c r="C622">
        <f t="shared" si="65"/>
        <v>25</v>
      </c>
      <c r="D622">
        <f t="shared" si="66"/>
        <v>411.25</v>
      </c>
      <c r="E622">
        <f t="shared" si="67"/>
        <v>411.25</v>
      </c>
      <c r="F622" s="1">
        <f t="shared" si="70"/>
        <v>287</v>
      </c>
      <c r="G622" s="1">
        <f t="shared" si="70"/>
        <v>79</v>
      </c>
      <c r="H622" s="1">
        <f t="shared" si="70"/>
        <v>30</v>
      </c>
      <c r="I622" s="1">
        <f t="shared" si="70"/>
        <v>34</v>
      </c>
      <c r="J622" s="1">
        <f t="shared" si="70"/>
        <v>35</v>
      </c>
      <c r="K622" s="1">
        <f t="shared" si="70"/>
        <v>29</v>
      </c>
      <c r="L622" s="1">
        <f t="shared" si="70"/>
        <v>28</v>
      </c>
      <c r="M622" s="1">
        <f t="shared" si="70"/>
        <v>20</v>
      </c>
      <c r="N622" s="1">
        <f t="shared" si="70"/>
        <v>25</v>
      </c>
      <c r="O622" s="1">
        <f t="shared" si="70"/>
        <v>22</v>
      </c>
      <c r="P622" s="2"/>
      <c r="Q622" t="str">
        <f>LOOKUP(C:C, {0,115,230,345,460,575,690,805,920,1035,1150}, {"1"," 0","0 ","0 ","0 ","0 ","0 ","0 ","0 ","0 ","0 "})</f>
        <v>1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 0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 0</v>
      </c>
      <c r="X622" t="str">
        <f>LOOKUP(C:C, {0,115,230,345,460,575,690,805,920,1035,1150}, {" 0","0 ","0 ","0 ","0 ","0 ","0 ","1 ","0 ","0 ","0 "})</f>
        <v xml:space="preserve"> 0</v>
      </c>
      <c r="Y622" t="str">
        <f>LOOKUP(C:C, {0,115,230,345,460,575,690,805,920,1035,1150}, {" 0","0 ","0 ","0 ","0 ","0 ","0 ","0 ","1 ","0 ","0 "})</f>
        <v xml:space="preserve"> 0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411516</v>
      </c>
      <c r="B623">
        <v>1140</v>
      </c>
      <c r="C623">
        <f t="shared" si="65"/>
        <v>83</v>
      </c>
      <c r="D623">
        <f t="shared" si="66"/>
        <v>411.51600000000002</v>
      </c>
      <c r="E623">
        <f t="shared" si="67"/>
        <v>411.51600000000002</v>
      </c>
      <c r="F623" s="1">
        <f t="shared" si="70"/>
        <v>288</v>
      </c>
      <c r="G623" s="1">
        <f t="shared" si="70"/>
        <v>79</v>
      </c>
      <c r="H623" s="1">
        <f t="shared" si="70"/>
        <v>30</v>
      </c>
      <c r="I623" s="1">
        <f t="shared" si="70"/>
        <v>34</v>
      </c>
      <c r="J623" s="1">
        <f t="shared" si="70"/>
        <v>35</v>
      </c>
      <c r="K623" s="1">
        <f t="shared" si="70"/>
        <v>29</v>
      </c>
      <c r="L623" s="1">
        <f t="shared" si="70"/>
        <v>28</v>
      </c>
      <c r="M623" s="1">
        <f t="shared" si="70"/>
        <v>20</v>
      </c>
      <c r="N623" s="1">
        <f t="shared" si="70"/>
        <v>25</v>
      </c>
      <c r="O623" s="1">
        <f t="shared" si="70"/>
        <v>22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411922</v>
      </c>
      <c r="B624">
        <v>1055</v>
      </c>
      <c r="C624">
        <f t="shared" si="65"/>
        <v>168</v>
      </c>
      <c r="D624">
        <f t="shared" si="66"/>
        <v>411.92200000000003</v>
      </c>
      <c r="E624">
        <f t="shared" si="67"/>
        <v>411.92200000000003</v>
      </c>
      <c r="F624" s="1">
        <f t="shared" si="70"/>
        <v>288</v>
      </c>
      <c r="G624" s="1">
        <f t="shared" si="70"/>
        <v>80</v>
      </c>
      <c r="H624" s="1">
        <f t="shared" si="70"/>
        <v>30</v>
      </c>
      <c r="I624" s="1">
        <f t="shared" si="70"/>
        <v>34</v>
      </c>
      <c r="J624" s="1">
        <f t="shared" si="70"/>
        <v>35</v>
      </c>
      <c r="K624" s="1">
        <f t="shared" si="70"/>
        <v>29</v>
      </c>
      <c r="L624" s="1">
        <f t="shared" si="70"/>
        <v>28</v>
      </c>
      <c r="M624" s="1">
        <f t="shared" si="70"/>
        <v>20</v>
      </c>
      <c r="N624" s="1">
        <f t="shared" si="70"/>
        <v>25</v>
      </c>
      <c r="O624" s="1">
        <f t="shared" si="70"/>
        <v>22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411922</v>
      </c>
      <c r="B625">
        <v>0</v>
      </c>
      <c r="C625">
        <f t="shared" si="65"/>
        <v>1223</v>
      </c>
      <c r="D625">
        <f t="shared" si="66"/>
        <v>411.92200000000003</v>
      </c>
      <c r="E625">
        <f t="shared" si="67"/>
        <v>411.92200000000003</v>
      </c>
      <c r="F625" s="1">
        <f t="shared" si="70"/>
        <v>288</v>
      </c>
      <c r="G625" s="1">
        <f t="shared" si="70"/>
        <v>80</v>
      </c>
      <c r="H625" s="1">
        <f t="shared" si="70"/>
        <v>30</v>
      </c>
      <c r="I625" s="1">
        <f t="shared" si="70"/>
        <v>34</v>
      </c>
      <c r="J625" s="1">
        <f t="shared" si="70"/>
        <v>35</v>
      </c>
      <c r="K625" s="1">
        <f t="shared" si="70"/>
        <v>29</v>
      </c>
      <c r="L625" s="1">
        <f t="shared" si="70"/>
        <v>28</v>
      </c>
      <c r="M625" s="1">
        <f t="shared" si="70"/>
        <v>20</v>
      </c>
      <c r="N625" s="1">
        <f t="shared" si="70"/>
        <v>25</v>
      </c>
      <c r="O625" s="1">
        <f t="shared" si="70"/>
        <v>22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411922</v>
      </c>
      <c r="B626">
        <v>1082</v>
      </c>
      <c r="C626">
        <f t="shared" si="65"/>
        <v>141</v>
      </c>
      <c r="D626">
        <f t="shared" si="66"/>
        <v>411.92200000000003</v>
      </c>
      <c r="E626">
        <f t="shared" si="67"/>
        <v>411.92200000000003</v>
      </c>
      <c r="F626" s="1">
        <f t="shared" si="70"/>
        <v>288</v>
      </c>
      <c r="G626" s="1">
        <f t="shared" si="70"/>
        <v>81</v>
      </c>
      <c r="H626" s="1">
        <f t="shared" si="70"/>
        <v>30</v>
      </c>
      <c r="I626" s="1">
        <f t="shared" si="70"/>
        <v>34</v>
      </c>
      <c r="J626" s="1">
        <f t="shared" si="70"/>
        <v>35</v>
      </c>
      <c r="K626" s="1">
        <f t="shared" si="70"/>
        <v>29</v>
      </c>
      <c r="L626" s="1">
        <f t="shared" si="70"/>
        <v>28</v>
      </c>
      <c r="M626" s="1">
        <f t="shared" si="70"/>
        <v>20</v>
      </c>
      <c r="N626" s="1">
        <f t="shared" si="70"/>
        <v>25</v>
      </c>
      <c r="O626" s="1">
        <f t="shared" si="70"/>
        <v>22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414953</v>
      </c>
      <c r="B627">
        <v>0</v>
      </c>
      <c r="C627">
        <f t="shared" si="65"/>
        <v>1223</v>
      </c>
      <c r="D627">
        <f t="shared" si="66"/>
        <v>414.95299999999997</v>
      </c>
      <c r="E627">
        <f t="shared" si="67"/>
        <v>414.95299999999997</v>
      </c>
      <c r="F627" s="1">
        <f t="shared" si="70"/>
        <v>288</v>
      </c>
      <c r="G627" s="1">
        <f t="shared" si="70"/>
        <v>81</v>
      </c>
      <c r="H627" s="1">
        <f t="shared" si="70"/>
        <v>30</v>
      </c>
      <c r="I627" s="1">
        <f t="shared" si="70"/>
        <v>34</v>
      </c>
      <c r="J627" s="1">
        <f t="shared" si="70"/>
        <v>35</v>
      </c>
      <c r="K627" s="1">
        <f t="shared" si="70"/>
        <v>29</v>
      </c>
      <c r="L627" s="1">
        <f t="shared" si="70"/>
        <v>28</v>
      </c>
      <c r="M627" s="1">
        <f t="shared" si="70"/>
        <v>20</v>
      </c>
      <c r="N627" s="1">
        <f t="shared" si="70"/>
        <v>25</v>
      </c>
      <c r="O627" s="1">
        <f t="shared" si="70"/>
        <v>22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1 </v>
      </c>
    </row>
    <row r="628" spans="1:27" x14ac:dyDescent="0.25">
      <c r="A628">
        <v>418938</v>
      </c>
      <c r="B628">
        <v>1043</v>
      </c>
      <c r="C628">
        <f t="shared" si="65"/>
        <v>180</v>
      </c>
      <c r="D628">
        <f t="shared" si="66"/>
        <v>418.93799999999999</v>
      </c>
      <c r="E628">
        <f t="shared" si="67"/>
        <v>418.93799999999999</v>
      </c>
      <c r="F628" s="1">
        <f t="shared" si="70"/>
        <v>288</v>
      </c>
      <c r="G628" s="1">
        <f t="shared" si="70"/>
        <v>82</v>
      </c>
      <c r="H628" s="1">
        <f t="shared" si="70"/>
        <v>30</v>
      </c>
      <c r="I628" s="1">
        <f t="shared" si="70"/>
        <v>34</v>
      </c>
      <c r="J628" s="1">
        <f t="shared" si="70"/>
        <v>35</v>
      </c>
      <c r="K628" s="1">
        <f t="shared" si="70"/>
        <v>29</v>
      </c>
      <c r="L628" s="1">
        <f t="shared" si="70"/>
        <v>28</v>
      </c>
      <c r="M628" s="1">
        <f t="shared" si="70"/>
        <v>20</v>
      </c>
      <c r="N628" s="1">
        <f t="shared" si="70"/>
        <v>25</v>
      </c>
      <c r="O628" s="1">
        <f t="shared" si="70"/>
        <v>22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419438</v>
      </c>
      <c r="B629">
        <v>1025</v>
      </c>
      <c r="C629">
        <f t="shared" si="65"/>
        <v>198</v>
      </c>
      <c r="D629">
        <f t="shared" si="66"/>
        <v>419.43799999999999</v>
      </c>
      <c r="E629">
        <f t="shared" si="67"/>
        <v>419.43799999999999</v>
      </c>
      <c r="F629" s="1">
        <f t="shared" ref="F629:O644" si="71">F628+Q629</f>
        <v>288</v>
      </c>
      <c r="G629" s="1">
        <f t="shared" si="71"/>
        <v>83</v>
      </c>
      <c r="H629" s="1">
        <f t="shared" si="71"/>
        <v>30</v>
      </c>
      <c r="I629" s="1">
        <f t="shared" si="71"/>
        <v>34</v>
      </c>
      <c r="J629" s="1">
        <f t="shared" si="71"/>
        <v>35</v>
      </c>
      <c r="K629" s="1">
        <f t="shared" si="71"/>
        <v>29</v>
      </c>
      <c r="L629" s="1">
        <f t="shared" si="71"/>
        <v>28</v>
      </c>
      <c r="M629" s="1">
        <f t="shared" si="71"/>
        <v>20</v>
      </c>
      <c r="N629" s="1">
        <f t="shared" si="71"/>
        <v>25</v>
      </c>
      <c r="O629" s="1">
        <f t="shared" si="71"/>
        <v>22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420391</v>
      </c>
      <c r="B630">
        <v>1101</v>
      </c>
      <c r="C630">
        <f t="shared" si="65"/>
        <v>122</v>
      </c>
      <c r="D630">
        <f t="shared" si="66"/>
        <v>420.39100000000002</v>
      </c>
      <c r="E630">
        <f t="shared" si="67"/>
        <v>420.39100000000002</v>
      </c>
      <c r="F630" s="1">
        <f t="shared" si="71"/>
        <v>288</v>
      </c>
      <c r="G630" s="1">
        <f t="shared" si="71"/>
        <v>84</v>
      </c>
      <c r="H630" s="1">
        <f t="shared" si="71"/>
        <v>30</v>
      </c>
      <c r="I630" s="1">
        <f t="shared" si="71"/>
        <v>34</v>
      </c>
      <c r="J630" s="1">
        <f t="shared" si="71"/>
        <v>35</v>
      </c>
      <c r="K630" s="1">
        <f t="shared" si="71"/>
        <v>29</v>
      </c>
      <c r="L630" s="1">
        <f t="shared" si="71"/>
        <v>28</v>
      </c>
      <c r="M630" s="1">
        <f t="shared" si="71"/>
        <v>20</v>
      </c>
      <c r="N630" s="1">
        <f t="shared" si="71"/>
        <v>25</v>
      </c>
      <c r="O630" s="1">
        <f t="shared" si="71"/>
        <v>22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420485</v>
      </c>
      <c r="B631">
        <v>1082</v>
      </c>
      <c r="C631">
        <f t="shared" si="65"/>
        <v>141</v>
      </c>
      <c r="D631">
        <f t="shared" si="66"/>
        <v>420.48500000000001</v>
      </c>
      <c r="E631">
        <f t="shared" si="67"/>
        <v>420.48500000000001</v>
      </c>
      <c r="F631" s="1">
        <f t="shared" si="71"/>
        <v>288</v>
      </c>
      <c r="G631" s="1">
        <f t="shared" si="71"/>
        <v>85</v>
      </c>
      <c r="H631" s="1">
        <f t="shared" si="71"/>
        <v>30</v>
      </c>
      <c r="I631" s="1">
        <f t="shared" si="71"/>
        <v>34</v>
      </c>
      <c r="J631" s="1">
        <f t="shared" si="71"/>
        <v>35</v>
      </c>
      <c r="K631" s="1">
        <f t="shared" si="71"/>
        <v>29</v>
      </c>
      <c r="L631" s="1">
        <f t="shared" si="71"/>
        <v>28</v>
      </c>
      <c r="M631" s="1">
        <f t="shared" si="71"/>
        <v>20</v>
      </c>
      <c r="N631" s="1">
        <f t="shared" si="71"/>
        <v>25</v>
      </c>
      <c r="O631" s="1">
        <f t="shared" si="71"/>
        <v>22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420766</v>
      </c>
      <c r="B632">
        <v>1120</v>
      </c>
      <c r="C632">
        <f t="shared" si="65"/>
        <v>103</v>
      </c>
      <c r="D632">
        <f t="shared" si="66"/>
        <v>420.76600000000002</v>
      </c>
      <c r="E632">
        <f t="shared" si="67"/>
        <v>420.76600000000002</v>
      </c>
      <c r="F632" s="1">
        <f t="shared" si="71"/>
        <v>289</v>
      </c>
      <c r="G632" s="1">
        <f t="shared" si="71"/>
        <v>85</v>
      </c>
      <c r="H632" s="1">
        <f t="shared" si="71"/>
        <v>30</v>
      </c>
      <c r="I632" s="1">
        <f t="shared" si="71"/>
        <v>34</v>
      </c>
      <c r="J632" s="1">
        <f t="shared" si="71"/>
        <v>35</v>
      </c>
      <c r="K632" s="1">
        <f t="shared" si="71"/>
        <v>29</v>
      </c>
      <c r="L632" s="1">
        <f t="shared" si="71"/>
        <v>28</v>
      </c>
      <c r="M632" s="1">
        <f t="shared" si="71"/>
        <v>20</v>
      </c>
      <c r="N632" s="1">
        <f t="shared" si="71"/>
        <v>25</v>
      </c>
      <c r="O632" s="1">
        <f t="shared" si="71"/>
        <v>22</v>
      </c>
      <c r="P632" s="2"/>
      <c r="Q632" t="str">
        <f>LOOKUP(C:C, {0,115,230,345,460,575,690,805,920,1035,1150}, {"1"," 0","0 ","0 ","0 ","0 ","0 ","0 ","0 ","0 ","0 "})</f>
        <v>1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 0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 0</v>
      </c>
      <c r="X632" t="str">
        <f>LOOKUP(C:C, {0,115,230,345,460,575,690,805,920,1035,1150}, {" 0","0 ","0 ","0 ","0 ","0 ","0 ","1 ","0 ","0 ","0 "})</f>
        <v xml:space="preserve"> 0</v>
      </c>
      <c r="Y632" t="str">
        <f>LOOKUP(C:C, {0,115,230,345,460,575,690,805,920,1035,1150}, {" 0","0 ","0 ","0 ","0 ","0 ","0 ","0 ","1 ","0 ","0 "})</f>
        <v xml:space="preserve"> 0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421250</v>
      </c>
      <c r="B633">
        <v>1178</v>
      </c>
      <c r="C633">
        <f t="shared" si="65"/>
        <v>45</v>
      </c>
      <c r="D633">
        <f t="shared" si="66"/>
        <v>421.25</v>
      </c>
      <c r="E633">
        <f t="shared" si="67"/>
        <v>421.25</v>
      </c>
      <c r="F633" s="1">
        <f t="shared" si="71"/>
        <v>290</v>
      </c>
      <c r="G633" s="1">
        <f t="shared" si="71"/>
        <v>85</v>
      </c>
      <c r="H633" s="1">
        <f t="shared" si="71"/>
        <v>30</v>
      </c>
      <c r="I633" s="1">
        <f t="shared" si="71"/>
        <v>34</v>
      </c>
      <c r="J633" s="1">
        <f t="shared" si="71"/>
        <v>35</v>
      </c>
      <c r="K633" s="1">
        <f t="shared" si="71"/>
        <v>29</v>
      </c>
      <c r="L633" s="1">
        <f t="shared" si="71"/>
        <v>28</v>
      </c>
      <c r="M633" s="1">
        <f t="shared" si="71"/>
        <v>20</v>
      </c>
      <c r="N633" s="1">
        <f t="shared" si="71"/>
        <v>25</v>
      </c>
      <c r="O633" s="1">
        <f t="shared" si="71"/>
        <v>22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421313</v>
      </c>
      <c r="B634">
        <v>1178</v>
      </c>
      <c r="C634">
        <f t="shared" si="65"/>
        <v>45</v>
      </c>
      <c r="D634">
        <f t="shared" si="66"/>
        <v>421.31299999999999</v>
      </c>
      <c r="E634">
        <f t="shared" si="67"/>
        <v>421.31299999999999</v>
      </c>
      <c r="F634" s="1">
        <f t="shared" si="71"/>
        <v>291</v>
      </c>
      <c r="G634" s="1">
        <f t="shared" si="71"/>
        <v>85</v>
      </c>
      <c r="H634" s="1">
        <f t="shared" si="71"/>
        <v>30</v>
      </c>
      <c r="I634" s="1">
        <f t="shared" si="71"/>
        <v>34</v>
      </c>
      <c r="J634" s="1">
        <f t="shared" si="71"/>
        <v>35</v>
      </c>
      <c r="K634" s="1">
        <f t="shared" si="71"/>
        <v>29</v>
      </c>
      <c r="L634" s="1">
        <f t="shared" si="71"/>
        <v>28</v>
      </c>
      <c r="M634" s="1">
        <f t="shared" si="71"/>
        <v>20</v>
      </c>
      <c r="N634" s="1">
        <f t="shared" si="71"/>
        <v>25</v>
      </c>
      <c r="O634" s="1">
        <f t="shared" si="71"/>
        <v>22</v>
      </c>
      <c r="P634" s="2"/>
      <c r="Q634" t="str">
        <f>LOOKUP(C:C, {0,115,230,345,460,575,690,805,920,1035,1150}, {"1"," 0","0 ","0 ","0 ","0 ","0 ","0 ","0 ","0 ","0 "})</f>
        <v>1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 0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 0</v>
      </c>
      <c r="X634" t="str">
        <f>LOOKUP(C:C, {0,115,230,345,460,575,690,805,920,1035,1150}, {" 0","0 ","0 ","0 ","0 ","0 ","0 ","1 ","0 ","0 ","0 "})</f>
        <v xml:space="preserve"> 0</v>
      </c>
      <c r="Y634" t="str">
        <f>LOOKUP(C:C, {0,115,230,345,460,575,690,805,920,1035,1150}, {" 0","0 ","0 ","0 ","0 ","0 ","0 ","0 ","1 ","0 ","0 "})</f>
        <v xml:space="preserve"> 0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421657</v>
      </c>
      <c r="B635">
        <v>1140</v>
      </c>
      <c r="C635">
        <f t="shared" si="65"/>
        <v>83</v>
      </c>
      <c r="D635">
        <f t="shared" si="66"/>
        <v>421.65699999999998</v>
      </c>
      <c r="E635">
        <f t="shared" si="67"/>
        <v>421.65699999999998</v>
      </c>
      <c r="F635" s="1">
        <f t="shared" si="71"/>
        <v>292</v>
      </c>
      <c r="G635" s="1">
        <f t="shared" si="71"/>
        <v>85</v>
      </c>
      <c r="H635" s="1">
        <f t="shared" si="71"/>
        <v>30</v>
      </c>
      <c r="I635" s="1">
        <f t="shared" si="71"/>
        <v>34</v>
      </c>
      <c r="J635" s="1">
        <f t="shared" si="71"/>
        <v>35</v>
      </c>
      <c r="K635" s="1">
        <f t="shared" si="71"/>
        <v>29</v>
      </c>
      <c r="L635" s="1">
        <f t="shared" si="71"/>
        <v>28</v>
      </c>
      <c r="M635" s="1">
        <f t="shared" si="71"/>
        <v>20</v>
      </c>
      <c r="N635" s="1">
        <f t="shared" si="71"/>
        <v>25</v>
      </c>
      <c r="O635" s="1">
        <f t="shared" si="71"/>
        <v>22</v>
      </c>
      <c r="P635" s="2"/>
      <c r="Q635" t="str">
        <f>LOOKUP(C:C, {0,115,230,345,460,575,690,805,920,1035,1150}, {"1"," 0","0 ","0 ","0 ","0 ","0 ","0 ","0 ","0 ","0 "})</f>
        <v>1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 0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 0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 0</v>
      </c>
      <c r="X635" t="str">
        <f>LOOKUP(C:C, {0,115,230,345,460,575,690,805,920,1035,1150}, {" 0","0 ","0 ","0 ","0 ","0 ","0 ","1 ","0 ","0 ","0 "})</f>
        <v xml:space="preserve"> 0</v>
      </c>
      <c r="Y635" t="str">
        <f>LOOKUP(C:C, {0,115,230,345,460,575,690,805,920,1035,1150}, {" 0","0 ","0 ","0 ","0 ","0 ","0 ","0 ","1 ","0 ","0 "})</f>
        <v xml:space="preserve"> 0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421938</v>
      </c>
      <c r="B636">
        <v>1198</v>
      </c>
      <c r="C636">
        <f t="shared" si="65"/>
        <v>25</v>
      </c>
      <c r="D636">
        <f t="shared" si="66"/>
        <v>421.93799999999999</v>
      </c>
      <c r="E636">
        <f t="shared" si="67"/>
        <v>421.93799999999999</v>
      </c>
      <c r="F636" s="1">
        <f t="shared" si="71"/>
        <v>293</v>
      </c>
      <c r="G636" s="1">
        <f t="shared" si="71"/>
        <v>85</v>
      </c>
      <c r="H636" s="1">
        <f t="shared" si="71"/>
        <v>30</v>
      </c>
      <c r="I636" s="1">
        <f t="shared" si="71"/>
        <v>34</v>
      </c>
      <c r="J636" s="1">
        <f t="shared" si="71"/>
        <v>35</v>
      </c>
      <c r="K636" s="1">
        <f t="shared" si="71"/>
        <v>29</v>
      </c>
      <c r="L636" s="1">
        <f t="shared" si="71"/>
        <v>28</v>
      </c>
      <c r="M636" s="1">
        <f t="shared" si="71"/>
        <v>20</v>
      </c>
      <c r="N636" s="1">
        <f t="shared" si="71"/>
        <v>25</v>
      </c>
      <c r="O636" s="1">
        <f t="shared" si="71"/>
        <v>22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422297</v>
      </c>
      <c r="B637">
        <v>1140</v>
      </c>
      <c r="C637">
        <f t="shared" si="65"/>
        <v>83</v>
      </c>
      <c r="D637">
        <f t="shared" si="66"/>
        <v>422.29700000000003</v>
      </c>
      <c r="E637">
        <f t="shared" si="67"/>
        <v>422.29700000000003</v>
      </c>
      <c r="F637" s="1">
        <f t="shared" si="71"/>
        <v>294</v>
      </c>
      <c r="G637" s="1">
        <f t="shared" si="71"/>
        <v>85</v>
      </c>
      <c r="H637" s="1">
        <f t="shared" si="71"/>
        <v>30</v>
      </c>
      <c r="I637" s="1">
        <f t="shared" si="71"/>
        <v>34</v>
      </c>
      <c r="J637" s="1">
        <f t="shared" si="71"/>
        <v>35</v>
      </c>
      <c r="K637" s="1">
        <f t="shared" si="71"/>
        <v>29</v>
      </c>
      <c r="L637" s="1">
        <f t="shared" si="71"/>
        <v>28</v>
      </c>
      <c r="M637" s="1">
        <f t="shared" si="71"/>
        <v>20</v>
      </c>
      <c r="N637" s="1">
        <f t="shared" si="71"/>
        <v>25</v>
      </c>
      <c r="O637" s="1">
        <f t="shared" si="71"/>
        <v>22</v>
      </c>
      <c r="P637" s="2"/>
      <c r="Q637" t="str">
        <f>LOOKUP(C:C, {0,115,230,345,460,575,690,805,920,1035,1150}, {"1"," 0","0 ","0 ","0 ","0 ","0 ","0 ","0 ","0 ","0 "})</f>
        <v>1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 0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 0</v>
      </c>
      <c r="X637" t="str">
        <f>LOOKUP(C:C, {0,115,230,345,460,575,690,805,920,1035,1150}, {" 0","0 ","0 ","0 ","0 ","0 ","0 ","1 ","0 ","0 ","0 "})</f>
        <v xml:space="preserve"> 0</v>
      </c>
      <c r="Y637" t="str">
        <f>LOOKUP(C:C, {0,115,230,345,460,575,690,805,920,1035,1150}, {" 0","0 ","0 ","0 ","0 ","0 ","0 ","0 ","1 ","0 ","0 "})</f>
        <v xml:space="preserve"> 0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422344</v>
      </c>
      <c r="B638">
        <v>1160</v>
      </c>
      <c r="C638">
        <f t="shared" si="65"/>
        <v>63</v>
      </c>
      <c r="D638">
        <f t="shared" si="66"/>
        <v>422.34399999999999</v>
      </c>
      <c r="E638">
        <f t="shared" si="67"/>
        <v>422.34399999999999</v>
      </c>
      <c r="F638" s="1">
        <f t="shared" si="71"/>
        <v>295</v>
      </c>
      <c r="G638" s="1">
        <f t="shared" si="71"/>
        <v>85</v>
      </c>
      <c r="H638" s="1">
        <f t="shared" si="71"/>
        <v>30</v>
      </c>
      <c r="I638" s="1">
        <f t="shared" si="71"/>
        <v>34</v>
      </c>
      <c r="J638" s="1">
        <f t="shared" si="71"/>
        <v>35</v>
      </c>
      <c r="K638" s="1">
        <f t="shared" si="71"/>
        <v>29</v>
      </c>
      <c r="L638" s="1">
        <f t="shared" si="71"/>
        <v>28</v>
      </c>
      <c r="M638" s="1">
        <f t="shared" si="71"/>
        <v>20</v>
      </c>
      <c r="N638" s="1">
        <f t="shared" si="71"/>
        <v>25</v>
      </c>
      <c r="O638" s="1">
        <f t="shared" si="71"/>
        <v>22</v>
      </c>
      <c r="P638" s="2"/>
      <c r="Q638" t="str">
        <f>LOOKUP(C:C, {0,115,230,345,460,575,690,805,920,1035,1150}, {"1"," 0","0 ","0 ","0 ","0 ","0 ","0 ","0 ","0 ","0 "})</f>
        <v>1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 0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 0</v>
      </c>
      <c r="X638" t="str">
        <f>LOOKUP(C:C, {0,115,230,345,460,575,690,805,920,1035,1150}, {" 0","0 ","0 ","0 ","0 ","0 ","0 ","1 ","0 ","0 ","0 "})</f>
        <v xml:space="preserve"> 0</v>
      </c>
      <c r="Y638" t="str">
        <f>LOOKUP(C:C, {0,115,230,345,460,575,690,805,920,1035,1150}, {" 0","0 ","0 ","0 ","0 ","0 ","0 ","0 ","1 ","0 ","0 "})</f>
        <v xml:space="preserve"> 0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422688</v>
      </c>
      <c r="B639">
        <v>1178</v>
      </c>
      <c r="C639">
        <f t="shared" si="65"/>
        <v>45</v>
      </c>
      <c r="D639">
        <f t="shared" si="66"/>
        <v>422.68799999999999</v>
      </c>
      <c r="E639">
        <f t="shared" si="67"/>
        <v>422.68799999999999</v>
      </c>
      <c r="F639" s="1">
        <f t="shared" si="71"/>
        <v>296</v>
      </c>
      <c r="G639" s="1">
        <f t="shared" si="71"/>
        <v>85</v>
      </c>
      <c r="H639" s="1">
        <f t="shared" si="71"/>
        <v>30</v>
      </c>
      <c r="I639" s="1">
        <f t="shared" si="71"/>
        <v>34</v>
      </c>
      <c r="J639" s="1">
        <f t="shared" si="71"/>
        <v>35</v>
      </c>
      <c r="K639" s="1">
        <f t="shared" si="71"/>
        <v>29</v>
      </c>
      <c r="L639" s="1">
        <f t="shared" si="71"/>
        <v>28</v>
      </c>
      <c r="M639" s="1">
        <f t="shared" si="71"/>
        <v>20</v>
      </c>
      <c r="N639" s="1">
        <f t="shared" si="71"/>
        <v>25</v>
      </c>
      <c r="O639" s="1">
        <f t="shared" si="71"/>
        <v>22</v>
      </c>
      <c r="P639" s="2"/>
      <c r="Q639" t="str">
        <f>LOOKUP(C:C, {0,115,230,345,460,575,690,805,920,1035,1150}, {"1"," 0","0 ","0 ","0 ","0 ","0 ","0 ","0 ","0 ","0 "})</f>
        <v>1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 0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 0</v>
      </c>
      <c r="X639" t="str">
        <f>LOOKUP(C:C, {0,115,230,345,460,575,690,805,920,1035,1150}, {" 0","0 ","0 ","0 ","0 ","0 ","0 ","1 ","0 ","0 ","0 "})</f>
        <v xml:space="preserve"> 0</v>
      </c>
      <c r="Y639" t="str">
        <f>LOOKUP(C:C, {0,115,230,345,460,575,690,805,920,1035,1150}, {" 0","0 ","0 ","0 ","0 ","0 ","0 ","0 ","1 ","0 ","0 "})</f>
        <v xml:space="preserve"> 0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422985</v>
      </c>
      <c r="B640">
        <v>1120</v>
      </c>
      <c r="C640">
        <f t="shared" si="65"/>
        <v>103</v>
      </c>
      <c r="D640">
        <f t="shared" si="66"/>
        <v>422.98500000000001</v>
      </c>
      <c r="E640">
        <f t="shared" si="67"/>
        <v>422.98500000000001</v>
      </c>
      <c r="F640" s="1">
        <f t="shared" si="71"/>
        <v>297</v>
      </c>
      <c r="G640" s="1">
        <f t="shared" si="71"/>
        <v>85</v>
      </c>
      <c r="H640" s="1">
        <f t="shared" si="71"/>
        <v>30</v>
      </c>
      <c r="I640" s="1">
        <f t="shared" si="71"/>
        <v>34</v>
      </c>
      <c r="J640" s="1">
        <f t="shared" si="71"/>
        <v>35</v>
      </c>
      <c r="K640" s="1">
        <f t="shared" si="71"/>
        <v>29</v>
      </c>
      <c r="L640" s="1">
        <f t="shared" si="71"/>
        <v>28</v>
      </c>
      <c r="M640" s="1">
        <f t="shared" si="71"/>
        <v>20</v>
      </c>
      <c r="N640" s="1">
        <f t="shared" si="71"/>
        <v>25</v>
      </c>
      <c r="O640" s="1">
        <f t="shared" si="71"/>
        <v>22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423016</v>
      </c>
      <c r="B641">
        <v>1198</v>
      </c>
      <c r="C641">
        <f t="shared" si="65"/>
        <v>25</v>
      </c>
      <c r="D641">
        <f t="shared" si="66"/>
        <v>423.01600000000002</v>
      </c>
      <c r="E641">
        <f t="shared" si="67"/>
        <v>423.01600000000002</v>
      </c>
      <c r="F641" s="1">
        <f t="shared" si="71"/>
        <v>298</v>
      </c>
      <c r="G641" s="1">
        <f t="shared" si="71"/>
        <v>85</v>
      </c>
      <c r="H641" s="1">
        <f t="shared" si="71"/>
        <v>30</v>
      </c>
      <c r="I641" s="1">
        <f t="shared" si="71"/>
        <v>34</v>
      </c>
      <c r="J641" s="1">
        <f t="shared" si="71"/>
        <v>35</v>
      </c>
      <c r="K641" s="1">
        <f t="shared" si="71"/>
        <v>29</v>
      </c>
      <c r="L641" s="1">
        <f t="shared" si="71"/>
        <v>28</v>
      </c>
      <c r="M641" s="1">
        <f t="shared" si="71"/>
        <v>20</v>
      </c>
      <c r="N641" s="1">
        <f t="shared" si="71"/>
        <v>25</v>
      </c>
      <c r="O641" s="1">
        <f t="shared" si="71"/>
        <v>22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423375</v>
      </c>
      <c r="B642">
        <v>1160</v>
      </c>
      <c r="C642">
        <f t="shared" si="65"/>
        <v>63</v>
      </c>
      <c r="D642">
        <f t="shared" si="66"/>
        <v>423.375</v>
      </c>
      <c r="E642">
        <f t="shared" si="67"/>
        <v>423.375</v>
      </c>
      <c r="F642" s="1">
        <f t="shared" si="71"/>
        <v>299</v>
      </c>
      <c r="G642" s="1">
        <f t="shared" si="71"/>
        <v>85</v>
      </c>
      <c r="H642" s="1">
        <f t="shared" si="71"/>
        <v>30</v>
      </c>
      <c r="I642" s="1">
        <f t="shared" si="71"/>
        <v>34</v>
      </c>
      <c r="J642" s="1">
        <f t="shared" si="71"/>
        <v>35</v>
      </c>
      <c r="K642" s="1">
        <f t="shared" si="71"/>
        <v>29</v>
      </c>
      <c r="L642" s="1">
        <f t="shared" si="71"/>
        <v>28</v>
      </c>
      <c r="M642" s="1">
        <f t="shared" si="71"/>
        <v>20</v>
      </c>
      <c r="N642" s="1">
        <f t="shared" si="71"/>
        <v>25</v>
      </c>
      <c r="O642" s="1">
        <f t="shared" si="71"/>
        <v>22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423719</v>
      </c>
      <c r="B643">
        <v>1101</v>
      </c>
      <c r="C643">
        <f t="shared" ref="C643:C706" si="72">1223-B643</f>
        <v>122</v>
      </c>
      <c r="D643">
        <f t="shared" ref="D643:D706" si="73">A643/1000</f>
        <v>423.71899999999999</v>
      </c>
      <c r="E643">
        <f t="shared" ref="E643:E706" si="74">D643</f>
        <v>423.71899999999999</v>
      </c>
      <c r="F643" s="1">
        <f t="shared" si="71"/>
        <v>299</v>
      </c>
      <c r="G643" s="1">
        <f t="shared" si="71"/>
        <v>86</v>
      </c>
      <c r="H643" s="1">
        <f t="shared" si="71"/>
        <v>30</v>
      </c>
      <c r="I643" s="1">
        <f t="shared" si="71"/>
        <v>34</v>
      </c>
      <c r="J643" s="1">
        <f t="shared" si="71"/>
        <v>35</v>
      </c>
      <c r="K643" s="1">
        <f t="shared" si="71"/>
        <v>29</v>
      </c>
      <c r="L643" s="1">
        <f t="shared" si="71"/>
        <v>28</v>
      </c>
      <c r="M643" s="1">
        <f t="shared" si="71"/>
        <v>20</v>
      </c>
      <c r="N643" s="1">
        <f t="shared" si="71"/>
        <v>25</v>
      </c>
      <c r="O643" s="1">
        <f t="shared" si="71"/>
        <v>22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423719</v>
      </c>
      <c r="B644">
        <v>0</v>
      </c>
      <c r="C644">
        <f t="shared" si="72"/>
        <v>1223</v>
      </c>
      <c r="D644">
        <f t="shared" si="73"/>
        <v>423.71899999999999</v>
      </c>
      <c r="E644">
        <f t="shared" si="74"/>
        <v>423.71899999999999</v>
      </c>
      <c r="F644" s="1">
        <f t="shared" si="71"/>
        <v>299</v>
      </c>
      <c r="G644" s="1">
        <f t="shared" si="71"/>
        <v>86</v>
      </c>
      <c r="H644" s="1">
        <f t="shared" si="71"/>
        <v>30</v>
      </c>
      <c r="I644" s="1">
        <f t="shared" si="71"/>
        <v>34</v>
      </c>
      <c r="J644" s="1">
        <f t="shared" si="71"/>
        <v>35</v>
      </c>
      <c r="K644" s="1">
        <f t="shared" si="71"/>
        <v>29</v>
      </c>
      <c r="L644" s="1">
        <f t="shared" si="71"/>
        <v>28</v>
      </c>
      <c r="M644" s="1">
        <f t="shared" si="71"/>
        <v>20</v>
      </c>
      <c r="N644" s="1">
        <f t="shared" si="71"/>
        <v>25</v>
      </c>
      <c r="O644" s="1">
        <f t="shared" si="71"/>
        <v>22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426750</v>
      </c>
      <c r="B645">
        <v>0</v>
      </c>
      <c r="C645">
        <f t="shared" si="72"/>
        <v>1223</v>
      </c>
      <c r="D645">
        <f t="shared" si="73"/>
        <v>426.75</v>
      </c>
      <c r="E645">
        <f t="shared" si="74"/>
        <v>426.75</v>
      </c>
      <c r="F645" s="1">
        <f t="shared" ref="F645:O660" si="75">F644+Q645</f>
        <v>299</v>
      </c>
      <c r="G645" s="1">
        <f t="shared" si="75"/>
        <v>86</v>
      </c>
      <c r="H645" s="1">
        <f t="shared" si="75"/>
        <v>30</v>
      </c>
      <c r="I645" s="1">
        <f t="shared" si="75"/>
        <v>34</v>
      </c>
      <c r="J645" s="1">
        <f t="shared" si="75"/>
        <v>35</v>
      </c>
      <c r="K645" s="1">
        <f t="shared" si="75"/>
        <v>29</v>
      </c>
      <c r="L645" s="1">
        <f t="shared" si="75"/>
        <v>28</v>
      </c>
      <c r="M645" s="1">
        <f t="shared" si="75"/>
        <v>20</v>
      </c>
      <c r="N645" s="1">
        <f t="shared" si="75"/>
        <v>25</v>
      </c>
      <c r="O645" s="1">
        <f t="shared" si="75"/>
        <v>22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434828</v>
      </c>
      <c r="B646">
        <v>1082</v>
      </c>
      <c r="C646">
        <f t="shared" si="72"/>
        <v>141</v>
      </c>
      <c r="D646">
        <f t="shared" si="73"/>
        <v>434.82799999999997</v>
      </c>
      <c r="E646">
        <f t="shared" si="74"/>
        <v>434.82799999999997</v>
      </c>
      <c r="F646" s="1">
        <f t="shared" si="75"/>
        <v>299</v>
      </c>
      <c r="G646" s="1">
        <f t="shared" si="75"/>
        <v>87</v>
      </c>
      <c r="H646" s="1">
        <f t="shared" si="75"/>
        <v>30</v>
      </c>
      <c r="I646" s="1">
        <f t="shared" si="75"/>
        <v>34</v>
      </c>
      <c r="J646" s="1">
        <f t="shared" si="75"/>
        <v>35</v>
      </c>
      <c r="K646" s="1">
        <f t="shared" si="75"/>
        <v>29</v>
      </c>
      <c r="L646" s="1">
        <f t="shared" si="75"/>
        <v>28</v>
      </c>
      <c r="M646" s="1">
        <f t="shared" si="75"/>
        <v>20</v>
      </c>
      <c r="N646" s="1">
        <f t="shared" si="75"/>
        <v>25</v>
      </c>
      <c r="O646" s="1">
        <f t="shared" si="75"/>
        <v>22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435422</v>
      </c>
      <c r="B647">
        <v>1155</v>
      </c>
      <c r="C647">
        <f t="shared" si="72"/>
        <v>68</v>
      </c>
      <c r="D647">
        <f t="shared" si="73"/>
        <v>435.42200000000003</v>
      </c>
      <c r="E647">
        <f t="shared" si="74"/>
        <v>435.42200000000003</v>
      </c>
      <c r="F647" s="1">
        <f t="shared" si="75"/>
        <v>300</v>
      </c>
      <c r="G647" s="1">
        <f t="shared" si="75"/>
        <v>87</v>
      </c>
      <c r="H647" s="1">
        <f t="shared" si="75"/>
        <v>30</v>
      </c>
      <c r="I647" s="1">
        <f t="shared" si="75"/>
        <v>34</v>
      </c>
      <c r="J647" s="1">
        <f t="shared" si="75"/>
        <v>35</v>
      </c>
      <c r="K647" s="1">
        <f t="shared" si="75"/>
        <v>29</v>
      </c>
      <c r="L647" s="1">
        <f t="shared" si="75"/>
        <v>28</v>
      </c>
      <c r="M647" s="1">
        <f t="shared" si="75"/>
        <v>20</v>
      </c>
      <c r="N647" s="1">
        <f t="shared" si="75"/>
        <v>25</v>
      </c>
      <c r="O647" s="1">
        <f t="shared" si="75"/>
        <v>22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435469</v>
      </c>
      <c r="B648">
        <v>1198</v>
      </c>
      <c r="C648">
        <f t="shared" si="72"/>
        <v>25</v>
      </c>
      <c r="D648">
        <f t="shared" si="73"/>
        <v>435.46899999999999</v>
      </c>
      <c r="E648">
        <f t="shared" si="74"/>
        <v>435.46899999999999</v>
      </c>
      <c r="F648" s="1">
        <f t="shared" si="75"/>
        <v>301</v>
      </c>
      <c r="G648" s="1">
        <f t="shared" si="75"/>
        <v>87</v>
      </c>
      <c r="H648" s="1">
        <f t="shared" si="75"/>
        <v>30</v>
      </c>
      <c r="I648" s="1">
        <f t="shared" si="75"/>
        <v>34</v>
      </c>
      <c r="J648" s="1">
        <f t="shared" si="75"/>
        <v>35</v>
      </c>
      <c r="K648" s="1">
        <f t="shared" si="75"/>
        <v>29</v>
      </c>
      <c r="L648" s="1">
        <f t="shared" si="75"/>
        <v>28</v>
      </c>
      <c r="M648" s="1">
        <f t="shared" si="75"/>
        <v>20</v>
      </c>
      <c r="N648" s="1">
        <f t="shared" si="75"/>
        <v>25</v>
      </c>
      <c r="O648" s="1">
        <f t="shared" si="75"/>
        <v>22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435547</v>
      </c>
      <c r="B649">
        <v>1160</v>
      </c>
      <c r="C649">
        <f t="shared" si="72"/>
        <v>63</v>
      </c>
      <c r="D649">
        <f t="shared" si="73"/>
        <v>435.54700000000003</v>
      </c>
      <c r="E649">
        <f t="shared" si="74"/>
        <v>435.54700000000003</v>
      </c>
      <c r="F649" s="1">
        <f t="shared" si="75"/>
        <v>302</v>
      </c>
      <c r="G649" s="1">
        <f t="shared" si="75"/>
        <v>87</v>
      </c>
      <c r="H649" s="1">
        <f t="shared" si="75"/>
        <v>30</v>
      </c>
      <c r="I649" s="1">
        <f t="shared" si="75"/>
        <v>34</v>
      </c>
      <c r="J649" s="1">
        <f t="shared" si="75"/>
        <v>35</v>
      </c>
      <c r="K649" s="1">
        <f t="shared" si="75"/>
        <v>29</v>
      </c>
      <c r="L649" s="1">
        <f t="shared" si="75"/>
        <v>28</v>
      </c>
      <c r="M649" s="1">
        <f t="shared" si="75"/>
        <v>20</v>
      </c>
      <c r="N649" s="1">
        <f t="shared" si="75"/>
        <v>25</v>
      </c>
      <c r="O649" s="1">
        <f t="shared" si="75"/>
        <v>22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435703</v>
      </c>
      <c r="B650">
        <v>1160</v>
      </c>
      <c r="C650">
        <f t="shared" si="72"/>
        <v>63</v>
      </c>
      <c r="D650">
        <f t="shared" si="73"/>
        <v>435.70299999999997</v>
      </c>
      <c r="E650">
        <f t="shared" si="74"/>
        <v>435.70299999999997</v>
      </c>
      <c r="F650" s="1">
        <f t="shared" si="75"/>
        <v>303</v>
      </c>
      <c r="G650" s="1">
        <f t="shared" si="75"/>
        <v>87</v>
      </c>
      <c r="H650" s="1">
        <f t="shared" si="75"/>
        <v>30</v>
      </c>
      <c r="I650" s="1">
        <f t="shared" si="75"/>
        <v>34</v>
      </c>
      <c r="J650" s="1">
        <f t="shared" si="75"/>
        <v>35</v>
      </c>
      <c r="K650" s="1">
        <f t="shared" si="75"/>
        <v>29</v>
      </c>
      <c r="L650" s="1">
        <f t="shared" si="75"/>
        <v>28</v>
      </c>
      <c r="M650" s="1">
        <f t="shared" si="75"/>
        <v>20</v>
      </c>
      <c r="N650" s="1">
        <f t="shared" si="75"/>
        <v>25</v>
      </c>
      <c r="O650" s="1">
        <f t="shared" si="75"/>
        <v>22</v>
      </c>
      <c r="P650" s="2"/>
      <c r="Q650" t="str">
        <f>LOOKUP(C:C, {0,115,230,345,460,575,690,805,920,1035,1150}, {"1"," 0","0 ","0 ","0 ","0 ","0 ","0 ","0 ","0 ","0 "})</f>
        <v>1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 0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 0</v>
      </c>
      <c r="X650" t="str">
        <f>LOOKUP(C:C, {0,115,230,345,460,575,690,805,920,1035,1150}, {" 0","0 ","0 ","0 ","0 ","0 ","0 ","1 ","0 ","0 ","0 "})</f>
        <v xml:space="preserve"> 0</v>
      </c>
      <c r="Y650" t="str">
        <f>LOOKUP(C:C, {0,115,230,345,460,575,690,805,920,1035,1150}, {" 0","0 ","0 ","0 ","0 ","0 ","0 ","0 ","1 ","0 ","0 "})</f>
        <v xml:space="preserve"> 0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436891</v>
      </c>
      <c r="B651">
        <v>1063</v>
      </c>
      <c r="C651">
        <f t="shared" si="72"/>
        <v>160</v>
      </c>
      <c r="D651">
        <f t="shared" si="73"/>
        <v>436.89100000000002</v>
      </c>
      <c r="E651">
        <f t="shared" si="74"/>
        <v>436.89100000000002</v>
      </c>
      <c r="F651" s="1">
        <f t="shared" si="75"/>
        <v>303</v>
      </c>
      <c r="G651" s="1">
        <f t="shared" si="75"/>
        <v>88</v>
      </c>
      <c r="H651" s="1">
        <f t="shared" si="75"/>
        <v>30</v>
      </c>
      <c r="I651" s="1">
        <f t="shared" si="75"/>
        <v>34</v>
      </c>
      <c r="J651" s="1">
        <f t="shared" si="75"/>
        <v>35</v>
      </c>
      <c r="K651" s="1">
        <f t="shared" si="75"/>
        <v>29</v>
      </c>
      <c r="L651" s="1">
        <f t="shared" si="75"/>
        <v>28</v>
      </c>
      <c r="M651" s="1">
        <f t="shared" si="75"/>
        <v>20</v>
      </c>
      <c r="N651" s="1">
        <f t="shared" si="75"/>
        <v>25</v>
      </c>
      <c r="O651" s="1">
        <f t="shared" si="75"/>
        <v>22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437485</v>
      </c>
      <c r="B652">
        <v>1198</v>
      </c>
      <c r="C652">
        <f t="shared" si="72"/>
        <v>25</v>
      </c>
      <c r="D652">
        <f t="shared" si="73"/>
        <v>437.48500000000001</v>
      </c>
      <c r="E652">
        <f t="shared" si="74"/>
        <v>437.48500000000001</v>
      </c>
      <c r="F652" s="1">
        <f t="shared" si="75"/>
        <v>304</v>
      </c>
      <c r="G652" s="1">
        <f t="shared" si="75"/>
        <v>88</v>
      </c>
      <c r="H652" s="1">
        <f t="shared" si="75"/>
        <v>30</v>
      </c>
      <c r="I652" s="1">
        <f t="shared" si="75"/>
        <v>34</v>
      </c>
      <c r="J652" s="1">
        <f t="shared" si="75"/>
        <v>35</v>
      </c>
      <c r="K652" s="1">
        <f t="shared" si="75"/>
        <v>29</v>
      </c>
      <c r="L652" s="1">
        <f t="shared" si="75"/>
        <v>28</v>
      </c>
      <c r="M652" s="1">
        <f t="shared" si="75"/>
        <v>20</v>
      </c>
      <c r="N652" s="1">
        <f t="shared" si="75"/>
        <v>25</v>
      </c>
      <c r="O652" s="1">
        <f t="shared" si="75"/>
        <v>22</v>
      </c>
      <c r="P652" s="2"/>
      <c r="Q652" t="str">
        <f>LOOKUP(C:C, {0,115,230,345,460,575,690,805,920,1035,1150}, {"1"," 0","0 ","0 ","0 ","0 ","0 ","0 ","0 ","0 ","0 "})</f>
        <v>1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 0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 0</v>
      </c>
      <c r="X652" t="str">
        <f>LOOKUP(C:C, {0,115,230,345,460,575,690,805,920,1035,1150}, {" 0","0 ","0 ","0 ","0 ","0 ","0 ","1 ","0 ","0 ","0 "})</f>
        <v xml:space="preserve"> 0</v>
      </c>
      <c r="Y652" t="str">
        <f>LOOKUP(C:C, {0,115,230,345,460,575,690,805,920,1035,1150}, {" 0","0 ","0 ","0 ","0 ","0 ","0 ","0 ","1 ","0 ","0 "})</f>
        <v xml:space="preserve"> 0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437532</v>
      </c>
      <c r="B653">
        <v>1191</v>
      </c>
      <c r="C653">
        <f t="shared" si="72"/>
        <v>32</v>
      </c>
      <c r="D653">
        <f t="shared" si="73"/>
        <v>437.53199999999998</v>
      </c>
      <c r="E653">
        <f t="shared" si="74"/>
        <v>437.53199999999998</v>
      </c>
      <c r="F653" s="1">
        <f t="shared" si="75"/>
        <v>305</v>
      </c>
      <c r="G653" s="1">
        <f t="shared" si="75"/>
        <v>88</v>
      </c>
      <c r="H653" s="1">
        <f t="shared" si="75"/>
        <v>30</v>
      </c>
      <c r="I653" s="1">
        <f t="shared" si="75"/>
        <v>34</v>
      </c>
      <c r="J653" s="1">
        <f t="shared" si="75"/>
        <v>35</v>
      </c>
      <c r="K653" s="1">
        <f t="shared" si="75"/>
        <v>29</v>
      </c>
      <c r="L653" s="1">
        <f t="shared" si="75"/>
        <v>28</v>
      </c>
      <c r="M653" s="1">
        <f t="shared" si="75"/>
        <v>20</v>
      </c>
      <c r="N653" s="1">
        <f t="shared" si="75"/>
        <v>25</v>
      </c>
      <c r="O653" s="1">
        <f t="shared" si="75"/>
        <v>22</v>
      </c>
      <c r="P653" s="2"/>
      <c r="Q653" t="str">
        <f>LOOKUP(C:C, {0,115,230,345,460,575,690,805,920,1035,1150}, {"1"," 0","0 ","0 ","0 ","0 ","0 ","0 ","0 ","0 ","0 "})</f>
        <v>1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 0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 0</v>
      </c>
      <c r="X653" t="str">
        <f>LOOKUP(C:C, {0,115,230,345,460,575,690,805,920,1035,1150}, {" 0","0 ","0 ","0 ","0 ","0 ","0 ","1 ","0 ","0 ","0 "})</f>
        <v xml:space="preserve"> 0</v>
      </c>
      <c r="Y653" t="str">
        <f>LOOKUP(C:C, {0,115,230,345,460,575,690,805,920,1035,1150}, {" 0","0 ","0 ","0 ","0 ","0 ","0 ","0 ","1 ","0 ","0 "})</f>
        <v xml:space="preserve"> 0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437813</v>
      </c>
      <c r="B654">
        <v>1198</v>
      </c>
      <c r="C654">
        <f t="shared" si="72"/>
        <v>25</v>
      </c>
      <c r="D654">
        <f t="shared" si="73"/>
        <v>437.81299999999999</v>
      </c>
      <c r="E654">
        <f t="shared" si="74"/>
        <v>437.81299999999999</v>
      </c>
      <c r="F654" s="1">
        <f t="shared" si="75"/>
        <v>306</v>
      </c>
      <c r="G654" s="1">
        <f t="shared" si="75"/>
        <v>88</v>
      </c>
      <c r="H654" s="1">
        <f t="shared" si="75"/>
        <v>30</v>
      </c>
      <c r="I654" s="1">
        <f t="shared" si="75"/>
        <v>34</v>
      </c>
      <c r="J654" s="1">
        <f t="shared" si="75"/>
        <v>35</v>
      </c>
      <c r="K654" s="1">
        <f t="shared" si="75"/>
        <v>29</v>
      </c>
      <c r="L654" s="1">
        <f t="shared" si="75"/>
        <v>28</v>
      </c>
      <c r="M654" s="1">
        <f t="shared" si="75"/>
        <v>20</v>
      </c>
      <c r="N654" s="1">
        <f t="shared" si="75"/>
        <v>25</v>
      </c>
      <c r="O654" s="1">
        <f t="shared" si="75"/>
        <v>22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438282</v>
      </c>
      <c r="B655">
        <v>1178</v>
      </c>
      <c r="C655">
        <f t="shared" si="72"/>
        <v>45</v>
      </c>
      <c r="D655">
        <f t="shared" si="73"/>
        <v>438.28199999999998</v>
      </c>
      <c r="E655">
        <f t="shared" si="74"/>
        <v>438.28199999999998</v>
      </c>
      <c r="F655" s="1">
        <f t="shared" si="75"/>
        <v>307</v>
      </c>
      <c r="G655" s="1">
        <f t="shared" si="75"/>
        <v>88</v>
      </c>
      <c r="H655" s="1">
        <f t="shared" si="75"/>
        <v>30</v>
      </c>
      <c r="I655" s="1">
        <f t="shared" si="75"/>
        <v>34</v>
      </c>
      <c r="J655" s="1">
        <f t="shared" si="75"/>
        <v>35</v>
      </c>
      <c r="K655" s="1">
        <f t="shared" si="75"/>
        <v>29</v>
      </c>
      <c r="L655" s="1">
        <f t="shared" si="75"/>
        <v>28</v>
      </c>
      <c r="M655" s="1">
        <f t="shared" si="75"/>
        <v>20</v>
      </c>
      <c r="N655" s="1">
        <f t="shared" si="75"/>
        <v>25</v>
      </c>
      <c r="O655" s="1">
        <f t="shared" si="75"/>
        <v>22</v>
      </c>
      <c r="P655" s="2"/>
      <c r="Q655" t="str">
        <f>LOOKUP(C:C, {0,115,230,345,460,575,690,805,920,1035,1150}, {"1"," 0","0 ","0 ","0 ","0 ","0 ","0 ","0 ","0 ","0 "})</f>
        <v>1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 0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 0</v>
      </c>
      <c r="X655" t="str">
        <f>LOOKUP(C:C, {0,115,230,345,460,575,690,805,920,1035,1150}, {" 0","0 ","0 ","0 ","0 ","0 ","0 ","1 ","0 ","0 ","0 "})</f>
        <v xml:space="preserve"> 0</v>
      </c>
      <c r="Y655" t="str">
        <f>LOOKUP(C:C, {0,115,230,345,460,575,690,805,920,1035,1150}, {" 0","0 ","0 ","0 ","0 ","0 ","0 ","0 ","1 ","0 ","0 "})</f>
        <v xml:space="preserve"> 0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438766</v>
      </c>
      <c r="B656">
        <v>1160</v>
      </c>
      <c r="C656">
        <f t="shared" si="72"/>
        <v>63</v>
      </c>
      <c r="D656">
        <f t="shared" si="73"/>
        <v>438.76600000000002</v>
      </c>
      <c r="E656">
        <f t="shared" si="74"/>
        <v>438.76600000000002</v>
      </c>
      <c r="F656" s="1">
        <f t="shared" si="75"/>
        <v>308</v>
      </c>
      <c r="G656" s="1">
        <f t="shared" si="75"/>
        <v>88</v>
      </c>
      <c r="H656" s="1">
        <f t="shared" si="75"/>
        <v>30</v>
      </c>
      <c r="I656" s="1">
        <f t="shared" si="75"/>
        <v>34</v>
      </c>
      <c r="J656" s="1">
        <f t="shared" si="75"/>
        <v>35</v>
      </c>
      <c r="K656" s="1">
        <f t="shared" si="75"/>
        <v>29</v>
      </c>
      <c r="L656" s="1">
        <f t="shared" si="75"/>
        <v>28</v>
      </c>
      <c r="M656" s="1">
        <f t="shared" si="75"/>
        <v>20</v>
      </c>
      <c r="N656" s="1">
        <f t="shared" si="75"/>
        <v>25</v>
      </c>
      <c r="O656" s="1">
        <f t="shared" si="75"/>
        <v>22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438797</v>
      </c>
      <c r="B657">
        <v>1198</v>
      </c>
      <c r="C657">
        <f t="shared" si="72"/>
        <v>25</v>
      </c>
      <c r="D657">
        <f t="shared" si="73"/>
        <v>438.79700000000003</v>
      </c>
      <c r="E657">
        <f t="shared" si="74"/>
        <v>438.79700000000003</v>
      </c>
      <c r="F657" s="1">
        <f t="shared" si="75"/>
        <v>309</v>
      </c>
      <c r="G657" s="1">
        <f t="shared" si="75"/>
        <v>88</v>
      </c>
      <c r="H657" s="1">
        <f t="shared" si="75"/>
        <v>30</v>
      </c>
      <c r="I657" s="1">
        <f t="shared" si="75"/>
        <v>34</v>
      </c>
      <c r="J657" s="1">
        <f t="shared" si="75"/>
        <v>35</v>
      </c>
      <c r="K657" s="1">
        <f t="shared" si="75"/>
        <v>29</v>
      </c>
      <c r="L657" s="1">
        <f t="shared" si="75"/>
        <v>28</v>
      </c>
      <c r="M657" s="1">
        <f t="shared" si="75"/>
        <v>20</v>
      </c>
      <c r="N657" s="1">
        <f t="shared" si="75"/>
        <v>25</v>
      </c>
      <c r="O657" s="1">
        <f t="shared" si="75"/>
        <v>22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439188</v>
      </c>
      <c r="B658">
        <v>1178</v>
      </c>
      <c r="C658">
        <f t="shared" si="72"/>
        <v>45</v>
      </c>
      <c r="D658">
        <f t="shared" si="73"/>
        <v>439.18799999999999</v>
      </c>
      <c r="E658">
        <f t="shared" si="74"/>
        <v>439.18799999999999</v>
      </c>
      <c r="F658" s="1">
        <f t="shared" si="75"/>
        <v>310</v>
      </c>
      <c r="G658" s="1">
        <f t="shared" si="75"/>
        <v>88</v>
      </c>
      <c r="H658" s="1">
        <f t="shared" si="75"/>
        <v>30</v>
      </c>
      <c r="I658" s="1">
        <f t="shared" si="75"/>
        <v>34</v>
      </c>
      <c r="J658" s="1">
        <f t="shared" si="75"/>
        <v>35</v>
      </c>
      <c r="K658" s="1">
        <f t="shared" si="75"/>
        <v>29</v>
      </c>
      <c r="L658" s="1">
        <f t="shared" si="75"/>
        <v>28</v>
      </c>
      <c r="M658" s="1">
        <f t="shared" si="75"/>
        <v>20</v>
      </c>
      <c r="N658" s="1">
        <f t="shared" si="75"/>
        <v>25</v>
      </c>
      <c r="O658" s="1">
        <f t="shared" si="75"/>
        <v>22</v>
      </c>
      <c r="P658" s="2"/>
      <c r="Q658" t="str">
        <f>LOOKUP(C:C, {0,115,230,345,460,575,690,805,920,1035,1150}, {"1"," 0","0 ","0 ","0 ","0 ","0 ","0 ","0 ","0 ","0 "})</f>
        <v>1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 0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 0</v>
      </c>
      <c r="X658" t="str">
        <f>LOOKUP(C:C, {0,115,230,345,460,575,690,805,920,1035,1150}, {" 0","0 ","0 ","0 ","0 ","0 ","0 ","1 ","0 ","0 ","0 "})</f>
        <v xml:space="preserve"> 0</v>
      </c>
      <c r="Y658" t="str">
        <f>LOOKUP(C:C, {0,115,230,345,460,575,690,805,920,1035,1150}, {" 0","0 ","0 ","0 ","0 ","0 ","0 ","0 ","1 ","0 ","0 "})</f>
        <v xml:space="preserve"> 0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439219</v>
      </c>
      <c r="B659">
        <v>1198</v>
      </c>
      <c r="C659">
        <f t="shared" si="72"/>
        <v>25</v>
      </c>
      <c r="D659">
        <f t="shared" si="73"/>
        <v>439.21899999999999</v>
      </c>
      <c r="E659">
        <f t="shared" si="74"/>
        <v>439.21899999999999</v>
      </c>
      <c r="F659" s="1">
        <f t="shared" si="75"/>
        <v>311</v>
      </c>
      <c r="G659" s="1">
        <f t="shared" si="75"/>
        <v>88</v>
      </c>
      <c r="H659" s="1">
        <f t="shared" si="75"/>
        <v>30</v>
      </c>
      <c r="I659" s="1">
        <f t="shared" si="75"/>
        <v>34</v>
      </c>
      <c r="J659" s="1">
        <f t="shared" si="75"/>
        <v>35</v>
      </c>
      <c r="K659" s="1">
        <f t="shared" si="75"/>
        <v>29</v>
      </c>
      <c r="L659" s="1">
        <f t="shared" si="75"/>
        <v>28</v>
      </c>
      <c r="M659" s="1">
        <f t="shared" si="75"/>
        <v>20</v>
      </c>
      <c r="N659" s="1">
        <f t="shared" si="75"/>
        <v>25</v>
      </c>
      <c r="O659" s="1">
        <f t="shared" si="75"/>
        <v>22</v>
      </c>
      <c r="P659" s="2"/>
      <c r="Q659" t="str">
        <f>LOOKUP(C:C, {0,115,230,345,460,575,690,805,920,1035,1150}, {"1"," 0","0 ","0 ","0 ","0 ","0 ","0 ","0 ","0 ","0 "})</f>
        <v>1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 0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 0</v>
      </c>
      <c r="X659" t="str">
        <f>LOOKUP(C:C, {0,115,230,345,460,575,690,805,920,1035,1150}, {" 0","0 ","0 ","0 ","0 ","0 ","0 ","1 ","0 ","0 ","0 "})</f>
        <v xml:space="preserve"> 0</v>
      </c>
      <c r="Y659" t="str">
        <f>LOOKUP(C:C, {0,115,230,345,460,575,690,805,920,1035,1150}, {" 0","0 ","0 ","0 ","0 ","0 ","0 ","0 ","1 ","0 ","0 "})</f>
        <v xml:space="preserve"> 0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439703</v>
      </c>
      <c r="B660">
        <v>1160</v>
      </c>
      <c r="C660">
        <f t="shared" si="72"/>
        <v>63</v>
      </c>
      <c r="D660">
        <f t="shared" si="73"/>
        <v>439.70299999999997</v>
      </c>
      <c r="E660">
        <f t="shared" si="74"/>
        <v>439.70299999999997</v>
      </c>
      <c r="F660" s="1">
        <f t="shared" si="75"/>
        <v>312</v>
      </c>
      <c r="G660" s="1">
        <f t="shared" si="75"/>
        <v>88</v>
      </c>
      <c r="H660" s="1">
        <f t="shared" si="75"/>
        <v>30</v>
      </c>
      <c r="I660" s="1">
        <f t="shared" si="75"/>
        <v>34</v>
      </c>
      <c r="J660" s="1">
        <f t="shared" si="75"/>
        <v>35</v>
      </c>
      <c r="K660" s="1">
        <f t="shared" si="75"/>
        <v>29</v>
      </c>
      <c r="L660" s="1">
        <f t="shared" si="75"/>
        <v>28</v>
      </c>
      <c r="M660" s="1">
        <f t="shared" si="75"/>
        <v>20</v>
      </c>
      <c r="N660" s="1">
        <f t="shared" si="75"/>
        <v>25</v>
      </c>
      <c r="O660" s="1">
        <f t="shared" si="75"/>
        <v>22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440141</v>
      </c>
      <c r="B661">
        <v>1140</v>
      </c>
      <c r="C661">
        <f t="shared" si="72"/>
        <v>83</v>
      </c>
      <c r="D661">
        <f t="shared" si="73"/>
        <v>440.14100000000002</v>
      </c>
      <c r="E661">
        <f t="shared" si="74"/>
        <v>440.14100000000002</v>
      </c>
      <c r="F661" s="1">
        <f t="shared" ref="F661:O676" si="76">F660+Q661</f>
        <v>313</v>
      </c>
      <c r="G661" s="1">
        <f t="shared" si="76"/>
        <v>88</v>
      </c>
      <c r="H661" s="1">
        <f t="shared" si="76"/>
        <v>30</v>
      </c>
      <c r="I661" s="1">
        <f t="shared" si="76"/>
        <v>34</v>
      </c>
      <c r="J661" s="1">
        <f t="shared" si="76"/>
        <v>35</v>
      </c>
      <c r="K661" s="1">
        <f t="shared" si="76"/>
        <v>29</v>
      </c>
      <c r="L661" s="1">
        <f t="shared" si="76"/>
        <v>28</v>
      </c>
      <c r="M661" s="1">
        <f t="shared" si="76"/>
        <v>20</v>
      </c>
      <c r="N661" s="1">
        <f t="shared" si="76"/>
        <v>25</v>
      </c>
      <c r="O661" s="1">
        <f t="shared" si="76"/>
        <v>22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440188</v>
      </c>
      <c r="B662">
        <v>1151</v>
      </c>
      <c r="C662">
        <f t="shared" si="72"/>
        <v>72</v>
      </c>
      <c r="D662">
        <f t="shared" si="73"/>
        <v>440.18799999999999</v>
      </c>
      <c r="E662">
        <f t="shared" si="74"/>
        <v>440.18799999999999</v>
      </c>
      <c r="F662" s="1">
        <f t="shared" si="76"/>
        <v>314</v>
      </c>
      <c r="G662" s="1">
        <f t="shared" si="76"/>
        <v>88</v>
      </c>
      <c r="H662" s="1">
        <f t="shared" si="76"/>
        <v>30</v>
      </c>
      <c r="I662" s="1">
        <f t="shared" si="76"/>
        <v>34</v>
      </c>
      <c r="J662" s="1">
        <f t="shared" si="76"/>
        <v>35</v>
      </c>
      <c r="K662" s="1">
        <f t="shared" si="76"/>
        <v>29</v>
      </c>
      <c r="L662" s="1">
        <f t="shared" si="76"/>
        <v>28</v>
      </c>
      <c r="M662" s="1">
        <f t="shared" si="76"/>
        <v>20</v>
      </c>
      <c r="N662" s="1">
        <f t="shared" si="76"/>
        <v>25</v>
      </c>
      <c r="O662" s="1">
        <f t="shared" si="76"/>
        <v>22</v>
      </c>
      <c r="P662" s="2"/>
      <c r="Q662" t="str">
        <f>LOOKUP(C:C, {0,115,230,345,460,575,690,805,920,1035,1150}, {"1"," 0","0 ","0 ","0 ","0 ","0 ","0 ","0 ","0 ","0 "})</f>
        <v>1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 0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 0</v>
      </c>
      <c r="X662" t="str">
        <f>LOOKUP(C:C, {0,115,230,345,460,575,690,805,920,1035,1150}, {" 0","0 ","0 ","0 ","0 ","0 ","0 ","1 ","0 ","0 ","0 "})</f>
        <v xml:space="preserve"> 0</v>
      </c>
      <c r="Y662" t="str">
        <f>LOOKUP(C:C, {0,115,230,345,460,575,690,805,920,1035,1150}, {" 0","0 ","0 ","0 ","0 ","0 ","0 ","0 ","1 ","0 ","0 "})</f>
        <v xml:space="preserve"> 0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440516</v>
      </c>
      <c r="B663">
        <v>1178</v>
      </c>
      <c r="C663">
        <f t="shared" si="72"/>
        <v>45</v>
      </c>
      <c r="D663">
        <f t="shared" si="73"/>
        <v>440.51600000000002</v>
      </c>
      <c r="E663">
        <f t="shared" si="74"/>
        <v>440.51600000000002</v>
      </c>
      <c r="F663" s="1">
        <f t="shared" si="76"/>
        <v>315</v>
      </c>
      <c r="G663" s="1">
        <f t="shared" si="76"/>
        <v>88</v>
      </c>
      <c r="H663" s="1">
        <f t="shared" si="76"/>
        <v>30</v>
      </c>
      <c r="I663" s="1">
        <f t="shared" si="76"/>
        <v>34</v>
      </c>
      <c r="J663" s="1">
        <f t="shared" si="76"/>
        <v>35</v>
      </c>
      <c r="K663" s="1">
        <f t="shared" si="76"/>
        <v>29</v>
      </c>
      <c r="L663" s="1">
        <f t="shared" si="76"/>
        <v>28</v>
      </c>
      <c r="M663" s="1">
        <f t="shared" si="76"/>
        <v>20</v>
      </c>
      <c r="N663" s="1">
        <f t="shared" si="76"/>
        <v>25</v>
      </c>
      <c r="O663" s="1">
        <f t="shared" si="76"/>
        <v>22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441094</v>
      </c>
      <c r="B664">
        <v>1140</v>
      </c>
      <c r="C664">
        <f t="shared" si="72"/>
        <v>83</v>
      </c>
      <c r="D664">
        <f t="shared" si="73"/>
        <v>441.09399999999999</v>
      </c>
      <c r="E664">
        <f t="shared" si="74"/>
        <v>441.09399999999999</v>
      </c>
      <c r="F664" s="1">
        <f t="shared" si="76"/>
        <v>316</v>
      </c>
      <c r="G664" s="1">
        <f t="shared" si="76"/>
        <v>88</v>
      </c>
      <c r="H664" s="1">
        <f t="shared" si="76"/>
        <v>30</v>
      </c>
      <c r="I664" s="1">
        <f t="shared" si="76"/>
        <v>34</v>
      </c>
      <c r="J664" s="1">
        <f t="shared" si="76"/>
        <v>35</v>
      </c>
      <c r="K664" s="1">
        <f t="shared" si="76"/>
        <v>29</v>
      </c>
      <c r="L664" s="1">
        <f t="shared" si="76"/>
        <v>28</v>
      </c>
      <c r="M664" s="1">
        <f t="shared" si="76"/>
        <v>20</v>
      </c>
      <c r="N664" s="1">
        <f t="shared" si="76"/>
        <v>25</v>
      </c>
      <c r="O664" s="1">
        <f t="shared" si="76"/>
        <v>22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441485</v>
      </c>
      <c r="B665">
        <v>1140</v>
      </c>
      <c r="C665">
        <f t="shared" si="72"/>
        <v>83</v>
      </c>
      <c r="D665">
        <f t="shared" si="73"/>
        <v>441.48500000000001</v>
      </c>
      <c r="E665">
        <f t="shared" si="74"/>
        <v>441.48500000000001</v>
      </c>
      <c r="F665" s="1">
        <f t="shared" si="76"/>
        <v>317</v>
      </c>
      <c r="G665" s="1">
        <f t="shared" si="76"/>
        <v>88</v>
      </c>
      <c r="H665" s="1">
        <f t="shared" si="76"/>
        <v>30</v>
      </c>
      <c r="I665" s="1">
        <f t="shared" si="76"/>
        <v>34</v>
      </c>
      <c r="J665" s="1">
        <f t="shared" si="76"/>
        <v>35</v>
      </c>
      <c r="K665" s="1">
        <f t="shared" si="76"/>
        <v>29</v>
      </c>
      <c r="L665" s="1">
        <f t="shared" si="76"/>
        <v>28</v>
      </c>
      <c r="M665" s="1">
        <f t="shared" si="76"/>
        <v>20</v>
      </c>
      <c r="N665" s="1">
        <f t="shared" si="76"/>
        <v>25</v>
      </c>
      <c r="O665" s="1">
        <f t="shared" si="76"/>
        <v>22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441813</v>
      </c>
      <c r="B666">
        <v>1160</v>
      </c>
      <c r="C666">
        <f t="shared" si="72"/>
        <v>63</v>
      </c>
      <c r="D666">
        <f t="shared" si="73"/>
        <v>441.81299999999999</v>
      </c>
      <c r="E666">
        <f t="shared" si="74"/>
        <v>441.81299999999999</v>
      </c>
      <c r="F666" s="1">
        <f t="shared" si="76"/>
        <v>318</v>
      </c>
      <c r="G666" s="1">
        <f t="shared" si="76"/>
        <v>88</v>
      </c>
      <c r="H666" s="1">
        <f t="shared" si="76"/>
        <v>30</v>
      </c>
      <c r="I666" s="1">
        <f t="shared" si="76"/>
        <v>34</v>
      </c>
      <c r="J666" s="1">
        <f t="shared" si="76"/>
        <v>35</v>
      </c>
      <c r="K666" s="1">
        <f t="shared" si="76"/>
        <v>29</v>
      </c>
      <c r="L666" s="1">
        <f t="shared" si="76"/>
        <v>28</v>
      </c>
      <c r="M666" s="1">
        <f t="shared" si="76"/>
        <v>20</v>
      </c>
      <c r="N666" s="1">
        <f t="shared" si="76"/>
        <v>25</v>
      </c>
      <c r="O666" s="1">
        <f t="shared" si="76"/>
        <v>22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441844</v>
      </c>
      <c r="B667">
        <v>1160</v>
      </c>
      <c r="C667">
        <f t="shared" si="72"/>
        <v>63</v>
      </c>
      <c r="D667">
        <f t="shared" si="73"/>
        <v>441.84399999999999</v>
      </c>
      <c r="E667">
        <f t="shared" si="74"/>
        <v>441.84399999999999</v>
      </c>
      <c r="F667" s="1">
        <f t="shared" si="76"/>
        <v>319</v>
      </c>
      <c r="G667" s="1">
        <f t="shared" si="76"/>
        <v>88</v>
      </c>
      <c r="H667" s="1">
        <f t="shared" si="76"/>
        <v>30</v>
      </c>
      <c r="I667" s="1">
        <f t="shared" si="76"/>
        <v>34</v>
      </c>
      <c r="J667" s="1">
        <f t="shared" si="76"/>
        <v>35</v>
      </c>
      <c r="K667" s="1">
        <f t="shared" si="76"/>
        <v>29</v>
      </c>
      <c r="L667" s="1">
        <f t="shared" si="76"/>
        <v>28</v>
      </c>
      <c r="M667" s="1">
        <f t="shared" si="76"/>
        <v>20</v>
      </c>
      <c r="N667" s="1">
        <f t="shared" si="76"/>
        <v>25</v>
      </c>
      <c r="O667" s="1">
        <f t="shared" si="76"/>
        <v>22</v>
      </c>
      <c r="P667" s="2"/>
      <c r="Q667" t="str">
        <f>LOOKUP(C:C, {0,115,230,345,460,575,690,805,920,1035,1150}, {"1"," 0","0 ","0 ","0 ","0 ","0 ","0 ","0 ","0 ","0 "})</f>
        <v>1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 0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 0</v>
      </c>
      <c r="X667" t="str">
        <f>LOOKUP(C:C, {0,115,230,345,460,575,690,805,920,1035,1150}, {" 0","0 ","0 ","0 ","0 ","0 ","0 ","1 ","0 ","0 ","0 "})</f>
        <v xml:space="preserve"> 0</v>
      </c>
      <c r="Y667" t="str">
        <f>LOOKUP(C:C, {0,115,230,345,460,575,690,805,920,1035,1150}, {" 0","0 ","0 ","0 ","0 ","0 ","0 ","0 ","1 ","0 ","0 "})</f>
        <v xml:space="preserve"> 0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442203</v>
      </c>
      <c r="B668">
        <v>1178</v>
      </c>
      <c r="C668">
        <f t="shared" si="72"/>
        <v>45</v>
      </c>
      <c r="D668">
        <f t="shared" si="73"/>
        <v>442.20299999999997</v>
      </c>
      <c r="E668">
        <f t="shared" si="74"/>
        <v>442.20299999999997</v>
      </c>
      <c r="F668" s="1">
        <f t="shared" si="76"/>
        <v>320</v>
      </c>
      <c r="G668" s="1">
        <f t="shared" si="76"/>
        <v>88</v>
      </c>
      <c r="H668" s="1">
        <f t="shared" si="76"/>
        <v>30</v>
      </c>
      <c r="I668" s="1">
        <f t="shared" si="76"/>
        <v>34</v>
      </c>
      <c r="J668" s="1">
        <f t="shared" si="76"/>
        <v>35</v>
      </c>
      <c r="K668" s="1">
        <f t="shared" si="76"/>
        <v>29</v>
      </c>
      <c r="L668" s="1">
        <f t="shared" si="76"/>
        <v>28</v>
      </c>
      <c r="M668" s="1">
        <f t="shared" si="76"/>
        <v>20</v>
      </c>
      <c r="N668" s="1">
        <f t="shared" si="76"/>
        <v>25</v>
      </c>
      <c r="O668" s="1">
        <f t="shared" si="76"/>
        <v>22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442235</v>
      </c>
      <c r="B669">
        <v>1178</v>
      </c>
      <c r="C669">
        <f t="shared" si="72"/>
        <v>45</v>
      </c>
      <c r="D669">
        <f t="shared" si="73"/>
        <v>442.23500000000001</v>
      </c>
      <c r="E669">
        <f t="shared" si="74"/>
        <v>442.23500000000001</v>
      </c>
      <c r="F669" s="1">
        <f t="shared" si="76"/>
        <v>321</v>
      </c>
      <c r="G669" s="1">
        <f t="shared" si="76"/>
        <v>88</v>
      </c>
      <c r="H669" s="1">
        <f t="shared" si="76"/>
        <v>30</v>
      </c>
      <c r="I669" s="1">
        <f t="shared" si="76"/>
        <v>34</v>
      </c>
      <c r="J669" s="1">
        <f t="shared" si="76"/>
        <v>35</v>
      </c>
      <c r="K669" s="1">
        <f t="shared" si="76"/>
        <v>29</v>
      </c>
      <c r="L669" s="1">
        <f t="shared" si="76"/>
        <v>28</v>
      </c>
      <c r="M669" s="1">
        <f t="shared" si="76"/>
        <v>20</v>
      </c>
      <c r="N669" s="1">
        <f t="shared" si="76"/>
        <v>25</v>
      </c>
      <c r="O669" s="1">
        <f t="shared" si="76"/>
        <v>22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442578</v>
      </c>
      <c r="B670">
        <v>1198</v>
      </c>
      <c r="C670">
        <f t="shared" si="72"/>
        <v>25</v>
      </c>
      <c r="D670">
        <f t="shared" si="73"/>
        <v>442.57799999999997</v>
      </c>
      <c r="E670">
        <f t="shared" si="74"/>
        <v>442.57799999999997</v>
      </c>
      <c r="F670" s="1">
        <f t="shared" si="76"/>
        <v>322</v>
      </c>
      <c r="G670" s="1">
        <f t="shared" si="76"/>
        <v>88</v>
      </c>
      <c r="H670" s="1">
        <f t="shared" si="76"/>
        <v>30</v>
      </c>
      <c r="I670" s="1">
        <f t="shared" si="76"/>
        <v>34</v>
      </c>
      <c r="J670" s="1">
        <f t="shared" si="76"/>
        <v>35</v>
      </c>
      <c r="K670" s="1">
        <f t="shared" si="76"/>
        <v>29</v>
      </c>
      <c r="L670" s="1">
        <f t="shared" si="76"/>
        <v>28</v>
      </c>
      <c r="M670" s="1">
        <f t="shared" si="76"/>
        <v>20</v>
      </c>
      <c r="N670" s="1">
        <f t="shared" si="76"/>
        <v>25</v>
      </c>
      <c r="O670" s="1">
        <f t="shared" si="76"/>
        <v>22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442610</v>
      </c>
      <c r="B671">
        <v>1183</v>
      </c>
      <c r="C671">
        <f t="shared" si="72"/>
        <v>40</v>
      </c>
      <c r="D671">
        <f t="shared" si="73"/>
        <v>442.61</v>
      </c>
      <c r="E671">
        <f t="shared" si="74"/>
        <v>442.61</v>
      </c>
      <c r="F671" s="1">
        <f t="shared" si="76"/>
        <v>323</v>
      </c>
      <c r="G671" s="1">
        <f t="shared" si="76"/>
        <v>88</v>
      </c>
      <c r="H671" s="1">
        <f t="shared" si="76"/>
        <v>30</v>
      </c>
      <c r="I671" s="1">
        <f t="shared" si="76"/>
        <v>34</v>
      </c>
      <c r="J671" s="1">
        <f t="shared" si="76"/>
        <v>35</v>
      </c>
      <c r="K671" s="1">
        <f t="shared" si="76"/>
        <v>29</v>
      </c>
      <c r="L671" s="1">
        <f t="shared" si="76"/>
        <v>28</v>
      </c>
      <c r="M671" s="1">
        <f t="shared" si="76"/>
        <v>20</v>
      </c>
      <c r="N671" s="1">
        <f t="shared" si="76"/>
        <v>25</v>
      </c>
      <c r="O671" s="1">
        <f t="shared" si="76"/>
        <v>22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442985</v>
      </c>
      <c r="B672">
        <v>1096</v>
      </c>
      <c r="C672">
        <f t="shared" si="72"/>
        <v>127</v>
      </c>
      <c r="D672">
        <f t="shared" si="73"/>
        <v>442.98500000000001</v>
      </c>
      <c r="E672">
        <f t="shared" si="74"/>
        <v>442.98500000000001</v>
      </c>
      <c r="F672" s="1">
        <f t="shared" si="76"/>
        <v>323</v>
      </c>
      <c r="G672" s="1">
        <f t="shared" si="76"/>
        <v>89</v>
      </c>
      <c r="H672" s="1">
        <f t="shared" si="76"/>
        <v>30</v>
      </c>
      <c r="I672" s="1">
        <f t="shared" si="76"/>
        <v>34</v>
      </c>
      <c r="J672" s="1">
        <f t="shared" si="76"/>
        <v>35</v>
      </c>
      <c r="K672" s="1">
        <f t="shared" si="76"/>
        <v>29</v>
      </c>
      <c r="L672" s="1">
        <f t="shared" si="76"/>
        <v>28</v>
      </c>
      <c r="M672" s="1">
        <f t="shared" si="76"/>
        <v>20</v>
      </c>
      <c r="N672" s="1">
        <f t="shared" si="76"/>
        <v>25</v>
      </c>
      <c r="O672" s="1">
        <f t="shared" si="76"/>
        <v>22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443703</v>
      </c>
      <c r="B673">
        <v>1178</v>
      </c>
      <c r="C673">
        <f t="shared" si="72"/>
        <v>45</v>
      </c>
      <c r="D673">
        <f t="shared" si="73"/>
        <v>443.70299999999997</v>
      </c>
      <c r="E673">
        <f t="shared" si="74"/>
        <v>443.70299999999997</v>
      </c>
      <c r="F673" s="1">
        <f t="shared" si="76"/>
        <v>324</v>
      </c>
      <c r="G673" s="1">
        <f t="shared" si="76"/>
        <v>89</v>
      </c>
      <c r="H673" s="1">
        <f t="shared" si="76"/>
        <v>30</v>
      </c>
      <c r="I673" s="1">
        <f t="shared" si="76"/>
        <v>34</v>
      </c>
      <c r="J673" s="1">
        <f t="shared" si="76"/>
        <v>35</v>
      </c>
      <c r="K673" s="1">
        <f t="shared" si="76"/>
        <v>29</v>
      </c>
      <c r="L673" s="1">
        <f t="shared" si="76"/>
        <v>28</v>
      </c>
      <c r="M673" s="1">
        <f t="shared" si="76"/>
        <v>20</v>
      </c>
      <c r="N673" s="1">
        <f t="shared" si="76"/>
        <v>25</v>
      </c>
      <c r="O673" s="1">
        <f t="shared" si="76"/>
        <v>22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444032</v>
      </c>
      <c r="B674">
        <v>1178</v>
      </c>
      <c r="C674">
        <f t="shared" si="72"/>
        <v>45</v>
      </c>
      <c r="D674">
        <f t="shared" si="73"/>
        <v>444.03199999999998</v>
      </c>
      <c r="E674">
        <f t="shared" si="74"/>
        <v>444.03199999999998</v>
      </c>
      <c r="F674" s="1">
        <f t="shared" si="76"/>
        <v>325</v>
      </c>
      <c r="G674" s="1">
        <f t="shared" si="76"/>
        <v>89</v>
      </c>
      <c r="H674" s="1">
        <f t="shared" si="76"/>
        <v>30</v>
      </c>
      <c r="I674" s="1">
        <f t="shared" si="76"/>
        <v>34</v>
      </c>
      <c r="J674" s="1">
        <f t="shared" si="76"/>
        <v>35</v>
      </c>
      <c r="K674" s="1">
        <f t="shared" si="76"/>
        <v>29</v>
      </c>
      <c r="L674" s="1">
        <f t="shared" si="76"/>
        <v>28</v>
      </c>
      <c r="M674" s="1">
        <f t="shared" si="76"/>
        <v>20</v>
      </c>
      <c r="N674" s="1">
        <f t="shared" si="76"/>
        <v>25</v>
      </c>
      <c r="O674" s="1">
        <f t="shared" si="76"/>
        <v>22</v>
      </c>
      <c r="P674" s="2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444360</v>
      </c>
      <c r="B675">
        <v>1186</v>
      </c>
      <c r="C675">
        <f t="shared" si="72"/>
        <v>37</v>
      </c>
      <c r="D675">
        <f t="shared" si="73"/>
        <v>444.36</v>
      </c>
      <c r="E675">
        <f t="shared" si="74"/>
        <v>444.36</v>
      </c>
      <c r="F675" s="1">
        <f t="shared" si="76"/>
        <v>326</v>
      </c>
      <c r="G675" s="1">
        <f t="shared" si="76"/>
        <v>89</v>
      </c>
      <c r="H675" s="1">
        <f t="shared" si="76"/>
        <v>30</v>
      </c>
      <c r="I675" s="1">
        <f t="shared" si="76"/>
        <v>34</v>
      </c>
      <c r="J675" s="1">
        <f t="shared" si="76"/>
        <v>35</v>
      </c>
      <c r="K675" s="1">
        <f t="shared" si="76"/>
        <v>29</v>
      </c>
      <c r="L675" s="1">
        <f t="shared" si="76"/>
        <v>28</v>
      </c>
      <c r="M675" s="1">
        <f t="shared" si="76"/>
        <v>20</v>
      </c>
      <c r="N675" s="1">
        <f t="shared" si="76"/>
        <v>25</v>
      </c>
      <c r="O675" s="1">
        <f t="shared" si="76"/>
        <v>22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444407</v>
      </c>
      <c r="B676">
        <v>1178</v>
      </c>
      <c r="C676">
        <f t="shared" si="72"/>
        <v>45</v>
      </c>
      <c r="D676">
        <f t="shared" si="73"/>
        <v>444.40699999999998</v>
      </c>
      <c r="E676">
        <f t="shared" si="74"/>
        <v>444.40699999999998</v>
      </c>
      <c r="F676" s="1">
        <f t="shared" si="76"/>
        <v>327</v>
      </c>
      <c r="G676" s="1">
        <f t="shared" si="76"/>
        <v>89</v>
      </c>
      <c r="H676" s="1">
        <f t="shared" si="76"/>
        <v>30</v>
      </c>
      <c r="I676" s="1">
        <f t="shared" si="76"/>
        <v>34</v>
      </c>
      <c r="J676" s="1">
        <f t="shared" si="76"/>
        <v>35</v>
      </c>
      <c r="K676" s="1">
        <f t="shared" si="76"/>
        <v>29</v>
      </c>
      <c r="L676" s="1">
        <f t="shared" si="76"/>
        <v>28</v>
      </c>
      <c r="M676" s="1">
        <f t="shared" si="76"/>
        <v>20</v>
      </c>
      <c r="N676" s="1">
        <f t="shared" si="76"/>
        <v>25</v>
      </c>
      <c r="O676" s="1">
        <f t="shared" si="76"/>
        <v>22</v>
      </c>
      <c r="P676" s="2"/>
      <c r="Q676" t="str">
        <f>LOOKUP(C:C, {0,115,230,345,460,575,690,805,920,1035,1150}, {"1"," 0","0 ","0 ","0 ","0 ","0 ","0 ","0 ","0 ","0 "})</f>
        <v>1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 0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 0</v>
      </c>
      <c r="X676" t="str">
        <f>LOOKUP(C:C, {0,115,230,345,460,575,690,805,920,1035,1150}, {" 0","0 ","0 ","0 ","0 ","0 ","0 ","1 ","0 ","0 ","0 "})</f>
        <v xml:space="preserve"> 0</v>
      </c>
      <c r="Y676" t="str">
        <f>LOOKUP(C:C, {0,115,230,345,460,575,690,805,920,1035,1150}, {" 0","0 ","0 ","0 ","0 ","0 ","0 ","0 ","1 ","0 ","0 "})</f>
        <v xml:space="preserve"> 0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444766</v>
      </c>
      <c r="B677">
        <v>1178</v>
      </c>
      <c r="C677">
        <f t="shared" si="72"/>
        <v>45</v>
      </c>
      <c r="D677">
        <f t="shared" si="73"/>
        <v>444.76600000000002</v>
      </c>
      <c r="E677">
        <f t="shared" si="74"/>
        <v>444.76600000000002</v>
      </c>
      <c r="F677" s="1">
        <f t="shared" ref="F677:O692" si="77">F676+Q677</f>
        <v>328</v>
      </c>
      <c r="G677" s="1">
        <f t="shared" si="77"/>
        <v>89</v>
      </c>
      <c r="H677" s="1">
        <f t="shared" si="77"/>
        <v>30</v>
      </c>
      <c r="I677" s="1">
        <f t="shared" si="77"/>
        <v>34</v>
      </c>
      <c r="J677" s="1">
        <f t="shared" si="77"/>
        <v>35</v>
      </c>
      <c r="K677" s="1">
        <f t="shared" si="77"/>
        <v>29</v>
      </c>
      <c r="L677" s="1">
        <f t="shared" si="77"/>
        <v>28</v>
      </c>
      <c r="M677" s="1">
        <f t="shared" si="77"/>
        <v>20</v>
      </c>
      <c r="N677" s="1">
        <f t="shared" si="77"/>
        <v>25</v>
      </c>
      <c r="O677" s="1">
        <f t="shared" si="77"/>
        <v>22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445125</v>
      </c>
      <c r="B678">
        <v>1101</v>
      </c>
      <c r="C678">
        <f t="shared" si="72"/>
        <v>122</v>
      </c>
      <c r="D678">
        <f t="shared" si="73"/>
        <v>445.125</v>
      </c>
      <c r="E678">
        <f t="shared" si="74"/>
        <v>445.125</v>
      </c>
      <c r="F678" s="1">
        <f t="shared" si="77"/>
        <v>328</v>
      </c>
      <c r="G678" s="1">
        <f t="shared" si="77"/>
        <v>90</v>
      </c>
      <c r="H678" s="1">
        <f t="shared" si="77"/>
        <v>30</v>
      </c>
      <c r="I678" s="1">
        <f t="shared" si="77"/>
        <v>34</v>
      </c>
      <c r="J678" s="1">
        <f t="shared" si="77"/>
        <v>35</v>
      </c>
      <c r="K678" s="1">
        <f t="shared" si="77"/>
        <v>29</v>
      </c>
      <c r="L678" s="1">
        <f t="shared" si="77"/>
        <v>28</v>
      </c>
      <c r="M678" s="1">
        <f t="shared" si="77"/>
        <v>20</v>
      </c>
      <c r="N678" s="1">
        <f t="shared" si="77"/>
        <v>25</v>
      </c>
      <c r="O678" s="1">
        <f t="shared" si="77"/>
        <v>22</v>
      </c>
      <c r="P678" s="2"/>
      <c r="Q678" t="str">
        <f>LOOKUP(C:C, {0,115,230,345,460,575,690,805,920,1035,1150}, {"1"," 0","0 ","0 ","0 ","0 ","0 ","0 ","0 ","0 ","0 "})</f>
        <v xml:space="preserve"> 0</v>
      </c>
      <c r="R678" t="str">
        <f>LOOKUP(C:C, {0,115,230,345,460,575,690,805,920,1035,1150}, {"0 ","1 ","0 ","0 ","0 ","0 ","0 ","0 ","0 ","0 ","0 "})</f>
        <v xml:space="preserve">1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445485</v>
      </c>
      <c r="B679">
        <v>1120</v>
      </c>
      <c r="C679">
        <f t="shared" si="72"/>
        <v>103</v>
      </c>
      <c r="D679">
        <f t="shared" si="73"/>
        <v>445.48500000000001</v>
      </c>
      <c r="E679">
        <f t="shared" si="74"/>
        <v>445.48500000000001</v>
      </c>
      <c r="F679" s="1">
        <f t="shared" si="77"/>
        <v>329</v>
      </c>
      <c r="G679" s="1">
        <f t="shared" si="77"/>
        <v>90</v>
      </c>
      <c r="H679" s="1">
        <f t="shared" si="77"/>
        <v>30</v>
      </c>
      <c r="I679" s="1">
        <f t="shared" si="77"/>
        <v>34</v>
      </c>
      <c r="J679" s="1">
        <f t="shared" si="77"/>
        <v>35</v>
      </c>
      <c r="K679" s="1">
        <f t="shared" si="77"/>
        <v>29</v>
      </c>
      <c r="L679" s="1">
        <f t="shared" si="77"/>
        <v>28</v>
      </c>
      <c r="M679" s="1">
        <f t="shared" si="77"/>
        <v>20</v>
      </c>
      <c r="N679" s="1">
        <f t="shared" si="77"/>
        <v>25</v>
      </c>
      <c r="O679" s="1">
        <f t="shared" si="77"/>
        <v>22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445922</v>
      </c>
      <c r="B680">
        <v>1120</v>
      </c>
      <c r="C680">
        <f t="shared" si="72"/>
        <v>103</v>
      </c>
      <c r="D680">
        <f t="shared" si="73"/>
        <v>445.92200000000003</v>
      </c>
      <c r="E680">
        <f t="shared" si="74"/>
        <v>445.92200000000003</v>
      </c>
      <c r="F680" s="1">
        <f t="shared" si="77"/>
        <v>330</v>
      </c>
      <c r="G680" s="1">
        <f t="shared" si="77"/>
        <v>90</v>
      </c>
      <c r="H680" s="1">
        <f t="shared" si="77"/>
        <v>30</v>
      </c>
      <c r="I680" s="1">
        <f t="shared" si="77"/>
        <v>34</v>
      </c>
      <c r="J680" s="1">
        <f t="shared" si="77"/>
        <v>35</v>
      </c>
      <c r="K680" s="1">
        <f t="shared" si="77"/>
        <v>29</v>
      </c>
      <c r="L680" s="1">
        <f t="shared" si="77"/>
        <v>28</v>
      </c>
      <c r="M680" s="1">
        <f t="shared" si="77"/>
        <v>20</v>
      </c>
      <c r="N680" s="1">
        <f t="shared" si="77"/>
        <v>25</v>
      </c>
      <c r="O680" s="1">
        <f t="shared" si="77"/>
        <v>22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446266</v>
      </c>
      <c r="B681">
        <v>1101</v>
      </c>
      <c r="C681">
        <f t="shared" si="72"/>
        <v>122</v>
      </c>
      <c r="D681">
        <f t="shared" si="73"/>
        <v>446.26600000000002</v>
      </c>
      <c r="E681">
        <f t="shared" si="74"/>
        <v>446.26600000000002</v>
      </c>
      <c r="F681" s="1">
        <f t="shared" si="77"/>
        <v>330</v>
      </c>
      <c r="G681" s="1">
        <f t="shared" si="77"/>
        <v>91</v>
      </c>
      <c r="H681" s="1">
        <f t="shared" si="77"/>
        <v>30</v>
      </c>
      <c r="I681" s="1">
        <f t="shared" si="77"/>
        <v>34</v>
      </c>
      <c r="J681" s="1">
        <f t="shared" si="77"/>
        <v>35</v>
      </c>
      <c r="K681" s="1">
        <f t="shared" si="77"/>
        <v>29</v>
      </c>
      <c r="L681" s="1">
        <f t="shared" si="77"/>
        <v>28</v>
      </c>
      <c r="M681" s="1">
        <f t="shared" si="77"/>
        <v>20</v>
      </c>
      <c r="N681" s="1">
        <f t="shared" si="77"/>
        <v>25</v>
      </c>
      <c r="O681" s="1">
        <f t="shared" si="77"/>
        <v>22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446266</v>
      </c>
      <c r="B682">
        <v>0</v>
      </c>
      <c r="C682">
        <f t="shared" si="72"/>
        <v>1223</v>
      </c>
      <c r="D682">
        <f t="shared" si="73"/>
        <v>446.26600000000002</v>
      </c>
      <c r="E682">
        <f t="shared" si="74"/>
        <v>446.26600000000002</v>
      </c>
      <c r="F682" s="1">
        <f t="shared" si="77"/>
        <v>330</v>
      </c>
      <c r="G682" s="1">
        <f t="shared" si="77"/>
        <v>91</v>
      </c>
      <c r="H682" s="1">
        <f t="shared" si="77"/>
        <v>30</v>
      </c>
      <c r="I682" s="1">
        <f t="shared" si="77"/>
        <v>34</v>
      </c>
      <c r="J682" s="1">
        <f t="shared" si="77"/>
        <v>35</v>
      </c>
      <c r="K682" s="1">
        <f t="shared" si="77"/>
        <v>29</v>
      </c>
      <c r="L682" s="1">
        <f t="shared" si="77"/>
        <v>28</v>
      </c>
      <c r="M682" s="1">
        <f t="shared" si="77"/>
        <v>20</v>
      </c>
      <c r="N682" s="1">
        <f t="shared" si="77"/>
        <v>25</v>
      </c>
      <c r="O682" s="1">
        <f t="shared" si="77"/>
        <v>22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1 </v>
      </c>
    </row>
    <row r="683" spans="1:27" x14ac:dyDescent="0.25">
      <c r="A683">
        <v>449313</v>
      </c>
      <c r="B683">
        <v>0</v>
      </c>
      <c r="C683">
        <f t="shared" si="72"/>
        <v>1223</v>
      </c>
      <c r="D683">
        <f t="shared" si="73"/>
        <v>449.31299999999999</v>
      </c>
      <c r="E683">
        <f t="shared" si="74"/>
        <v>449.31299999999999</v>
      </c>
      <c r="F683" s="1">
        <f t="shared" si="77"/>
        <v>330</v>
      </c>
      <c r="G683" s="1">
        <f t="shared" si="77"/>
        <v>91</v>
      </c>
      <c r="H683" s="1">
        <f t="shared" si="77"/>
        <v>30</v>
      </c>
      <c r="I683" s="1">
        <f t="shared" si="77"/>
        <v>34</v>
      </c>
      <c r="J683" s="1">
        <f t="shared" si="77"/>
        <v>35</v>
      </c>
      <c r="K683" s="1">
        <f t="shared" si="77"/>
        <v>29</v>
      </c>
      <c r="L683" s="1">
        <f t="shared" si="77"/>
        <v>28</v>
      </c>
      <c r="M683" s="1">
        <f t="shared" si="77"/>
        <v>20</v>
      </c>
      <c r="N683" s="1">
        <f t="shared" si="77"/>
        <v>25</v>
      </c>
      <c r="O683" s="1">
        <f t="shared" si="77"/>
        <v>22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1 </v>
      </c>
    </row>
    <row r="684" spans="1:27" x14ac:dyDescent="0.25">
      <c r="A684">
        <v>452172</v>
      </c>
      <c r="B684">
        <v>1025</v>
      </c>
      <c r="C684">
        <f t="shared" si="72"/>
        <v>198</v>
      </c>
      <c r="D684">
        <f t="shared" si="73"/>
        <v>452.17200000000003</v>
      </c>
      <c r="E684">
        <f t="shared" si="74"/>
        <v>452.17200000000003</v>
      </c>
      <c r="F684" s="1">
        <f t="shared" si="77"/>
        <v>330</v>
      </c>
      <c r="G684" s="1">
        <f t="shared" si="77"/>
        <v>92</v>
      </c>
      <c r="H684" s="1">
        <f t="shared" si="77"/>
        <v>30</v>
      </c>
      <c r="I684" s="1">
        <f t="shared" si="77"/>
        <v>34</v>
      </c>
      <c r="J684" s="1">
        <f t="shared" si="77"/>
        <v>35</v>
      </c>
      <c r="K684" s="1">
        <f t="shared" si="77"/>
        <v>29</v>
      </c>
      <c r="L684" s="1">
        <f t="shared" si="77"/>
        <v>28</v>
      </c>
      <c r="M684" s="1">
        <f t="shared" si="77"/>
        <v>20</v>
      </c>
      <c r="N684" s="1">
        <f t="shared" si="77"/>
        <v>25</v>
      </c>
      <c r="O684" s="1">
        <f t="shared" si="77"/>
        <v>22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452344</v>
      </c>
      <c r="B685">
        <v>1025</v>
      </c>
      <c r="C685">
        <f t="shared" si="72"/>
        <v>198</v>
      </c>
      <c r="D685">
        <f t="shared" si="73"/>
        <v>452.34399999999999</v>
      </c>
      <c r="E685">
        <f t="shared" si="74"/>
        <v>452.34399999999999</v>
      </c>
      <c r="F685" s="1">
        <f t="shared" si="77"/>
        <v>330</v>
      </c>
      <c r="G685" s="1">
        <f t="shared" si="77"/>
        <v>93</v>
      </c>
      <c r="H685" s="1">
        <f t="shared" si="77"/>
        <v>30</v>
      </c>
      <c r="I685" s="1">
        <f t="shared" si="77"/>
        <v>34</v>
      </c>
      <c r="J685" s="1">
        <f t="shared" si="77"/>
        <v>35</v>
      </c>
      <c r="K685" s="1">
        <f t="shared" si="77"/>
        <v>29</v>
      </c>
      <c r="L685" s="1">
        <f t="shared" si="77"/>
        <v>28</v>
      </c>
      <c r="M685" s="1">
        <f t="shared" si="77"/>
        <v>20</v>
      </c>
      <c r="N685" s="1">
        <f t="shared" si="77"/>
        <v>25</v>
      </c>
      <c r="O685" s="1">
        <f t="shared" si="77"/>
        <v>22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452641</v>
      </c>
      <c r="B686">
        <v>1152</v>
      </c>
      <c r="C686">
        <f t="shared" si="72"/>
        <v>71</v>
      </c>
      <c r="D686">
        <f t="shared" si="73"/>
        <v>452.64100000000002</v>
      </c>
      <c r="E686">
        <f t="shared" si="74"/>
        <v>452.64100000000002</v>
      </c>
      <c r="F686" s="1">
        <f t="shared" si="77"/>
        <v>331</v>
      </c>
      <c r="G686" s="1">
        <f t="shared" si="77"/>
        <v>93</v>
      </c>
      <c r="H686" s="1">
        <f t="shared" si="77"/>
        <v>30</v>
      </c>
      <c r="I686" s="1">
        <f t="shared" si="77"/>
        <v>34</v>
      </c>
      <c r="J686" s="1">
        <f t="shared" si="77"/>
        <v>35</v>
      </c>
      <c r="K686" s="1">
        <f t="shared" si="77"/>
        <v>29</v>
      </c>
      <c r="L686" s="1">
        <f t="shared" si="77"/>
        <v>28</v>
      </c>
      <c r="M686" s="1">
        <f t="shared" si="77"/>
        <v>20</v>
      </c>
      <c r="N686" s="1">
        <f t="shared" si="77"/>
        <v>25</v>
      </c>
      <c r="O686" s="1">
        <f t="shared" si="77"/>
        <v>22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452719</v>
      </c>
      <c r="B687">
        <v>1198</v>
      </c>
      <c r="C687">
        <f t="shared" si="72"/>
        <v>25</v>
      </c>
      <c r="D687">
        <f t="shared" si="73"/>
        <v>452.71899999999999</v>
      </c>
      <c r="E687">
        <f t="shared" si="74"/>
        <v>452.71899999999999</v>
      </c>
      <c r="F687" s="1">
        <f t="shared" si="77"/>
        <v>332</v>
      </c>
      <c r="G687" s="1">
        <f t="shared" si="77"/>
        <v>93</v>
      </c>
      <c r="H687" s="1">
        <f t="shared" si="77"/>
        <v>30</v>
      </c>
      <c r="I687" s="1">
        <f t="shared" si="77"/>
        <v>34</v>
      </c>
      <c r="J687" s="1">
        <f t="shared" si="77"/>
        <v>35</v>
      </c>
      <c r="K687" s="1">
        <f t="shared" si="77"/>
        <v>29</v>
      </c>
      <c r="L687" s="1">
        <f t="shared" si="77"/>
        <v>28</v>
      </c>
      <c r="M687" s="1">
        <f t="shared" si="77"/>
        <v>20</v>
      </c>
      <c r="N687" s="1">
        <f t="shared" si="77"/>
        <v>25</v>
      </c>
      <c r="O687" s="1">
        <f t="shared" si="77"/>
        <v>22</v>
      </c>
      <c r="P687" s="2"/>
      <c r="Q687" t="str">
        <f>LOOKUP(C:C, {0,115,230,345,460,575,690,805,920,1035,1150}, {"1"," 0","0 ","0 ","0 ","0 ","0 ","0 ","0 ","0 ","0 "})</f>
        <v>1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 0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 0</v>
      </c>
      <c r="X687" t="str">
        <f>LOOKUP(C:C, {0,115,230,345,460,575,690,805,920,1035,1150}, {" 0","0 ","0 ","0 ","0 ","0 ","0 ","1 ","0 ","0 ","0 "})</f>
        <v xml:space="preserve"> 0</v>
      </c>
      <c r="Y687" t="str">
        <f>LOOKUP(C:C, {0,115,230,345,460,575,690,805,920,1035,1150}, {" 0","0 ","0 ","0 ","0 ","0 ","0 ","0 ","1 ","0 ","0 "})</f>
        <v xml:space="preserve"> 0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453125</v>
      </c>
      <c r="B688">
        <v>1155</v>
      </c>
      <c r="C688">
        <f t="shared" si="72"/>
        <v>68</v>
      </c>
      <c r="D688">
        <f t="shared" si="73"/>
        <v>453.125</v>
      </c>
      <c r="E688">
        <f t="shared" si="74"/>
        <v>453.125</v>
      </c>
      <c r="F688" s="1">
        <f t="shared" si="77"/>
        <v>333</v>
      </c>
      <c r="G688" s="1">
        <f t="shared" si="77"/>
        <v>93</v>
      </c>
      <c r="H688" s="1">
        <f t="shared" si="77"/>
        <v>30</v>
      </c>
      <c r="I688" s="1">
        <f t="shared" si="77"/>
        <v>34</v>
      </c>
      <c r="J688" s="1">
        <f t="shared" si="77"/>
        <v>35</v>
      </c>
      <c r="K688" s="1">
        <f t="shared" si="77"/>
        <v>29</v>
      </c>
      <c r="L688" s="1">
        <f t="shared" si="77"/>
        <v>28</v>
      </c>
      <c r="M688" s="1">
        <f t="shared" si="77"/>
        <v>20</v>
      </c>
      <c r="N688" s="1">
        <f t="shared" si="77"/>
        <v>25</v>
      </c>
      <c r="O688" s="1">
        <f t="shared" si="77"/>
        <v>22</v>
      </c>
      <c r="P688" s="2"/>
      <c r="Q688" t="str">
        <f>LOOKUP(C:C, {0,115,230,345,460,575,690,805,920,1035,1150}, {"1"," 0","0 ","0 ","0 ","0 ","0 ","0 ","0 ","0 ","0 "})</f>
        <v>1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 0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 0</v>
      </c>
      <c r="X688" t="str">
        <f>LOOKUP(C:C, {0,115,230,345,460,575,690,805,920,1035,1150}, {" 0","0 ","0 ","0 ","0 ","0 ","0 ","1 ","0 ","0 ","0 "})</f>
        <v xml:space="preserve"> 0</v>
      </c>
      <c r="Y688" t="str">
        <f>LOOKUP(C:C, {0,115,230,345,460,575,690,805,920,1035,1150}, {" 0","0 ","0 ","0 ","0 ","0 ","0 ","0 ","1 ","0 ","0 "})</f>
        <v xml:space="preserve"> 0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453188</v>
      </c>
      <c r="B689">
        <v>1160</v>
      </c>
      <c r="C689">
        <f t="shared" si="72"/>
        <v>63</v>
      </c>
      <c r="D689">
        <f t="shared" si="73"/>
        <v>453.18799999999999</v>
      </c>
      <c r="E689">
        <f t="shared" si="74"/>
        <v>453.18799999999999</v>
      </c>
      <c r="F689" s="1">
        <f t="shared" si="77"/>
        <v>334</v>
      </c>
      <c r="G689" s="1">
        <f t="shared" si="77"/>
        <v>93</v>
      </c>
      <c r="H689" s="1">
        <f t="shared" si="77"/>
        <v>30</v>
      </c>
      <c r="I689" s="1">
        <f t="shared" si="77"/>
        <v>34</v>
      </c>
      <c r="J689" s="1">
        <f t="shared" si="77"/>
        <v>35</v>
      </c>
      <c r="K689" s="1">
        <f t="shared" si="77"/>
        <v>29</v>
      </c>
      <c r="L689" s="1">
        <f t="shared" si="77"/>
        <v>28</v>
      </c>
      <c r="M689" s="1">
        <f t="shared" si="77"/>
        <v>20</v>
      </c>
      <c r="N689" s="1">
        <f t="shared" si="77"/>
        <v>25</v>
      </c>
      <c r="O689" s="1">
        <f t="shared" si="77"/>
        <v>22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453469</v>
      </c>
      <c r="B690">
        <v>1082</v>
      </c>
      <c r="C690">
        <f t="shared" si="72"/>
        <v>141</v>
      </c>
      <c r="D690">
        <f t="shared" si="73"/>
        <v>453.46899999999999</v>
      </c>
      <c r="E690">
        <f t="shared" si="74"/>
        <v>453.46899999999999</v>
      </c>
      <c r="F690" s="1">
        <f t="shared" si="77"/>
        <v>334</v>
      </c>
      <c r="G690" s="1">
        <f t="shared" si="77"/>
        <v>94</v>
      </c>
      <c r="H690" s="1">
        <f t="shared" si="77"/>
        <v>30</v>
      </c>
      <c r="I690" s="1">
        <f t="shared" si="77"/>
        <v>34</v>
      </c>
      <c r="J690" s="1">
        <f t="shared" si="77"/>
        <v>35</v>
      </c>
      <c r="K690" s="1">
        <f t="shared" si="77"/>
        <v>29</v>
      </c>
      <c r="L690" s="1">
        <f t="shared" si="77"/>
        <v>28</v>
      </c>
      <c r="M690" s="1">
        <f t="shared" si="77"/>
        <v>20</v>
      </c>
      <c r="N690" s="1">
        <f t="shared" si="77"/>
        <v>25</v>
      </c>
      <c r="O690" s="1">
        <f t="shared" si="77"/>
        <v>22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453782</v>
      </c>
      <c r="B691">
        <v>1082</v>
      </c>
      <c r="C691">
        <f t="shared" si="72"/>
        <v>141</v>
      </c>
      <c r="D691">
        <f t="shared" si="73"/>
        <v>453.78199999999998</v>
      </c>
      <c r="E691">
        <f t="shared" si="74"/>
        <v>453.78199999999998</v>
      </c>
      <c r="F691" s="1">
        <f t="shared" si="77"/>
        <v>334</v>
      </c>
      <c r="G691" s="1">
        <f t="shared" si="77"/>
        <v>95</v>
      </c>
      <c r="H691" s="1">
        <f t="shared" si="77"/>
        <v>30</v>
      </c>
      <c r="I691" s="1">
        <f t="shared" si="77"/>
        <v>34</v>
      </c>
      <c r="J691" s="1">
        <f t="shared" si="77"/>
        <v>35</v>
      </c>
      <c r="K691" s="1">
        <f t="shared" si="77"/>
        <v>29</v>
      </c>
      <c r="L691" s="1">
        <f t="shared" si="77"/>
        <v>28</v>
      </c>
      <c r="M691" s="1">
        <f t="shared" si="77"/>
        <v>20</v>
      </c>
      <c r="N691" s="1">
        <f t="shared" si="77"/>
        <v>25</v>
      </c>
      <c r="O691" s="1">
        <f t="shared" si="77"/>
        <v>22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454157</v>
      </c>
      <c r="B692">
        <v>1140</v>
      </c>
      <c r="C692">
        <f t="shared" si="72"/>
        <v>83</v>
      </c>
      <c r="D692">
        <f t="shared" si="73"/>
        <v>454.15699999999998</v>
      </c>
      <c r="E692">
        <f t="shared" si="74"/>
        <v>454.15699999999998</v>
      </c>
      <c r="F692" s="1">
        <f t="shared" si="77"/>
        <v>335</v>
      </c>
      <c r="G692" s="1">
        <f t="shared" si="77"/>
        <v>95</v>
      </c>
      <c r="H692" s="1">
        <f t="shared" si="77"/>
        <v>30</v>
      </c>
      <c r="I692" s="1">
        <f t="shared" si="77"/>
        <v>34</v>
      </c>
      <c r="J692" s="1">
        <f t="shared" si="77"/>
        <v>35</v>
      </c>
      <c r="K692" s="1">
        <f t="shared" si="77"/>
        <v>29</v>
      </c>
      <c r="L692" s="1">
        <f t="shared" si="77"/>
        <v>28</v>
      </c>
      <c r="M692" s="1">
        <f t="shared" si="77"/>
        <v>20</v>
      </c>
      <c r="N692" s="1">
        <f t="shared" si="77"/>
        <v>25</v>
      </c>
      <c r="O692" s="1">
        <f t="shared" si="77"/>
        <v>22</v>
      </c>
      <c r="P692" s="2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454203</v>
      </c>
      <c r="B693">
        <v>1178</v>
      </c>
      <c r="C693">
        <f t="shared" si="72"/>
        <v>45</v>
      </c>
      <c r="D693">
        <f t="shared" si="73"/>
        <v>454.20299999999997</v>
      </c>
      <c r="E693">
        <f t="shared" si="74"/>
        <v>454.20299999999997</v>
      </c>
      <c r="F693" s="1">
        <f t="shared" ref="F693:O708" si="78">F692+Q693</f>
        <v>336</v>
      </c>
      <c r="G693" s="1">
        <f t="shared" si="78"/>
        <v>95</v>
      </c>
      <c r="H693" s="1">
        <f t="shared" si="78"/>
        <v>30</v>
      </c>
      <c r="I693" s="1">
        <f t="shared" si="78"/>
        <v>34</v>
      </c>
      <c r="J693" s="1">
        <f t="shared" si="78"/>
        <v>35</v>
      </c>
      <c r="K693" s="1">
        <f t="shared" si="78"/>
        <v>29</v>
      </c>
      <c r="L693" s="1">
        <f t="shared" si="78"/>
        <v>28</v>
      </c>
      <c r="M693" s="1">
        <f t="shared" si="78"/>
        <v>20</v>
      </c>
      <c r="N693" s="1">
        <f t="shared" si="78"/>
        <v>25</v>
      </c>
      <c r="O693" s="1">
        <f t="shared" si="78"/>
        <v>22</v>
      </c>
      <c r="P693" s="2"/>
      <c r="Q693" t="str">
        <f>LOOKUP(C:C, {0,115,230,345,460,575,690,805,920,1035,1150}, {"1"," 0","0 ","0 ","0 ","0 ","0 ","0 ","0 ","0 ","0 "})</f>
        <v>1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 0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 0</v>
      </c>
      <c r="X693" t="str">
        <f>LOOKUP(C:C, {0,115,230,345,460,575,690,805,920,1035,1150}, {" 0","0 ","0 ","0 ","0 ","0 ","0 ","1 ","0 ","0 ","0 "})</f>
        <v xml:space="preserve"> 0</v>
      </c>
      <c r="Y693" t="str">
        <f>LOOKUP(C:C, {0,115,230,345,460,575,690,805,920,1035,1150}, {" 0","0 ","0 ","0 ","0 ","0 ","0 ","0 ","1 ","0 ","0 "})</f>
        <v xml:space="preserve"> 0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454594</v>
      </c>
      <c r="B694">
        <v>1120</v>
      </c>
      <c r="C694">
        <f t="shared" si="72"/>
        <v>103</v>
      </c>
      <c r="D694">
        <f t="shared" si="73"/>
        <v>454.59399999999999</v>
      </c>
      <c r="E694">
        <f t="shared" si="74"/>
        <v>454.59399999999999</v>
      </c>
      <c r="F694" s="1">
        <f t="shared" si="78"/>
        <v>337</v>
      </c>
      <c r="G694" s="1">
        <f t="shared" si="78"/>
        <v>95</v>
      </c>
      <c r="H694" s="1">
        <f t="shared" si="78"/>
        <v>30</v>
      </c>
      <c r="I694" s="1">
        <f t="shared" si="78"/>
        <v>34</v>
      </c>
      <c r="J694" s="1">
        <f t="shared" si="78"/>
        <v>35</v>
      </c>
      <c r="K694" s="1">
        <f t="shared" si="78"/>
        <v>29</v>
      </c>
      <c r="L694" s="1">
        <f t="shared" si="78"/>
        <v>28</v>
      </c>
      <c r="M694" s="1">
        <f t="shared" si="78"/>
        <v>20</v>
      </c>
      <c r="N694" s="1">
        <f t="shared" si="78"/>
        <v>25</v>
      </c>
      <c r="O694" s="1">
        <f t="shared" si="78"/>
        <v>22</v>
      </c>
      <c r="P694" s="2"/>
      <c r="Q694" t="str">
        <f>LOOKUP(C:C, {0,115,230,345,460,575,690,805,920,1035,1150}, {"1"," 0","0 ","0 ","0 ","0 ","0 ","0 ","0 ","0 ","0 "})</f>
        <v>1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 0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 0</v>
      </c>
      <c r="X694" t="str">
        <f>LOOKUP(C:C, {0,115,230,345,460,575,690,805,920,1035,1150}, {" 0","0 ","0 ","0 ","0 ","0 ","0 ","1 ","0 ","0 ","0 "})</f>
        <v xml:space="preserve"> 0</v>
      </c>
      <c r="Y694" t="str">
        <f>LOOKUP(C:C, {0,115,230,345,460,575,690,805,920,1035,1150}, {" 0","0 ","0 ","0 ","0 ","0 ","0 ","0 ","1 ","0 ","0 "})</f>
        <v xml:space="preserve"> 0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454969</v>
      </c>
      <c r="B695">
        <v>1108</v>
      </c>
      <c r="C695">
        <f t="shared" si="72"/>
        <v>115</v>
      </c>
      <c r="D695">
        <f t="shared" si="73"/>
        <v>454.96899999999999</v>
      </c>
      <c r="E695">
        <f t="shared" si="74"/>
        <v>454.96899999999999</v>
      </c>
      <c r="F695" s="1">
        <f t="shared" si="78"/>
        <v>337</v>
      </c>
      <c r="G695" s="1">
        <f t="shared" si="78"/>
        <v>96</v>
      </c>
      <c r="H695" s="1">
        <f t="shared" si="78"/>
        <v>30</v>
      </c>
      <c r="I695" s="1">
        <f t="shared" si="78"/>
        <v>34</v>
      </c>
      <c r="J695" s="1">
        <f t="shared" si="78"/>
        <v>35</v>
      </c>
      <c r="K695" s="1">
        <f t="shared" si="78"/>
        <v>29</v>
      </c>
      <c r="L695" s="1">
        <f t="shared" si="78"/>
        <v>28</v>
      </c>
      <c r="M695" s="1">
        <f t="shared" si="78"/>
        <v>20</v>
      </c>
      <c r="N695" s="1">
        <f t="shared" si="78"/>
        <v>25</v>
      </c>
      <c r="O695" s="1">
        <f t="shared" si="78"/>
        <v>22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455360</v>
      </c>
      <c r="B696">
        <v>1140</v>
      </c>
      <c r="C696">
        <f t="shared" si="72"/>
        <v>83</v>
      </c>
      <c r="D696">
        <f t="shared" si="73"/>
        <v>455.36</v>
      </c>
      <c r="E696">
        <f t="shared" si="74"/>
        <v>455.36</v>
      </c>
      <c r="F696" s="1">
        <f t="shared" si="78"/>
        <v>338</v>
      </c>
      <c r="G696" s="1">
        <f t="shared" si="78"/>
        <v>96</v>
      </c>
      <c r="H696" s="1">
        <f t="shared" si="78"/>
        <v>30</v>
      </c>
      <c r="I696" s="1">
        <f t="shared" si="78"/>
        <v>34</v>
      </c>
      <c r="J696" s="1">
        <f t="shared" si="78"/>
        <v>35</v>
      </c>
      <c r="K696" s="1">
        <f t="shared" si="78"/>
        <v>29</v>
      </c>
      <c r="L696" s="1">
        <f t="shared" si="78"/>
        <v>28</v>
      </c>
      <c r="M696" s="1">
        <f t="shared" si="78"/>
        <v>20</v>
      </c>
      <c r="N696" s="1">
        <f t="shared" si="78"/>
        <v>25</v>
      </c>
      <c r="O696" s="1">
        <f t="shared" si="78"/>
        <v>22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455407</v>
      </c>
      <c r="B697">
        <v>1178</v>
      </c>
      <c r="C697">
        <f t="shared" si="72"/>
        <v>45</v>
      </c>
      <c r="D697">
        <f t="shared" si="73"/>
        <v>455.40699999999998</v>
      </c>
      <c r="E697">
        <f t="shared" si="74"/>
        <v>455.40699999999998</v>
      </c>
      <c r="F697" s="1">
        <f t="shared" si="78"/>
        <v>339</v>
      </c>
      <c r="G697" s="1">
        <f t="shared" si="78"/>
        <v>96</v>
      </c>
      <c r="H697" s="1">
        <f t="shared" si="78"/>
        <v>30</v>
      </c>
      <c r="I697" s="1">
        <f t="shared" si="78"/>
        <v>34</v>
      </c>
      <c r="J697" s="1">
        <f t="shared" si="78"/>
        <v>35</v>
      </c>
      <c r="K697" s="1">
        <f t="shared" si="78"/>
        <v>29</v>
      </c>
      <c r="L697" s="1">
        <f t="shared" si="78"/>
        <v>28</v>
      </c>
      <c r="M697" s="1">
        <f t="shared" si="78"/>
        <v>20</v>
      </c>
      <c r="N697" s="1">
        <f t="shared" si="78"/>
        <v>25</v>
      </c>
      <c r="O697" s="1">
        <f t="shared" si="78"/>
        <v>22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456141</v>
      </c>
      <c r="B698">
        <v>1140</v>
      </c>
      <c r="C698">
        <f t="shared" si="72"/>
        <v>83</v>
      </c>
      <c r="D698">
        <f t="shared" si="73"/>
        <v>456.14100000000002</v>
      </c>
      <c r="E698">
        <f t="shared" si="74"/>
        <v>456.14100000000002</v>
      </c>
      <c r="F698" s="1">
        <f t="shared" si="78"/>
        <v>340</v>
      </c>
      <c r="G698" s="1">
        <f t="shared" si="78"/>
        <v>96</v>
      </c>
      <c r="H698" s="1">
        <f t="shared" si="78"/>
        <v>30</v>
      </c>
      <c r="I698" s="1">
        <f t="shared" si="78"/>
        <v>34</v>
      </c>
      <c r="J698" s="1">
        <f t="shared" si="78"/>
        <v>35</v>
      </c>
      <c r="K698" s="1">
        <f t="shared" si="78"/>
        <v>29</v>
      </c>
      <c r="L698" s="1">
        <f t="shared" si="78"/>
        <v>28</v>
      </c>
      <c r="M698" s="1">
        <f t="shared" si="78"/>
        <v>20</v>
      </c>
      <c r="N698" s="1">
        <f t="shared" si="78"/>
        <v>25</v>
      </c>
      <c r="O698" s="1">
        <f t="shared" si="78"/>
        <v>22</v>
      </c>
      <c r="P698" s="2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456485</v>
      </c>
      <c r="B699">
        <v>1120</v>
      </c>
      <c r="C699">
        <f t="shared" si="72"/>
        <v>103</v>
      </c>
      <c r="D699">
        <f t="shared" si="73"/>
        <v>456.48500000000001</v>
      </c>
      <c r="E699">
        <f t="shared" si="74"/>
        <v>456.48500000000001</v>
      </c>
      <c r="F699" s="1">
        <f t="shared" si="78"/>
        <v>341</v>
      </c>
      <c r="G699" s="1">
        <f t="shared" si="78"/>
        <v>96</v>
      </c>
      <c r="H699" s="1">
        <f t="shared" si="78"/>
        <v>30</v>
      </c>
      <c r="I699" s="1">
        <f t="shared" si="78"/>
        <v>34</v>
      </c>
      <c r="J699" s="1">
        <f t="shared" si="78"/>
        <v>35</v>
      </c>
      <c r="K699" s="1">
        <f t="shared" si="78"/>
        <v>29</v>
      </c>
      <c r="L699" s="1">
        <f t="shared" si="78"/>
        <v>28</v>
      </c>
      <c r="M699" s="1">
        <f t="shared" si="78"/>
        <v>20</v>
      </c>
      <c r="N699" s="1">
        <f t="shared" si="78"/>
        <v>25</v>
      </c>
      <c r="O699" s="1">
        <f t="shared" si="78"/>
        <v>22</v>
      </c>
      <c r="P699" s="2"/>
      <c r="Q699" t="str">
        <f>LOOKUP(C:C, {0,115,230,345,460,575,690,805,920,1035,1150}, {"1"," 0","0 ","0 ","0 ","0 ","0 ","0 ","0 ","0 ","0 "})</f>
        <v>1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 0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 0</v>
      </c>
      <c r="X699" t="str">
        <f>LOOKUP(C:C, {0,115,230,345,460,575,690,805,920,1035,1150}, {" 0","0 ","0 ","0 ","0 ","0 ","0 ","1 ","0 ","0 ","0 "})</f>
        <v xml:space="preserve"> 0</v>
      </c>
      <c r="Y699" t="str">
        <f>LOOKUP(C:C, {0,115,230,345,460,575,690,805,920,1035,1150}, {" 0","0 ","0 ","0 ","0 ","0 ","0 ","0 ","1 ","0 ","0 "})</f>
        <v xml:space="preserve"> 0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456516</v>
      </c>
      <c r="B700">
        <v>1160</v>
      </c>
      <c r="C700">
        <f t="shared" si="72"/>
        <v>63</v>
      </c>
      <c r="D700">
        <f t="shared" si="73"/>
        <v>456.51600000000002</v>
      </c>
      <c r="E700">
        <f t="shared" si="74"/>
        <v>456.51600000000002</v>
      </c>
      <c r="F700" s="1">
        <f t="shared" si="78"/>
        <v>342</v>
      </c>
      <c r="G700" s="1">
        <f t="shared" si="78"/>
        <v>96</v>
      </c>
      <c r="H700" s="1">
        <f t="shared" si="78"/>
        <v>30</v>
      </c>
      <c r="I700" s="1">
        <f t="shared" si="78"/>
        <v>34</v>
      </c>
      <c r="J700" s="1">
        <f t="shared" si="78"/>
        <v>35</v>
      </c>
      <c r="K700" s="1">
        <f t="shared" si="78"/>
        <v>29</v>
      </c>
      <c r="L700" s="1">
        <f t="shared" si="78"/>
        <v>28</v>
      </c>
      <c r="M700" s="1">
        <f t="shared" si="78"/>
        <v>20</v>
      </c>
      <c r="N700" s="1">
        <f t="shared" si="78"/>
        <v>25</v>
      </c>
      <c r="O700" s="1">
        <f t="shared" si="78"/>
        <v>22</v>
      </c>
      <c r="P700" s="2"/>
      <c r="Q700" t="str">
        <f>LOOKUP(C:C, {0,115,230,345,460,575,690,805,920,1035,1150}, {"1"," 0","0 ","0 ","0 ","0 ","0 ","0 ","0 ","0 ","0 "})</f>
        <v>1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 0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 0</v>
      </c>
      <c r="X700" t="str">
        <f>LOOKUP(C:C, {0,115,230,345,460,575,690,805,920,1035,1150}, {" 0","0 ","0 ","0 ","0 ","0 ","0 ","1 ","0 ","0 ","0 "})</f>
        <v xml:space="preserve"> 0</v>
      </c>
      <c r="Y700" t="str">
        <f>LOOKUP(C:C, {0,115,230,345,460,575,690,805,920,1035,1150}, {" 0","0 ","0 ","0 ","0 ","0 ","0 ","0 ","1 ","0 ","0 "})</f>
        <v xml:space="preserve"> 0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456875</v>
      </c>
      <c r="B701">
        <v>1178</v>
      </c>
      <c r="C701">
        <f t="shared" si="72"/>
        <v>45</v>
      </c>
      <c r="D701">
        <f t="shared" si="73"/>
        <v>456.875</v>
      </c>
      <c r="E701">
        <f t="shared" si="74"/>
        <v>456.875</v>
      </c>
      <c r="F701" s="1">
        <f t="shared" si="78"/>
        <v>343</v>
      </c>
      <c r="G701" s="1">
        <f t="shared" si="78"/>
        <v>96</v>
      </c>
      <c r="H701" s="1">
        <f t="shared" si="78"/>
        <v>30</v>
      </c>
      <c r="I701" s="1">
        <f t="shared" si="78"/>
        <v>34</v>
      </c>
      <c r="J701" s="1">
        <f t="shared" si="78"/>
        <v>35</v>
      </c>
      <c r="K701" s="1">
        <f t="shared" si="78"/>
        <v>29</v>
      </c>
      <c r="L701" s="1">
        <f t="shared" si="78"/>
        <v>28</v>
      </c>
      <c r="M701" s="1">
        <f t="shared" si="78"/>
        <v>20</v>
      </c>
      <c r="N701" s="1">
        <f t="shared" si="78"/>
        <v>25</v>
      </c>
      <c r="O701" s="1">
        <f t="shared" si="78"/>
        <v>22</v>
      </c>
      <c r="P701" s="2"/>
      <c r="Q701" t="str">
        <f>LOOKUP(C:C, {0,115,230,345,460,575,690,805,920,1035,1150}, {"1"," 0","0 ","0 ","0 ","0 ","0 ","0 ","0 ","0 ","0 "})</f>
        <v>1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 0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 0</v>
      </c>
      <c r="X701" t="str">
        <f>LOOKUP(C:C, {0,115,230,345,460,575,690,805,920,1035,1150}, {" 0","0 ","0 ","0 ","0 ","0 ","0 ","1 ","0 ","0 ","0 "})</f>
        <v xml:space="preserve"> 0</v>
      </c>
      <c r="Y701" t="str">
        <f>LOOKUP(C:C, {0,115,230,345,460,575,690,805,920,1035,1150}, {" 0","0 ","0 ","0 ","0 ","0 ","0 ","0 ","1 ","0 ","0 "})</f>
        <v xml:space="preserve"> 0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457313</v>
      </c>
      <c r="B702">
        <v>1120</v>
      </c>
      <c r="C702">
        <f t="shared" si="72"/>
        <v>103</v>
      </c>
      <c r="D702">
        <f t="shared" si="73"/>
        <v>457.31299999999999</v>
      </c>
      <c r="E702">
        <f t="shared" si="74"/>
        <v>457.31299999999999</v>
      </c>
      <c r="F702" s="1">
        <f t="shared" si="78"/>
        <v>344</v>
      </c>
      <c r="G702" s="1">
        <f t="shared" si="78"/>
        <v>96</v>
      </c>
      <c r="H702" s="1">
        <f t="shared" si="78"/>
        <v>30</v>
      </c>
      <c r="I702" s="1">
        <f t="shared" si="78"/>
        <v>34</v>
      </c>
      <c r="J702" s="1">
        <f t="shared" si="78"/>
        <v>35</v>
      </c>
      <c r="K702" s="1">
        <f t="shared" si="78"/>
        <v>29</v>
      </c>
      <c r="L702" s="1">
        <f t="shared" si="78"/>
        <v>28</v>
      </c>
      <c r="M702" s="1">
        <f t="shared" si="78"/>
        <v>20</v>
      </c>
      <c r="N702" s="1">
        <f t="shared" si="78"/>
        <v>25</v>
      </c>
      <c r="O702" s="1">
        <f t="shared" si="78"/>
        <v>22</v>
      </c>
      <c r="P702" s="2"/>
      <c r="Q702" t="str">
        <f>LOOKUP(C:C, {0,115,230,345,460,575,690,805,920,1035,1150}, {"1"," 0","0 ","0 ","0 ","0 ","0 ","0 ","0 ","0 ","0 "})</f>
        <v>1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 0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 0</v>
      </c>
      <c r="X702" t="str">
        <f>LOOKUP(C:C, {0,115,230,345,460,575,690,805,920,1035,1150}, {" 0","0 ","0 ","0 ","0 ","0 ","0 ","1 ","0 ","0 ","0 "})</f>
        <v xml:space="preserve"> 0</v>
      </c>
      <c r="Y702" t="str">
        <f>LOOKUP(C:C, {0,115,230,345,460,575,690,805,920,1035,1150}, {" 0","0 ","0 ","0 ","0 ","0 ","0 ","0 ","1 ","0 ","0 "})</f>
        <v xml:space="preserve"> 0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457672</v>
      </c>
      <c r="B703">
        <v>1147</v>
      </c>
      <c r="C703">
        <f t="shared" si="72"/>
        <v>76</v>
      </c>
      <c r="D703">
        <f t="shared" si="73"/>
        <v>457.67200000000003</v>
      </c>
      <c r="E703">
        <f t="shared" si="74"/>
        <v>457.67200000000003</v>
      </c>
      <c r="F703" s="1">
        <f t="shared" si="78"/>
        <v>345</v>
      </c>
      <c r="G703" s="1">
        <f t="shared" si="78"/>
        <v>96</v>
      </c>
      <c r="H703" s="1">
        <f t="shared" si="78"/>
        <v>30</v>
      </c>
      <c r="I703" s="1">
        <f t="shared" si="78"/>
        <v>34</v>
      </c>
      <c r="J703" s="1">
        <f t="shared" si="78"/>
        <v>35</v>
      </c>
      <c r="K703" s="1">
        <f t="shared" si="78"/>
        <v>29</v>
      </c>
      <c r="L703" s="1">
        <f t="shared" si="78"/>
        <v>28</v>
      </c>
      <c r="M703" s="1">
        <f t="shared" si="78"/>
        <v>20</v>
      </c>
      <c r="N703" s="1">
        <f t="shared" si="78"/>
        <v>25</v>
      </c>
      <c r="O703" s="1">
        <f t="shared" si="78"/>
        <v>22</v>
      </c>
      <c r="P703" s="2"/>
      <c r="Q703" t="str">
        <f>LOOKUP(C:C, {0,115,230,345,460,575,690,805,920,1035,1150}, {"1"," 0","0 ","0 ","0 ","0 ","0 ","0 ","0 ","0 ","0 "})</f>
        <v>1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 0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 0</v>
      </c>
      <c r="X703" t="str">
        <f>LOOKUP(C:C, {0,115,230,345,460,575,690,805,920,1035,1150}, {" 0","0 ","0 ","0 ","0 ","0 ","0 ","1 ","0 ","0 ","0 "})</f>
        <v xml:space="preserve"> 0</v>
      </c>
      <c r="Y703" t="str">
        <f>LOOKUP(C:C, {0,115,230,345,460,575,690,805,920,1035,1150}, {" 0","0 ","0 ","0 ","0 ","0 ","0 ","0 ","1 ","0 ","0 "})</f>
        <v xml:space="preserve"> 0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458063</v>
      </c>
      <c r="B704">
        <v>1120</v>
      </c>
      <c r="C704">
        <f t="shared" si="72"/>
        <v>103</v>
      </c>
      <c r="D704">
        <f t="shared" si="73"/>
        <v>458.06299999999999</v>
      </c>
      <c r="E704">
        <f t="shared" si="74"/>
        <v>458.06299999999999</v>
      </c>
      <c r="F704" s="1">
        <f t="shared" si="78"/>
        <v>346</v>
      </c>
      <c r="G704" s="1">
        <f t="shared" si="78"/>
        <v>96</v>
      </c>
      <c r="H704" s="1">
        <f t="shared" si="78"/>
        <v>30</v>
      </c>
      <c r="I704" s="1">
        <f t="shared" si="78"/>
        <v>34</v>
      </c>
      <c r="J704" s="1">
        <f t="shared" si="78"/>
        <v>35</v>
      </c>
      <c r="K704" s="1">
        <f t="shared" si="78"/>
        <v>29</v>
      </c>
      <c r="L704" s="1">
        <f t="shared" si="78"/>
        <v>28</v>
      </c>
      <c r="M704" s="1">
        <f t="shared" si="78"/>
        <v>20</v>
      </c>
      <c r="N704" s="1">
        <f t="shared" si="78"/>
        <v>25</v>
      </c>
      <c r="O704" s="1">
        <f t="shared" si="78"/>
        <v>22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458391</v>
      </c>
      <c r="B705">
        <v>1101</v>
      </c>
      <c r="C705">
        <f t="shared" si="72"/>
        <v>122</v>
      </c>
      <c r="D705">
        <f t="shared" si="73"/>
        <v>458.39100000000002</v>
      </c>
      <c r="E705">
        <f t="shared" si="74"/>
        <v>458.39100000000002</v>
      </c>
      <c r="F705" s="1">
        <f t="shared" si="78"/>
        <v>346</v>
      </c>
      <c r="G705" s="1">
        <f t="shared" si="78"/>
        <v>97</v>
      </c>
      <c r="H705" s="1">
        <f t="shared" si="78"/>
        <v>30</v>
      </c>
      <c r="I705" s="1">
        <f t="shared" si="78"/>
        <v>34</v>
      </c>
      <c r="J705" s="1">
        <f t="shared" si="78"/>
        <v>35</v>
      </c>
      <c r="K705" s="1">
        <f t="shared" si="78"/>
        <v>29</v>
      </c>
      <c r="L705" s="1">
        <f t="shared" si="78"/>
        <v>28</v>
      </c>
      <c r="M705" s="1">
        <f t="shared" si="78"/>
        <v>20</v>
      </c>
      <c r="N705" s="1">
        <f t="shared" si="78"/>
        <v>25</v>
      </c>
      <c r="O705" s="1">
        <f t="shared" si="78"/>
        <v>22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458391</v>
      </c>
      <c r="B706">
        <v>0</v>
      </c>
      <c r="C706">
        <f t="shared" si="72"/>
        <v>1223</v>
      </c>
      <c r="D706">
        <f t="shared" si="73"/>
        <v>458.39100000000002</v>
      </c>
      <c r="E706">
        <f t="shared" si="74"/>
        <v>458.39100000000002</v>
      </c>
      <c r="F706" s="1">
        <f t="shared" si="78"/>
        <v>346</v>
      </c>
      <c r="G706" s="1">
        <f t="shared" si="78"/>
        <v>97</v>
      </c>
      <c r="H706" s="1">
        <f t="shared" si="78"/>
        <v>30</v>
      </c>
      <c r="I706" s="1">
        <f t="shared" si="78"/>
        <v>34</v>
      </c>
      <c r="J706" s="1">
        <f t="shared" si="78"/>
        <v>35</v>
      </c>
      <c r="K706" s="1">
        <f t="shared" si="78"/>
        <v>29</v>
      </c>
      <c r="L706" s="1">
        <f t="shared" si="78"/>
        <v>28</v>
      </c>
      <c r="M706" s="1">
        <f t="shared" si="78"/>
        <v>20</v>
      </c>
      <c r="N706" s="1">
        <f t="shared" si="78"/>
        <v>25</v>
      </c>
      <c r="O706" s="1">
        <f t="shared" si="78"/>
        <v>22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1 </v>
      </c>
    </row>
    <row r="707" spans="1:27" x14ac:dyDescent="0.25">
      <c r="A707">
        <v>458391</v>
      </c>
      <c r="B707">
        <v>1178</v>
      </c>
      <c r="C707">
        <f t="shared" ref="C707:C770" si="79">1223-B707</f>
        <v>45</v>
      </c>
      <c r="D707">
        <f t="shared" ref="D707:D770" si="80">A707/1000</f>
        <v>458.39100000000002</v>
      </c>
      <c r="E707">
        <f t="shared" ref="E707:E770" si="81">D707</f>
        <v>458.39100000000002</v>
      </c>
      <c r="F707" s="1">
        <f t="shared" si="78"/>
        <v>347</v>
      </c>
      <c r="G707" s="1">
        <f t="shared" si="78"/>
        <v>97</v>
      </c>
      <c r="H707" s="1">
        <f t="shared" si="78"/>
        <v>30</v>
      </c>
      <c r="I707" s="1">
        <f t="shared" si="78"/>
        <v>34</v>
      </c>
      <c r="J707" s="1">
        <f t="shared" si="78"/>
        <v>35</v>
      </c>
      <c r="K707" s="1">
        <f t="shared" si="78"/>
        <v>29</v>
      </c>
      <c r="L707" s="1">
        <f t="shared" si="78"/>
        <v>28</v>
      </c>
      <c r="M707" s="1">
        <f t="shared" si="78"/>
        <v>20</v>
      </c>
      <c r="N707" s="1">
        <f t="shared" si="78"/>
        <v>25</v>
      </c>
      <c r="O707" s="1">
        <f t="shared" si="78"/>
        <v>22</v>
      </c>
      <c r="P707" s="2"/>
      <c r="Q707" t="str">
        <f>LOOKUP(C:C, {0,115,230,345,460,575,690,805,920,1035,1150}, {"1"," 0","0 ","0 ","0 ","0 ","0 ","0 ","0 ","0 ","0 "})</f>
        <v>1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 0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 0</v>
      </c>
      <c r="X707" t="str">
        <f>LOOKUP(C:C, {0,115,230,345,460,575,690,805,920,1035,1150}, {" 0","0 ","0 ","0 ","0 ","0 ","0 ","1 ","0 ","0 ","0 "})</f>
        <v xml:space="preserve"> 0</v>
      </c>
      <c r="Y707" t="str">
        <f>LOOKUP(C:C, {0,115,230,345,460,575,690,805,920,1035,1150}, {" 0","0 ","0 ","0 ","0 ","0 ","0 ","0 ","1 ","0 ","0 "})</f>
        <v xml:space="preserve"> 0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461422</v>
      </c>
      <c r="B708">
        <v>0</v>
      </c>
      <c r="C708">
        <f t="shared" si="79"/>
        <v>1223</v>
      </c>
      <c r="D708">
        <f t="shared" si="80"/>
        <v>461.42200000000003</v>
      </c>
      <c r="E708">
        <f t="shared" si="81"/>
        <v>461.42200000000003</v>
      </c>
      <c r="F708" s="1">
        <f t="shared" si="78"/>
        <v>347</v>
      </c>
      <c r="G708" s="1">
        <f t="shared" si="78"/>
        <v>97</v>
      </c>
      <c r="H708" s="1">
        <f t="shared" si="78"/>
        <v>30</v>
      </c>
      <c r="I708" s="1">
        <f t="shared" si="78"/>
        <v>34</v>
      </c>
      <c r="J708" s="1">
        <f t="shared" si="78"/>
        <v>35</v>
      </c>
      <c r="K708" s="1">
        <f t="shared" si="78"/>
        <v>29</v>
      </c>
      <c r="L708" s="1">
        <f t="shared" si="78"/>
        <v>28</v>
      </c>
      <c r="M708" s="1">
        <f t="shared" si="78"/>
        <v>20</v>
      </c>
      <c r="N708" s="1">
        <f t="shared" si="78"/>
        <v>25</v>
      </c>
      <c r="O708" s="1">
        <f t="shared" si="78"/>
        <v>22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466578</v>
      </c>
      <c r="B709">
        <v>1110</v>
      </c>
      <c r="C709">
        <f t="shared" si="79"/>
        <v>113</v>
      </c>
      <c r="D709">
        <f t="shared" si="80"/>
        <v>466.57799999999997</v>
      </c>
      <c r="E709">
        <f t="shared" si="81"/>
        <v>466.57799999999997</v>
      </c>
      <c r="F709" s="1">
        <f t="shared" ref="F709:O724" si="82">F708+Q709</f>
        <v>348</v>
      </c>
      <c r="G709" s="1">
        <f t="shared" si="82"/>
        <v>97</v>
      </c>
      <c r="H709" s="1">
        <f t="shared" si="82"/>
        <v>30</v>
      </c>
      <c r="I709" s="1">
        <f t="shared" si="82"/>
        <v>34</v>
      </c>
      <c r="J709" s="1">
        <f t="shared" si="82"/>
        <v>35</v>
      </c>
      <c r="K709" s="1">
        <f t="shared" si="82"/>
        <v>29</v>
      </c>
      <c r="L709" s="1">
        <f t="shared" si="82"/>
        <v>28</v>
      </c>
      <c r="M709" s="1">
        <f t="shared" si="82"/>
        <v>20</v>
      </c>
      <c r="N709" s="1">
        <f t="shared" si="82"/>
        <v>25</v>
      </c>
      <c r="O709" s="1">
        <f t="shared" si="82"/>
        <v>22</v>
      </c>
      <c r="P709" s="2"/>
      <c r="Q709" t="str">
        <f>LOOKUP(C:C, {0,115,230,345,460,575,690,805,920,1035,1150}, {"1"," 0","0 ","0 ","0 ","0 ","0 ","0 ","0 ","0 ","0 "})</f>
        <v>1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 0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 0</v>
      </c>
      <c r="X709" t="str">
        <f>LOOKUP(C:C, {0,115,230,345,460,575,690,805,920,1035,1150}, {" 0","0 ","0 ","0 ","0 ","0 ","0 ","1 ","0 ","0 ","0 "})</f>
        <v xml:space="preserve"> 0</v>
      </c>
      <c r="Y709" t="str">
        <f>LOOKUP(C:C, {0,115,230,345,460,575,690,805,920,1035,1150}, {" 0","0 ","0 ","0 ","0 ","0 ","0 ","0 ","1 ","0 ","0 "})</f>
        <v xml:space="preserve"> 0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466688</v>
      </c>
      <c r="B710">
        <v>1120</v>
      </c>
      <c r="C710">
        <f t="shared" si="79"/>
        <v>103</v>
      </c>
      <c r="D710">
        <f t="shared" si="80"/>
        <v>466.68799999999999</v>
      </c>
      <c r="E710">
        <f t="shared" si="81"/>
        <v>466.68799999999999</v>
      </c>
      <c r="F710" s="1">
        <f t="shared" si="82"/>
        <v>349</v>
      </c>
      <c r="G710" s="1">
        <f t="shared" si="82"/>
        <v>97</v>
      </c>
      <c r="H710" s="1">
        <f t="shared" si="82"/>
        <v>30</v>
      </c>
      <c r="I710" s="1">
        <f t="shared" si="82"/>
        <v>34</v>
      </c>
      <c r="J710" s="1">
        <f t="shared" si="82"/>
        <v>35</v>
      </c>
      <c r="K710" s="1">
        <f t="shared" si="82"/>
        <v>29</v>
      </c>
      <c r="L710" s="1">
        <f t="shared" si="82"/>
        <v>28</v>
      </c>
      <c r="M710" s="1">
        <f t="shared" si="82"/>
        <v>20</v>
      </c>
      <c r="N710" s="1">
        <f t="shared" si="82"/>
        <v>25</v>
      </c>
      <c r="O710" s="1">
        <f t="shared" si="82"/>
        <v>22</v>
      </c>
      <c r="P710" s="2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466953</v>
      </c>
      <c r="B711">
        <v>1153</v>
      </c>
      <c r="C711">
        <f t="shared" si="79"/>
        <v>70</v>
      </c>
      <c r="D711">
        <f t="shared" si="80"/>
        <v>466.95299999999997</v>
      </c>
      <c r="E711">
        <f t="shared" si="81"/>
        <v>466.95299999999997</v>
      </c>
      <c r="F711" s="1">
        <f t="shared" si="82"/>
        <v>350</v>
      </c>
      <c r="G711" s="1">
        <f t="shared" si="82"/>
        <v>97</v>
      </c>
      <c r="H711" s="1">
        <f t="shared" si="82"/>
        <v>30</v>
      </c>
      <c r="I711" s="1">
        <f t="shared" si="82"/>
        <v>34</v>
      </c>
      <c r="J711" s="1">
        <f t="shared" si="82"/>
        <v>35</v>
      </c>
      <c r="K711" s="1">
        <f t="shared" si="82"/>
        <v>29</v>
      </c>
      <c r="L711" s="1">
        <f t="shared" si="82"/>
        <v>28</v>
      </c>
      <c r="M711" s="1">
        <f t="shared" si="82"/>
        <v>20</v>
      </c>
      <c r="N711" s="1">
        <f t="shared" si="82"/>
        <v>25</v>
      </c>
      <c r="O711" s="1">
        <f t="shared" si="82"/>
        <v>22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467375</v>
      </c>
      <c r="B712">
        <v>1025</v>
      </c>
      <c r="C712">
        <f t="shared" si="79"/>
        <v>198</v>
      </c>
      <c r="D712">
        <f t="shared" si="80"/>
        <v>467.375</v>
      </c>
      <c r="E712">
        <f t="shared" si="81"/>
        <v>467.375</v>
      </c>
      <c r="F712" s="1">
        <f t="shared" si="82"/>
        <v>350</v>
      </c>
      <c r="G712" s="1">
        <f t="shared" si="82"/>
        <v>98</v>
      </c>
      <c r="H712" s="1">
        <f t="shared" si="82"/>
        <v>30</v>
      </c>
      <c r="I712" s="1">
        <f t="shared" si="82"/>
        <v>34</v>
      </c>
      <c r="J712" s="1">
        <f t="shared" si="82"/>
        <v>35</v>
      </c>
      <c r="K712" s="1">
        <f t="shared" si="82"/>
        <v>29</v>
      </c>
      <c r="L712" s="1">
        <f t="shared" si="82"/>
        <v>28</v>
      </c>
      <c r="M712" s="1">
        <f t="shared" si="82"/>
        <v>20</v>
      </c>
      <c r="N712" s="1">
        <f t="shared" si="82"/>
        <v>25</v>
      </c>
      <c r="O712" s="1">
        <f t="shared" si="82"/>
        <v>22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467703</v>
      </c>
      <c r="B713">
        <v>1112</v>
      </c>
      <c r="C713">
        <f t="shared" si="79"/>
        <v>111</v>
      </c>
      <c r="D713">
        <f t="shared" si="80"/>
        <v>467.70299999999997</v>
      </c>
      <c r="E713">
        <f t="shared" si="81"/>
        <v>467.70299999999997</v>
      </c>
      <c r="F713" s="1">
        <f t="shared" si="82"/>
        <v>351</v>
      </c>
      <c r="G713" s="1">
        <f t="shared" si="82"/>
        <v>98</v>
      </c>
      <c r="H713" s="1">
        <f t="shared" si="82"/>
        <v>30</v>
      </c>
      <c r="I713" s="1">
        <f t="shared" si="82"/>
        <v>34</v>
      </c>
      <c r="J713" s="1">
        <f t="shared" si="82"/>
        <v>35</v>
      </c>
      <c r="K713" s="1">
        <f t="shared" si="82"/>
        <v>29</v>
      </c>
      <c r="L713" s="1">
        <f t="shared" si="82"/>
        <v>28</v>
      </c>
      <c r="M713" s="1">
        <f t="shared" si="82"/>
        <v>20</v>
      </c>
      <c r="N713" s="1">
        <f t="shared" si="82"/>
        <v>25</v>
      </c>
      <c r="O713" s="1">
        <f t="shared" si="82"/>
        <v>22</v>
      </c>
      <c r="P713" s="2"/>
      <c r="Q713" t="str">
        <f>LOOKUP(C:C, {0,115,230,345,460,575,690,805,920,1035,1150}, {"1"," 0","0 ","0 ","0 ","0 ","0 ","0 ","0 ","0 ","0 "})</f>
        <v>1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 0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 0</v>
      </c>
      <c r="X713" t="str">
        <f>LOOKUP(C:C, {0,115,230,345,460,575,690,805,920,1035,1150}, {" 0","0 ","0 ","0 ","0 ","0 ","0 ","1 ","0 ","0 ","0 "})</f>
        <v xml:space="preserve"> 0</v>
      </c>
      <c r="Y713" t="str">
        <f>LOOKUP(C:C, {0,115,230,345,460,575,690,805,920,1035,1150}, {" 0","0 ","0 ","0 ","0 ","0 ","0 ","0 ","1 ","0 ","0 "})</f>
        <v xml:space="preserve"> 0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468000</v>
      </c>
      <c r="B714">
        <v>1198</v>
      </c>
      <c r="C714">
        <f t="shared" si="79"/>
        <v>25</v>
      </c>
      <c r="D714">
        <f t="shared" si="80"/>
        <v>468</v>
      </c>
      <c r="E714">
        <f t="shared" si="81"/>
        <v>468</v>
      </c>
      <c r="F714" s="1">
        <f t="shared" si="82"/>
        <v>352</v>
      </c>
      <c r="G714" s="1">
        <f t="shared" si="82"/>
        <v>98</v>
      </c>
      <c r="H714" s="1">
        <f t="shared" si="82"/>
        <v>30</v>
      </c>
      <c r="I714" s="1">
        <f t="shared" si="82"/>
        <v>34</v>
      </c>
      <c r="J714" s="1">
        <f t="shared" si="82"/>
        <v>35</v>
      </c>
      <c r="K714" s="1">
        <f t="shared" si="82"/>
        <v>29</v>
      </c>
      <c r="L714" s="1">
        <f t="shared" si="82"/>
        <v>28</v>
      </c>
      <c r="M714" s="1">
        <f t="shared" si="82"/>
        <v>20</v>
      </c>
      <c r="N714" s="1">
        <f t="shared" si="82"/>
        <v>25</v>
      </c>
      <c r="O714" s="1">
        <f t="shared" si="82"/>
        <v>22</v>
      </c>
      <c r="P714" s="2"/>
      <c r="Q714" t="str">
        <f>LOOKUP(C:C, {0,115,230,345,460,575,690,805,920,1035,1150}, {"1"," 0","0 ","0 ","0 ","0 ","0 ","0 ","0 ","0 ","0 "})</f>
        <v>1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 0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 0</v>
      </c>
      <c r="X714" t="str">
        <f>LOOKUP(C:C, {0,115,230,345,460,575,690,805,920,1035,1150}, {" 0","0 ","0 ","0 ","0 ","0 ","0 ","1 ","0 ","0 ","0 "})</f>
        <v xml:space="preserve"> 0</v>
      </c>
      <c r="Y714" t="str">
        <f>LOOKUP(C:C, {0,115,230,345,460,575,690,805,920,1035,1150}, {" 0","0 ","0 ","0 ","0 ","0 ","0 ","0 ","1 ","0 ","0 "})</f>
        <v xml:space="preserve"> 0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468032</v>
      </c>
      <c r="B715">
        <v>1198</v>
      </c>
      <c r="C715">
        <f t="shared" si="79"/>
        <v>25</v>
      </c>
      <c r="D715">
        <f t="shared" si="80"/>
        <v>468.03199999999998</v>
      </c>
      <c r="E715">
        <f t="shared" si="81"/>
        <v>468.03199999999998</v>
      </c>
      <c r="F715" s="1">
        <f t="shared" si="82"/>
        <v>353</v>
      </c>
      <c r="G715" s="1">
        <f t="shared" si="82"/>
        <v>98</v>
      </c>
      <c r="H715" s="1">
        <f t="shared" si="82"/>
        <v>30</v>
      </c>
      <c r="I715" s="1">
        <f t="shared" si="82"/>
        <v>34</v>
      </c>
      <c r="J715" s="1">
        <f t="shared" si="82"/>
        <v>35</v>
      </c>
      <c r="K715" s="1">
        <f t="shared" si="82"/>
        <v>29</v>
      </c>
      <c r="L715" s="1">
        <f t="shared" si="82"/>
        <v>28</v>
      </c>
      <c r="M715" s="1">
        <f t="shared" si="82"/>
        <v>20</v>
      </c>
      <c r="N715" s="1">
        <f t="shared" si="82"/>
        <v>25</v>
      </c>
      <c r="O715" s="1">
        <f t="shared" si="82"/>
        <v>22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468313</v>
      </c>
      <c r="B716">
        <v>1101</v>
      </c>
      <c r="C716">
        <f t="shared" si="79"/>
        <v>122</v>
      </c>
      <c r="D716">
        <f t="shared" si="80"/>
        <v>468.31299999999999</v>
      </c>
      <c r="E716">
        <f t="shared" si="81"/>
        <v>468.31299999999999</v>
      </c>
      <c r="F716" s="1">
        <f t="shared" si="82"/>
        <v>353</v>
      </c>
      <c r="G716" s="1">
        <f t="shared" si="82"/>
        <v>99</v>
      </c>
      <c r="H716" s="1">
        <f t="shared" si="82"/>
        <v>30</v>
      </c>
      <c r="I716" s="1">
        <f t="shared" si="82"/>
        <v>34</v>
      </c>
      <c r="J716" s="1">
        <f t="shared" si="82"/>
        <v>35</v>
      </c>
      <c r="K716" s="1">
        <f t="shared" si="82"/>
        <v>29</v>
      </c>
      <c r="L716" s="1">
        <f t="shared" si="82"/>
        <v>28</v>
      </c>
      <c r="M716" s="1">
        <f t="shared" si="82"/>
        <v>20</v>
      </c>
      <c r="N716" s="1">
        <f t="shared" si="82"/>
        <v>25</v>
      </c>
      <c r="O716" s="1">
        <f t="shared" si="82"/>
        <v>22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468344</v>
      </c>
      <c r="B717">
        <v>1178</v>
      </c>
      <c r="C717">
        <f t="shared" si="79"/>
        <v>45</v>
      </c>
      <c r="D717">
        <f t="shared" si="80"/>
        <v>468.34399999999999</v>
      </c>
      <c r="E717">
        <f t="shared" si="81"/>
        <v>468.34399999999999</v>
      </c>
      <c r="F717" s="1">
        <f t="shared" si="82"/>
        <v>354</v>
      </c>
      <c r="G717" s="1">
        <f t="shared" si="82"/>
        <v>99</v>
      </c>
      <c r="H717" s="1">
        <f t="shared" si="82"/>
        <v>30</v>
      </c>
      <c r="I717" s="1">
        <f t="shared" si="82"/>
        <v>34</v>
      </c>
      <c r="J717" s="1">
        <f t="shared" si="82"/>
        <v>35</v>
      </c>
      <c r="K717" s="1">
        <f t="shared" si="82"/>
        <v>29</v>
      </c>
      <c r="L717" s="1">
        <f t="shared" si="82"/>
        <v>28</v>
      </c>
      <c r="M717" s="1">
        <f t="shared" si="82"/>
        <v>20</v>
      </c>
      <c r="N717" s="1">
        <f t="shared" si="82"/>
        <v>25</v>
      </c>
      <c r="O717" s="1">
        <f t="shared" si="82"/>
        <v>22</v>
      </c>
      <c r="P717" s="2"/>
      <c r="Q717" t="str">
        <f>LOOKUP(C:C, {0,115,230,345,460,575,690,805,920,1035,1150}, {"1"," 0","0 ","0 ","0 ","0 ","0 ","0 ","0 ","0 ","0 "})</f>
        <v>1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 0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 0</v>
      </c>
      <c r="X717" t="str">
        <f>LOOKUP(C:C, {0,115,230,345,460,575,690,805,920,1035,1150}, {" 0","0 ","0 ","0 ","0 ","0 ","0 ","1 ","0 ","0 ","0 "})</f>
        <v xml:space="preserve"> 0</v>
      </c>
      <c r="Y717" t="str">
        <f>LOOKUP(C:C, {0,115,230,345,460,575,690,805,920,1035,1150}, {" 0","0 ","0 ","0 ","0 ","0 ","0 ","0 ","1 ","0 ","0 "})</f>
        <v xml:space="preserve"> 0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468703</v>
      </c>
      <c r="B718">
        <v>1198</v>
      </c>
      <c r="C718">
        <f t="shared" si="79"/>
        <v>25</v>
      </c>
      <c r="D718">
        <f t="shared" si="80"/>
        <v>468.70299999999997</v>
      </c>
      <c r="E718">
        <f t="shared" si="81"/>
        <v>468.70299999999997</v>
      </c>
      <c r="F718" s="1">
        <f t="shared" si="82"/>
        <v>355</v>
      </c>
      <c r="G718" s="1">
        <f t="shared" si="82"/>
        <v>99</v>
      </c>
      <c r="H718" s="1">
        <f t="shared" si="82"/>
        <v>30</v>
      </c>
      <c r="I718" s="1">
        <f t="shared" si="82"/>
        <v>34</v>
      </c>
      <c r="J718" s="1">
        <f t="shared" si="82"/>
        <v>35</v>
      </c>
      <c r="K718" s="1">
        <f t="shared" si="82"/>
        <v>29</v>
      </c>
      <c r="L718" s="1">
        <f t="shared" si="82"/>
        <v>28</v>
      </c>
      <c r="M718" s="1">
        <f t="shared" si="82"/>
        <v>20</v>
      </c>
      <c r="N718" s="1">
        <f t="shared" si="82"/>
        <v>25</v>
      </c>
      <c r="O718" s="1">
        <f t="shared" si="82"/>
        <v>22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468969</v>
      </c>
      <c r="B719">
        <v>1120</v>
      </c>
      <c r="C719">
        <f t="shared" si="79"/>
        <v>103</v>
      </c>
      <c r="D719">
        <f t="shared" si="80"/>
        <v>468.96899999999999</v>
      </c>
      <c r="E719">
        <f t="shared" si="81"/>
        <v>468.96899999999999</v>
      </c>
      <c r="F719" s="1">
        <f t="shared" si="82"/>
        <v>356</v>
      </c>
      <c r="G719" s="1">
        <f t="shared" si="82"/>
        <v>99</v>
      </c>
      <c r="H719" s="1">
        <f t="shared" si="82"/>
        <v>30</v>
      </c>
      <c r="I719" s="1">
        <f t="shared" si="82"/>
        <v>34</v>
      </c>
      <c r="J719" s="1">
        <f t="shared" si="82"/>
        <v>35</v>
      </c>
      <c r="K719" s="1">
        <f t="shared" si="82"/>
        <v>29</v>
      </c>
      <c r="L719" s="1">
        <f t="shared" si="82"/>
        <v>28</v>
      </c>
      <c r="M719" s="1">
        <f t="shared" si="82"/>
        <v>20</v>
      </c>
      <c r="N719" s="1">
        <f t="shared" si="82"/>
        <v>25</v>
      </c>
      <c r="O719" s="1">
        <f t="shared" si="82"/>
        <v>22</v>
      </c>
      <c r="P719" s="2"/>
      <c r="Q719" t="str">
        <f>LOOKUP(C:C, {0,115,230,345,460,575,690,805,920,1035,1150}, {"1"," 0","0 ","0 ","0 ","0 ","0 ","0 ","0 ","0 ","0 "})</f>
        <v>1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 0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 0</v>
      </c>
      <c r="X719" t="str">
        <f>LOOKUP(C:C, {0,115,230,345,460,575,690,805,920,1035,1150}, {" 0","0 ","0 ","0 ","0 ","0 ","0 ","1 ","0 ","0 ","0 "})</f>
        <v xml:space="preserve"> 0</v>
      </c>
      <c r="Y719" t="str">
        <f>LOOKUP(C:C, {0,115,230,345,460,575,690,805,920,1035,1150}, {" 0","0 ","0 ","0 ","0 ","0 ","0 ","0 ","1 ","0 ","0 "})</f>
        <v xml:space="preserve"> 0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469000</v>
      </c>
      <c r="B720">
        <v>1198</v>
      </c>
      <c r="C720">
        <f t="shared" si="79"/>
        <v>25</v>
      </c>
      <c r="D720">
        <f t="shared" si="80"/>
        <v>469</v>
      </c>
      <c r="E720">
        <f t="shared" si="81"/>
        <v>469</v>
      </c>
      <c r="F720" s="1">
        <f t="shared" si="82"/>
        <v>357</v>
      </c>
      <c r="G720" s="1">
        <f t="shared" si="82"/>
        <v>99</v>
      </c>
      <c r="H720" s="1">
        <f t="shared" si="82"/>
        <v>30</v>
      </c>
      <c r="I720" s="1">
        <f t="shared" si="82"/>
        <v>34</v>
      </c>
      <c r="J720" s="1">
        <f t="shared" si="82"/>
        <v>35</v>
      </c>
      <c r="K720" s="1">
        <f t="shared" si="82"/>
        <v>29</v>
      </c>
      <c r="L720" s="1">
        <f t="shared" si="82"/>
        <v>28</v>
      </c>
      <c r="M720" s="1">
        <f t="shared" si="82"/>
        <v>20</v>
      </c>
      <c r="N720" s="1">
        <f t="shared" si="82"/>
        <v>25</v>
      </c>
      <c r="O720" s="1">
        <f t="shared" si="82"/>
        <v>22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469313</v>
      </c>
      <c r="B721">
        <v>1043</v>
      </c>
      <c r="C721">
        <f t="shared" si="79"/>
        <v>180</v>
      </c>
      <c r="D721">
        <f t="shared" si="80"/>
        <v>469.31299999999999</v>
      </c>
      <c r="E721">
        <f t="shared" si="81"/>
        <v>469.31299999999999</v>
      </c>
      <c r="F721" s="1">
        <f t="shared" si="82"/>
        <v>357</v>
      </c>
      <c r="G721" s="1">
        <f t="shared" si="82"/>
        <v>100</v>
      </c>
      <c r="H721" s="1">
        <f t="shared" si="82"/>
        <v>30</v>
      </c>
      <c r="I721" s="1">
        <f t="shared" si="82"/>
        <v>34</v>
      </c>
      <c r="J721" s="1">
        <f t="shared" si="82"/>
        <v>35</v>
      </c>
      <c r="K721" s="1">
        <f t="shared" si="82"/>
        <v>29</v>
      </c>
      <c r="L721" s="1">
        <f t="shared" si="82"/>
        <v>28</v>
      </c>
      <c r="M721" s="1">
        <f t="shared" si="82"/>
        <v>20</v>
      </c>
      <c r="N721" s="1">
        <f t="shared" si="82"/>
        <v>25</v>
      </c>
      <c r="O721" s="1">
        <f t="shared" si="82"/>
        <v>22</v>
      </c>
      <c r="P721" s="2"/>
      <c r="Q721" t="str">
        <f>LOOKUP(C:C, {0,115,230,345,460,575,690,805,920,1035,1150}, {"1"," 0","0 ","0 ","0 ","0 ","0 ","0 ","0 ","0 ","0 "})</f>
        <v xml:space="preserve"> 0</v>
      </c>
      <c r="R721" t="str">
        <f>LOOKUP(C:C, {0,115,230,345,460,575,690,805,920,1035,1150}, {"0 ","1 ","0 ","0 ","0 ","0 ","0 ","0 ","0 ","0 ","0 "})</f>
        <v xml:space="preserve">1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469485</v>
      </c>
      <c r="B722">
        <v>1063</v>
      </c>
      <c r="C722">
        <f t="shared" si="79"/>
        <v>160</v>
      </c>
      <c r="D722">
        <f t="shared" si="80"/>
        <v>469.48500000000001</v>
      </c>
      <c r="E722">
        <f t="shared" si="81"/>
        <v>469.48500000000001</v>
      </c>
      <c r="F722" s="1">
        <f t="shared" si="82"/>
        <v>357</v>
      </c>
      <c r="G722" s="1">
        <f t="shared" si="82"/>
        <v>101</v>
      </c>
      <c r="H722" s="1">
        <f t="shared" si="82"/>
        <v>30</v>
      </c>
      <c r="I722" s="1">
        <f t="shared" si="82"/>
        <v>34</v>
      </c>
      <c r="J722" s="1">
        <f t="shared" si="82"/>
        <v>35</v>
      </c>
      <c r="K722" s="1">
        <f t="shared" si="82"/>
        <v>29</v>
      </c>
      <c r="L722" s="1">
        <f t="shared" si="82"/>
        <v>28</v>
      </c>
      <c r="M722" s="1">
        <f t="shared" si="82"/>
        <v>20</v>
      </c>
      <c r="N722" s="1">
        <f t="shared" si="82"/>
        <v>25</v>
      </c>
      <c r="O722" s="1">
        <f t="shared" si="82"/>
        <v>22</v>
      </c>
      <c r="P722" s="2"/>
      <c r="Q722" t="str">
        <f>LOOKUP(C:C, {0,115,230,345,460,575,690,805,920,1035,1150}, {"1"," 0","0 ","0 ","0 ","0 ","0 ","0 ","0 ","0 ","0 "})</f>
        <v xml:space="preserve"> 0</v>
      </c>
      <c r="R722" t="str">
        <f>LOOKUP(C:C, {0,115,230,345,460,575,690,805,920,1035,1150}, {"0 ","1 ","0 ","0 ","0 ","0 ","0 ","0 ","0 ","0 ","0 "})</f>
        <v xml:space="preserve">1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469953</v>
      </c>
      <c r="B723">
        <v>985</v>
      </c>
      <c r="C723">
        <f t="shared" si="79"/>
        <v>238</v>
      </c>
      <c r="D723">
        <f t="shared" si="80"/>
        <v>469.95299999999997</v>
      </c>
      <c r="E723">
        <f t="shared" si="81"/>
        <v>469.95299999999997</v>
      </c>
      <c r="F723" s="1">
        <f t="shared" si="82"/>
        <v>357</v>
      </c>
      <c r="G723" s="1">
        <f t="shared" si="82"/>
        <v>101</v>
      </c>
      <c r="H723" s="1">
        <f t="shared" si="82"/>
        <v>31</v>
      </c>
      <c r="I723" s="1">
        <f t="shared" si="82"/>
        <v>34</v>
      </c>
      <c r="J723" s="1">
        <f t="shared" si="82"/>
        <v>35</v>
      </c>
      <c r="K723" s="1">
        <f t="shared" si="82"/>
        <v>29</v>
      </c>
      <c r="L723" s="1">
        <f t="shared" si="82"/>
        <v>28</v>
      </c>
      <c r="M723" s="1">
        <f t="shared" si="82"/>
        <v>20</v>
      </c>
      <c r="N723" s="1">
        <f t="shared" si="82"/>
        <v>25</v>
      </c>
      <c r="O723" s="1">
        <f t="shared" si="82"/>
        <v>22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1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470672</v>
      </c>
      <c r="B724">
        <v>1160</v>
      </c>
      <c r="C724">
        <f t="shared" si="79"/>
        <v>63</v>
      </c>
      <c r="D724">
        <f t="shared" si="80"/>
        <v>470.67200000000003</v>
      </c>
      <c r="E724">
        <f t="shared" si="81"/>
        <v>470.67200000000003</v>
      </c>
      <c r="F724" s="1">
        <f t="shared" si="82"/>
        <v>358</v>
      </c>
      <c r="G724" s="1">
        <f t="shared" si="82"/>
        <v>101</v>
      </c>
      <c r="H724" s="1">
        <f t="shared" si="82"/>
        <v>31</v>
      </c>
      <c r="I724" s="1">
        <f t="shared" si="82"/>
        <v>34</v>
      </c>
      <c r="J724" s="1">
        <f t="shared" si="82"/>
        <v>35</v>
      </c>
      <c r="K724" s="1">
        <f t="shared" si="82"/>
        <v>29</v>
      </c>
      <c r="L724" s="1">
        <f t="shared" si="82"/>
        <v>28</v>
      </c>
      <c r="M724" s="1">
        <f t="shared" si="82"/>
        <v>20</v>
      </c>
      <c r="N724" s="1">
        <f t="shared" si="82"/>
        <v>25</v>
      </c>
      <c r="O724" s="1">
        <f t="shared" si="82"/>
        <v>22</v>
      </c>
      <c r="P724" s="2"/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471063</v>
      </c>
      <c r="B725">
        <v>1198</v>
      </c>
      <c r="C725">
        <f t="shared" si="79"/>
        <v>25</v>
      </c>
      <c r="D725">
        <f t="shared" si="80"/>
        <v>471.06299999999999</v>
      </c>
      <c r="E725">
        <f t="shared" si="81"/>
        <v>471.06299999999999</v>
      </c>
      <c r="F725" s="1">
        <f t="shared" ref="F725:O740" si="83">F724+Q725</f>
        <v>359</v>
      </c>
      <c r="G725" s="1">
        <f t="shared" si="83"/>
        <v>101</v>
      </c>
      <c r="H725" s="1">
        <f t="shared" si="83"/>
        <v>31</v>
      </c>
      <c r="I725" s="1">
        <f t="shared" si="83"/>
        <v>34</v>
      </c>
      <c r="J725" s="1">
        <f t="shared" si="83"/>
        <v>35</v>
      </c>
      <c r="K725" s="1">
        <f t="shared" si="83"/>
        <v>29</v>
      </c>
      <c r="L725" s="1">
        <f t="shared" si="83"/>
        <v>28</v>
      </c>
      <c r="M725" s="1">
        <f t="shared" si="83"/>
        <v>20</v>
      </c>
      <c r="N725" s="1">
        <f t="shared" si="83"/>
        <v>25</v>
      </c>
      <c r="O725" s="1">
        <f t="shared" si="83"/>
        <v>22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471407</v>
      </c>
      <c r="B726">
        <v>1160</v>
      </c>
      <c r="C726">
        <f t="shared" si="79"/>
        <v>63</v>
      </c>
      <c r="D726">
        <f t="shared" si="80"/>
        <v>471.40699999999998</v>
      </c>
      <c r="E726">
        <f t="shared" si="81"/>
        <v>471.40699999999998</v>
      </c>
      <c r="F726" s="1">
        <f t="shared" si="83"/>
        <v>360</v>
      </c>
      <c r="G726" s="1">
        <f t="shared" si="83"/>
        <v>101</v>
      </c>
      <c r="H726" s="1">
        <f t="shared" si="83"/>
        <v>31</v>
      </c>
      <c r="I726" s="1">
        <f t="shared" si="83"/>
        <v>34</v>
      </c>
      <c r="J726" s="1">
        <f t="shared" si="83"/>
        <v>35</v>
      </c>
      <c r="K726" s="1">
        <f t="shared" si="83"/>
        <v>29</v>
      </c>
      <c r="L726" s="1">
        <f t="shared" si="83"/>
        <v>28</v>
      </c>
      <c r="M726" s="1">
        <f t="shared" si="83"/>
        <v>20</v>
      </c>
      <c r="N726" s="1">
        <f t="shared" si="83"/>
        <v>25</v>
      </c>
      <c r="O726" s="1">
        <f t="shared" si="83"/>
        <v>22</v>
      </c>
      <c r="P726" s="2"/>
      <c r="Q726" t="str">
        <f>LOOKUP(C:C, {0,115,230,345,460,575,690,805,920,1035,1150}, {"1"," 0","0 ","0 ","0 ","0 ","0 ","0 ","0 ","0 ","0 "})</f>
        <v>1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 0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 0</v>
      </c>
      <c r="X726" t="str">
        <f>LOOKUP(C:C, {0,115,230,345,460,575,690,805,920,1035,1150}, {" 0","0 ","0 ","0 ","0 ","0 ","0 ","1 ","0 ","0 ","0 "})</f>
        <v xml:space="preserve"> 0</v>
      </c>
      <c r="Y726" t="str">
        <f>LOOKUP(C:C, {0,115,230,345,460,575,690,805,920,1035,1150}, {" 0","0 ","0 ","0 ","0 ","0 ","0 ","0 ","1 ","0 ","0 "})</f>
        <v xml:space="preserve"> 0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471547</v>
      </c>
      <c r="B727">
        <v>1025</v>
      </c>
      <c r="C727">
        <f t="shared" si="79"/>
        <v>198</v>
      </c>
      <c r="D727">
        <f t="shared" si="80"/>
        <v>471.54700000000003</v>
      </c>
      <c r="E727">
        <f t="shared" si="81"/>
        <v>471.54700000000003</v>
      </c>
      <c r="F727" s="1">
        <f t="shared" si="83"/>
        <v>360</v>
      </c>
      <c r="G727" s="1">
        <f t="shared" si="83"/>
        <v>102</v>
      </c>
      <c r="H727" s="1">
        <f t="shared" si="83"/>
        <v>31</v>
      </c>
      <c r="I727" s="1">
        <f t="shared" si="83"/>
        <v>34</v>
      </c>
      <c r="J727" s="1">
        <f t="shared" si="83"/>
        <v>35</v>
      </c>
      <c r="K727" s="1">
        <f t="shared" si="83"/>
        <v>29</v>
      </c>
      <c r="L727" s="1">
        <f t="shared" si="83"/>
        <v>28</v>
      </c>
      <c r="M727" s="1">
        <f t="shared" si="83"/>
        <v>20</v>
      </c>
      <c r="N727" s="1">
        <f t="shared" si="83"/>
        <v>25</v>
      </c>
      <c r="O727" s="1">
        <f t="shared" si="83"/>
        <v>22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471547</v>
      </c>
      <c r="B728">
        <v>0</v>
      </c>
      <c r="C728">
        <f t="shared" si="79"/>
        <v>1223</v>
      </c>
      <c r="D728">
        <f t="shared" si="80"/>
        <v>471.54700000000003</v>
      </c>
      <c r="E728">
        <f t="shared" si="81"/>
        <v>471.54700000000003</v>
      </c>
      <c r="F728" s="1">
        <f t="shared" si="83"/>
        <v>360</v>
      </c>
      <c r="G728" s="1">
        <f t="shared" si="83"/>
        <v>102</v>
      </c>
      <c r="H728" s="1">
        <f t="shared" si="83"/>
        <v>31</v>
      </c>
      <c r="I728" s="1">
        <f t="shared" si="83"/>
        <v>34</v>
      </c>
      <c r="J728" s="1">
        <f t="shared" si="83"/>
        <v>35</v>
      </c>
      <c r="K728" s="1">
        <f t="shared" si="83"/>
        <v>29</v>
      </c>
      <c r="L728" s="1">
        <f t="shared" si="83"/>
        <v>28</v>
      </c>
      <c r="M728" s="1">
        <f t="shared" si="83"/>
        <v>20</v>
      </c>
      <c r="N728" s="1">
        <f t="shared" si="83"/>
        <v>25</v>
      </c>
      <c r="O728" s="1">
        <f t="shared" si="83"/>
        <v>22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474578</v>
      </c>
      <c r="B729">
        <v>0</v>
      </c>
      <c r="C729">
        <f t="shared" si="79"/>
        <v>1223</v>
      </c>
      <c r="D729">
        <f t="shared" si="80"/>
        <v>474.57799999999997</v>
      </c>
      <c r="E729">
        <f t="shared" si="81"/>
        <v>474.57799999999997</v>
      </c>
      <c r="F729" s="1">
        <f t="shared" si="83"/>
        <v>360</v>
      </c>
      <c r="G729" s="1">
        <f t="shared" si="83"/>
        <v>102</v>
      </c>
      <c r="H729" s="1">
        <f t="shared" si="83"/>
        <v>31</v>
      </c>
      <c r="I729" s="1">
        <f t="shared" si="83"/>
        <v>34</v>
      </c>
      <c r="J729" s="1">
        <f t="shared" si="83"/>
        <v>35</v>
      </c>
      <c r="K729" s="1">
        <f t="shared" si="83"/>
        <v>29</v>
      </c>
      <c r="L729" s="1">
        <f t="shared" si="83"/>
        <v>28</v>
      </c>
      <c r="M729" s="1">
        <f t="shared" si="83"/>
        <v>20</v>
      </c>
      <c r="N729" s="1">
        <f t="shared" si="83"/>
        <v>25</v>
      </c>
      <c r="O729" s="1">
        <f t="shared" si="83"/>
        <v>22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478516</v>
      </c>
      <c r="B730">
        <v>1005</v>
      </c>
      <c r="C730">
        <f t="shared" si="79"/>
        <v>218</v>
      </c>
      <c r="D730">
        <f t="shared" si="80"/>
        <v>478.51600000000002</v>
      </c>
      <c r="E730">
        <f t="shared" si="81"/>
        <v>478.51600000000002</v>
      </c>
      <c r="F730" s="1">
        <f t="shared" si="83"/>
        <v>360</v>
      </c>
      <c r="G730" s="1">
        <f t="shared" si="83"/>
        <v>103</v>
      </c>
      <c r="H730" s="1">
        <f t="shared" si="83"/>
        <v>31</v>
      </c>
      <c r="I730" s="1">
        <f t="shared" si="83"/>
        <v>34</v>
      </c>
      <c r="J730" s="1">
        <f t="shared" si="83"/>
        <v>35</v>
      </c>
      <c r="K730" s="1">
        <f t="shared" si="83"/>
        <v>29</v>
      </c>
      <c r="L730" s="1">
        <f t="shared" si="83"/>
        <v>28</v>
      </c>
      <c r="M730" s="1">
        <f t="shared" si="83"/>
        <v>20</v>
      </c>
      <c r="N730" s="1">
        <f t="shared" si="83"/>
        <v>25</v>
      </c>
      <c r="O730" s="1">
        <f t="shared" si="83"/>
        <v>22</v>
      </c>
      <c r="P730" s="2"/>
      <c r="Q730" t="str">
        <f>LOOKUP(C:C, {0,115,230,345,460,575,690,805,920,1035,1150}, {"1"," 0","0 ","0 ","0 ","0 ","0 ","0 ","0 ","0 ","0 "})</f>
        <v xml:space="preserve"> 0</v>
      </c>
      <c r="R730" t="str">
        <f>LOOKUP(C:C, {0,115,230,345,460,575,690,805,920,1035,1150}, {"0 ","1 ","0 ","0 ","0 ","0 ","0 ","0 ","0 ","0 ","0 "})</f>
        <v xml:space="preserve">1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479688</v>
      </c>
      <c r="B731">
        <v>1120</v>
      </c>
      <c r="C731">
        <f t="shared" si="79"/>
        <v>103</v>
      </c>
      <c r="D731">
        <f t="shared" si="80"/>
        <v>479.68799999999999</v>
      </c>
      <c r="E731">
        <f t="shared" si="81"/>
        <v>479.68799999999999</v>
      </c>
      <c r="F731" s="1">
        <f t="shared" si="83"/>
        <v>361</v>
      </c>
      <c r="G731" s="1">
        <f t="shared" si="83"/>
        <v>103</v>
      </c>
      <c r="H731" s="1">
        <f t="shared" si="83"/>
        <v>31</v>
      </c>
      <c r="I731" s="1">
        <f t="shared" si="83"/>
        <v>34</v>
      </c>
      <c r="J731" s="1">
        <f t="shared" si="83"/>
        <v>35</v>
      </c>
      <c r="K731" s="1">
        <f t="shared" si="83"/>
        <v>29</v>
      </c>
      <c r="L731" s="1">
        <f t="shared" si="83"/>
        <v>28</v>
      </c>
      <c r="M731" s="1">
        <f t="shared" si="83"/>
        <v>20</v>
      </c>
      <c r="N731" s="1">
        <f t="shared" si="83"/>
        <v>25</v>
      </c>
      <c r="O731" s="1">
        <f t="shared" si="83"/>
        <v>22</v>
      </c>
      <c r="P731" s="2"/>
      <c r="Q731" t="str">
        <f>LOOKUP(C:C, {0,115,230,345,460,575,690,805,920,1035,1150}, {"1"," 0","0 ","0 ","0 ","0 ","0 ","0 ","0 ","0 ","0 "})</f>
        <v>1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 0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 0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 0</v>
      </c>
      <c r="X731" t="str">
        <f>LOOKUP(C:C, {0,115,230,345,460,575,690,805,920,1035,1150}, {" 0","0 ","0 ","0 ","0 ","0 ","0 ","1 ","0 ","0 ","0 "})</f>
        <v xml:space="preserve"> 0</v>
      </c>
      <c r="Y731" t="str">
        <f>LOOKUP(C:C, {0,115,230,345,460,575,690,805,920,1035,1150}, {" 0","0 ","0 ","0 ","0 ","0 ","0 ","0 ","1 ","0 ","0 "})</f>
        <v xml:space="preserve"> 0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479813</v>
      </c>
      <c r="B732">
        <v>1178</v>
      </c>
      <c r="C732">
        <f t="shared" si="79"/>
        <v>45</v>
      </c>
      <c r="D732">
        <f t="shared" si="80"/>
        <v>479.81299999999999</v>
      </c>
      <c r="E732">
        <f t="shared" si="81"/>
        <v>479.81299999999999</v>
      </c>
      <c r="F732" s="1">
        <f t="shared" si="83"/>
        <v>362</v>
      </c>
      <c r="G732" s="1">
        <f t="shared" si="83"/>
        <v>103</v>
      </c>
      <c r="H732" s="1">
        <f t="shared" si="83"/>
        <v>31</v>
      </c>
      <c r="I732" s="1">
        <f t="shared" si="83"/>
        <v>34</v>
      </c>
      <c r="J732" s="1">
        <f t="shared" si="83"/>
        <v>35</v>
      </c>
      <c r="K732" s="1">
        <f t="shared" si="83"/>
        <v>29</v>
      </c>
      <c r="L732" s="1">
        <f t="shared" si="83"/>
        <v>28</v>
      </c>
      <c r="M732" s="1">
        <f t="shared" si="83"/>
        <v>20</v>
      </c>
      <c r="N732" s="1">
        <f t="shared" si="83"/>
        <v>25</v>
      </c>
      <c r="O732" s="1">
        <f t="shared" si="83"/>
        <v>22</v>
      </c>
      <c r="P732" s="2"/>
      <c r="Q732" t="str">
        <f>LOOKUP(C:C, {0,115,230,345,460,575,690,805,920,1035,1150}, {"1"," 0","0 ","0 ","0 ","0 ","0 ","0 ","0 ","0 ","0 "})</f>
        <v>1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 0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 0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 0</v>
      </c>
      <c r="X732" t="str">
        <f>LOOKUP(C:C, {0,115,230,345,460,575,690,805,920,1035,1150}, {" 0","0 ","0 ","0 ","0 ","0 ","0 ","1 ","0 ","0 ","0 "})</f>
        <v xml:space="preserve"> 0</v>
      </c>
      <c r="Y732" t="str">
        <f>LOOKUP(C:C, {0,115,230,345,460,575,690,805,920,1035,1150}, {" 0","0 ","0 ","0 ","0 ","0 ","0 ","0 ","1 ","0 ","0 "})</f>
        <v xml:space="preserve"> 0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479891</v>
      </c>
      <c r="B733">
        <v>1053</v>
      </c>
      <c r="C733">
        <f t="shared" si="79"/>
        <v>170</v>
      </c>
      <c r="D733">
        <f t="shared" si="80"/>
        <v>479.89100000000002</v>
      </c>
      <c r="E733">
        <f t="shared" si="81"/>
        <v>479.89100000000002</v>
      </c>
      <c r="F733" s="1">
        <f t="shared" si="83"/>
        <v>362</v>
      </c>
      <c r="G733" s="1">
        <f t="shared" si="83"/>
        <v>104</v>
      </c>
      <c r="H733" s="1">
        <f t="shared" si="83"/>
        <v>31</v>
      </c>
      <c r="I733" s="1">
        <f t="shared" si="83"/>
        <v>34</v>
      </c>
      <c r="J733" s="1">
        <f t="shared" si="83"/>
        <v>35</v>
      </c>
      <c r="K733" s="1">
        <f t="shared" si="83"/>
        <v>29</v>
      </c>
      <c r="L733" s="1">
        <f t="shared" si="83"/>
        <v>28</v>
      </c>
      <c r="M733" s="1">
        <f t="shared" si="83"/>
        <v>20</v>
      </c>
      <c r="N733" s="1">
        <f t="shared" si="83"/>
        <v>25</v>
      </c>
      <c r="O733" s="1">
        <f t="shared" si="83"/>
        <v>22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481500</v>
      </c>
      <c r="B734">
        <v>1115</v>
      </c>
      <c r="C734">
        <f t="shared" si="79"/>
        <v>108</v>
      </c>
      <c r="D734">
        <f t="shared" si="80"/>
        <v>481.5</v>
      </c>
      <c r="E734">
        <f t="shared" si="81"/>
        <v>481.5</v>
      </c>
      <c r="F734" s="1">
        <f t="shared" si="83"/>
        <v>363</v>
      </c>
      <c r="G734" s="1">
        <f t="shared" si="83"/>
        <v>104</v>
      </c>
      <c r="H734" s="1">
        <f t="shared" si="83"/>
        <v>31</v>
      </c>
      <c r="I734" s="1">
        <f t="shared" si="83"/>
        <v>34</v>
      </c>
      <c r="J734" s="1">
        <f t="shared" si="83"/>
        <v>35</v>
      </c>
      <c r="K734" s="1">
        <f t="shared" si="83"/>
        <v>29</v>
      </c>
      <c r="L734" s="1">
        <f t="shared" si="83"/>
        <v>28</v>
      </c>
      <c r="M734" s="1">
        <f t="shared" si="83"/>
        <v>20</v>
      </c>
      <c r="N734" s="1">
        <f t="shared" si="83"/>
        <v>25</v>
      </c>
      <c r="O734" s="1">
        <f t="shared" si="83"/>
        <v>22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481844</v>
      </c>
      <c r="B735">
        <v>1178</v>
      </c>
      <c r="C735">
        <f t="shared" si="79"/>
        <v>45</v>
      </c>
      <c r="D735">
        <f t="shared" si="80"/>
        <v>481.84399999999999</v>
      </c>
      <c r="E735">
        <f t="shared" si="81"/>
        <v>481.84399999999999</v>
      </c>
      <c r="F735" s="1">
        <f t="shared" si="83"/>
        <v>364</v>
      </c>
      <c r="G735" s="1">
        <f t="shared" si="83"/>
        <v>104</v>
      </c>
      <c r="H735" s="1">
        <f t="shared" si="83"/>
        <v>31</v>
      </c>
      <c r="I735" s="1">
        <f t="shared" si="83"/>
        <v>34</v>
      </c>
      <c r="J735" s="1">
        <f t="shared" si="83"/>
        <v>35</v>
      </c>
      <c r="K735" s="1">
        <f t="shared" si="83"/>
        <v>29</v>
      </c>
      <c r="L735" s="1">
        <f t="shared" si="83"/>
        <v>28</v>
      </c>
      <c r="M735" s="1">
        <f t="shared" si="83"/>
        <v>20</v>
      </c>
      <c r="N735" s="1">
        <f t="shared" si="83"/>
        <v>25</v>
      </c>
      <c r="O735" s="1">
        <f t="shared" si="83"/>
        <v>22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481875</v>
      </c>
      <c r="B736">
        <v>1198</v>
      </c>
      <c r="C736">
        <f t="shared" si="79"/>
        <v>25</v>
      </c>
      <c r="D736">
        <f t="shared" si="80"/>
        <v>481.875</v>
      </c>
      <c r="E736">
        <f t="shared" si="81"/>
        <v>481.875</v>
      </c>
      <c r="F736" s="1">
        <f t="shared" si="83"/>
        <v>365</v>
      </c>
      <c r="G736" s="1">
        <f t="shared" si="83"/>
        <v>104</v>
      </c>
      <c r="H736" s="1">
        <f t="shared" si="83"/>
        <v>31</v>
      </c>
      <c r="I736" s="1">
        <f t="shared" si="83"/>
        <v>34</v>
      </c>
      <c r="J736" s="1">
        <f t="shared" si="83"/>
        <v>35</v>
      </c>
      <c r="K736" s="1">
        <f t="shared" si="83"/>
        <v>29</v>
      </c>
      <c r="L736" s="1">
        <f t="shared" si="83"/>
        <v>28</v>
      </c>
      <c r="M736" s="1">
        <f t="shared" si="83"/>
        <v>20</v>
      </c>
      <c r="N736" s="1">
        <f t="shared" si="83"/>
        <v>25</v>
      </c>
      <c r="O736" s="1">
        <f t="shared" si="83"/>
        <v>22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481953</v>
      </c>
      <c r="B737">
        <v>1120</v>
      </c>
      <c r="C737">
        <f t="shared" si="79"/>
        <v>103</v>
      </c>
      <c r="D737">
        <f t="shared" si="80"/>
        <v>481.95299999999997</v>
      </c>
      <c r="E737">
        <f t="shared" si="81"/>
        <v>481.95299999999997</v>
      </c>
      <c r="F737" s="1">
        <f t="shared" si="83"/>
        <v>366</v>
      </c>
      <c r="G737" s="1">
        <f t="shared" si="83"/>
        <v>104</v>
      </c>
      <c r="H737" s="1">
        <f t="shared" si="83"/>
        <v>31</v>
      </c>
      <c r="I737" s="1">
        <f t="shared" si="83"/>
        <v>34</v>
      </c>
      <c r="J737" s="1">
        <f t="shared" si="83"/>
        <v>35</v>
      </c>
      <c r="K737" s="1">
        <f t="shared" si="83"/>
        <v>29</v>
      </c>
      <c r="L737" s="1">
        <f t="shared" si="83"/>
        <v>28</v>
      </c>
      <c r="M737" s="1">
        <f t="shared" si="83"/>
        <v>20</v>
      </c>
      <c r="N737" s="1">
        <f t="shared" si="83"/>
        <v>25</v>
      </c>
      <c r="O737" s="1">
        <f t="shared" si="83"/>
        <v>22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482188</v>
      </c>
      <c r="B738">
        <v>1178</v>
      </c>
      <c r="C738">
        <f t="shared" si="79"/>
        <v>45</v>
      </c>
      <c r="D738">
        <f t="shared" si="80"/>
        <v>482.18799999999999</v>
      </c>
      <c r="E738">
        <f t="shared" si="81"/>
        <v>482.18799999999999</v>
      </c>
      <c r="F738" s="1">
        <f t="shared" si="83"/>
        <v>367</v>
      </c>
      <c r="G738" s="1">
        <f t="shared" si="83"/>
        <v>104</v>
      </c>
      <c r="H738" s="1">
        <f t="shared" si="83"/>
        <v>31</v>
      </c>
      <c r="I738" s="1">
        <f t="shared" si="83"/>
        <v>34</v>
      </c>
      <c r="J738" s="1">
        <f t="shared" si="83"/>
        <v>35</v>
      </c>
      <c r="K738" s="1">
        <f t="shared" si="83"/>
        <v>29</v>
      </c>
      <c r="L738" s="1">
        <f t="shared" si="83"/>
        <v>28</v>
      </c>
      <c r="M738" s="1">
        <f t="shared" si="83"/>
        <v>20</v>
      </c>
      <c r="N738" s="1">
        <f t="shared" si="83"/>
        <v>25</v>
      </c>
      <c r="O738" s="1">
        <f t="shared" si="83"/>
        <v>22</v>
      </c>
      <c r="P738" s="2"/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482563</v>
      </c>
      <c r="B739">
        <v>1043</v>
      </c>
      <c r="C739">
        <f t="shared" si="79"/>
        <v>180</v>
      </c>
      <c r="D739">
        <f t="shared" si="80"/>
        <v>482.56299999999999</v>
      </c>
      <c r="E739">
        <f t="shared" si="81"/>
        <v>482.56299999999999</v>
      </c>
      <c r="F739" s="1">
        <f t="shared" si="83"/>
        <v>367</v>
      </c>
      <c r="G739" s="1">
        <f t="shared" si="83"/>
        <v>105</v>
      </c>
      <c r="H739" s="1">
        <f t="shared" si="83"/>
        <v>31</v>
      </c>
      <c r="I739" s="1">
        <f t="shared" si="83"/>
        <v>34</v>
      </c>
      <c r="J739" s="1">
        <f t="shared" si="83"/>
        <v>35</v>
      </c>
      <c r="K739" s="1">
        <f t="shared" si="83"/>
        <v>29</v>
      </c>
      <c r="L739" s="1">
        <f t="shared" si="83"/>
        <v>28</v>
      </c>
      <c r="M739" s="1">
        <f t="shared" si="83"/>
        <v>20</v>
      </c>
      <c r="N739" s="1">
        <f t="shared" si="83"/>
        <v>25</v>
      </c>
      <c r="O739" s="1">
        <f t="shared" si="83"/>
        <v>22</v>
      </c>
      <c r="P739" s="2"/>
      <c r="Q739" t="str">
        <f>LOOKUP(C:C, {0,115,230,345,460,575,690,805,920,1035,1150}, {"1"," 0","0 ","0 ","0 ","0 ","0 ","0 ","0 ","0 ","0 "})</f>
        <v xml:space="preserve"> 0</v>
      </c>
      <c r="R739" t="str">
        <f>LOOKUP(C:C, {0,115,230,345,460,575,690,805,920,1035,1150}, {"0 ","1 ","0 ","0 ","0 ","0 ","0 ","0 ","0 ","0 ","0 "})</f>
        <v xml:space="preserve">1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483032</v>
      </c>
      <c r="B740">
        <v>1075</v>
      </c>
      <c r="C740">
        <f t="shared" si="79"/>
        <v>148</v>
      </c>
      <c r="D740">
        <f t="shared" si="80"/>
        <v>483.03199999999998</v>
      </c>
      <c r="E740">
        <f t="shared" si="81"/>
        <v>483.03199999999998</v>
      </c>
      <c r="F740" s="1">
        <f t="shared" si="83"/>
        <v>367</v>
      </c>
      <c r="G740" s="1">
        <f t="shared" si="83"/>
        <v>106</v>
      </c>
      <c r="H740" s="1">
        <f t="shared" si="83"/>
        <v>31</v>
      </c>
      <c r="I740" s="1">
        <f t="shared" si="83"/>
        <v>34</v>
      </c>
      <c r="J740" s="1">
        <f t="shared" si="83"/>
        <v>35</v>
      </c>
      <c r="K740" s="1">
        <f t="shared" si="83"/>
        <v>29</v>
      </c>
      <c r="L740" s="1">
        <f t="shared" si="83"/>
        <v>28</v>
      </c>
      <c r="M740" s="1">
        <f t="shared" si="83"/>
        <v>20</v>
      </c>
      <c r="N740" s="1">
        <f t="shared" si="83"/>
        <v>25</v>
      </c>
      <c r="O740" s="1">
        <f t="shared" si="83"/>
        <v>22</v>
      </c>
      <c r="P740" s="2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483282</v>
      </c>
      <c r="B741">
        <v>1178</v>
      </c>
      <c r="C741">
        <f t="shared" si="79"/>
        <v>45</v>
      </c>
      <c r="D741">
        <f t="shared" si="80"/>
        <v>483.28199999999998</v>
      </c>
      <c r="E741">
        <f t="shared" si="81"/>
        <v>483.28199999999998</v>
      </c>
      <c r="F741" s="1">
        <f t="shared" ref="F741:O756" si="84">F740+Q741</f>
        <v>368</v>
      </c>
      <c r="G741" s="1">
        <f t="shared" si="84"/>
        <v>106</v>
      </c>
      <c r="H741" s="1">
        <f t="shared" si="84"/>
        <v>31</v>
      </c>
      <c r="I741" s="1">
        <f t="shared" si="84"/>
        <v>34</v>
      </c>
      <c r="J741" s="1">
        <f t="shared" si="84"/>
        <v>35</v>
      </c>
      <c r="K741" s="1">
        <f t="shared" si="84"/>
        <v>29</v>
      </c>
      <c r="L741" s="1">
        <f t="shared" si="84"/>
        <v>28</v>
      </c>
      <c r="M741" s="1">
        <f t="shared" si="84"/>
        <v>20</v>
      </c>
      <c r="N741" s="1">
        <f t="shared" si="84"/>
        <v>25</v>
      </c>
      <c r="O741" s="1">
        <f t="shared" si="84"/>
        <v>22</v>
      </c>
      <c r="P741" s="2"/>
      <c r="Q741" t="str">
        <f>LOOKUP(C:C, {0,115,230,345,460,575,690,805,920,1035,1150}, {"1"," 0","0 ","0 ","0 ","0 ","0 ","0 ","0 ","0 ","0 "})</f>
        <v>1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 0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 0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 0</v>
      </c>
      <c r="X741" t="str">
        <f>LOOKUP(C:C, {0,115,230,345,460,575,690,805,920,1035,1150}, {" 0","0 ","0 ","0 ","0 ","0 ","0 ","1 ","0 ","0 ","0 "})</f>
        <v xml:space="preserve"> 0</v>
      </c>
      <c r="Y741" t="str">
        <f>LOOKUP(C:C, {0,115,230,345,460,575,690,805,920,1035,1150}, {" 0","0 ","0 ","0 ","0 ","0 ","0 ","0 ","1 ","0 ","0 "})</f>
        <v xml:space="preserve"> 0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483578</v>
      </c>
      <c r="B742">
        <v>611</v>
      </c>
      <c r="C742">
        <f t="shared" si="79"/>
        <v>612</v>
      </c>
      <c r="D742">
        <f t="shared" si="80"/>
        <v>483.57799999999997</v>
      </c>
      <c r="E742">
        <f t="shared" si="81"/>
        <v>483.57799999999997</v>
      </c>
      <c r="F742" s="1">
        <f t="shared" si="84"/>
        <v>368</v>
      </c>
      <c r="G742" s="1">
        <f t="shared" si="84"/>
        <v>106</v>
      </c>
      <c r="H742" s="1">
        <f t="shared" si="84"/>
        <v>31</v>
      </c>
      <c r="I742" s="1">
        <f t="shared" si="84"/>
        <v>34</v>
      </c>
      <c r="J742" s="1">
        <f t="shared" si="84"/>
        <v>35</v>
      </c>
      <c r="K742" s="1">
        <f t="shared" si="84"/>
        <v>30</v>
      </c>
      <c r="L742" s="1">
        <f t="shared" si="84"/>
        <v>28</v>
      </c>
      <c r="M742" s="1">
        <f t="shared" si="84"/>
        <v>20</v>
      </c>
      <c r="N742" s="1">
        <f t="shared" si="84"/>
        <v>25</v>
      </c>
      <c r="O742" s="1">
        <f t="shared" si="84"/>
        <v>22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1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483735</v>
      </c>
      <c r="B743">
        <v>1101</v>
      </c>
      <c r="C743">
        <f t="shared" si="79"/>
        <v>122</v>
      </c>
      <c r="D743">
        <f t="shared" si="80"/>
        <v>483.73500000000001</v>
      </c>
      <c r="E743">
        <f t="shared" si="81"/>
        <v>483.73500000000001</v>
      </c>
      <c r="F743" s="1">
        <f t="shared" si="84"/>
        <v>368</v>
      </c>
      <c r="G743" s="1">
        <f t="shared" si="84"/>
        <v>107</v>
      </c>
      <c r="H743" s="1">
        <f t="shared" si="84"/>
        <v>31</v>
      </c>
      <c r="I743" s="1">
        <f t="shared" si="84"/>
        <v>34</v>
      </c>
      <c r="J743" s="1">
        <f t="shared" si="84"/>
        <v>35</v>
      </c>
      <c r="K743" s="1">
        <f t="shared" si="84"/>
        <v>30</v>
      </c>
      <c r="L743" s="1">
        <f t="shared" si="84"/>
        <v>28</v>
      </c>
      <c r="M743" s="1">
        <f t="shared" si="84"/>
        <v>20</v>
      </c>
      <c r="N743" s="1">
        <f t="shared" si="84"/>
        <v>25</v>
      </c>
      <c r="O743" s="1">
        <f t="shared" si="84"/>
        <v>22</v>
      </c>
      <c r="P743" s="2"/>
      <c r="Q743" t="str">
        <f>LOOKUP(C:C, {0,115,230,345,460,575,690,805,920,1035,1150}, {"1"," 0","0 ","0 ","0 ","0 ","0 ","0 ","0 ","0 ","0 "})</f>
        <v xml:space="preserve"> 0</v>
      </c>
      <c r="R743" t="str">
        <f>LOOKUP(C:C, {0,115,230,345,460,575,690,805,920,1035,1150}, {"0 ","1 ","0 ","0 ","0 ","0 ","0 ","0 ","0 ","0 ","0 "})</f>
        <v xml:space="preserve">1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483735</v>
      </c>
      <c r="B744">
        <v>0</v>
      </c>
      <c r="C744">
        <f t="shared" si="79"/>
        <v>1223</v>
      </c>
      <c r="D744">
        <f t="shared" si="80"/>
        <v>483.73500000000001</v>
      </c>
      <c r="E744">
        <f t="shared" si="81"/>
        <v>483.73500000000001</v>
      </c>
      <c r="F744" s="1">
        <f t="shared" si="84"/>
        <v>368</v>
      </c>
      <c r="G744" s="1">
        <f t="shared" si="84"/>
        <v>107</v>
      </c>
      <c r="H744" s="1">
        <f t="shared" si="84"/>
        <v>31</v>
      </c>
      <c r="I744" s="1">
        <f t="shared" si="84"/>
        <v>34</v>
      </c>
      <c r="J744" s="1">
        <f t="shared" si="84"/>
        <v>35</v>
      </c>
      <c r="K744" s="1">
        <f t="shared" si="84"/>
        <v>30</v>
      </c>
      <c r="L744" s="1">
        <f t="shared" si="84"/>
        <v>28</v>
      </c>
      <c r="M744" s="1">
        <f t="shared" si="84"/>
        <v>20</v>
      </c>
      <c r="N744" s="1">
        <f t="shared" si="84"/>
        <v>25</v>
      </c>
      <c r="O744" s="1">
        <f t="shared" si="84"/>
        <v>22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486766</v>
      </c>
      <c r="B745">
        <v>0</v>
      </c>
      <c r="C745">
        <f t="shared" si="79"/>
        <v>1223</v>
      </c>
      <c r="D745">
        <f t="shared" si="80"/>
        <v>486.76600000000002</v>
      </c>
      <c r="E745">
        <f t="shared" si="81"/>
        <v>486.76600000000002</v>
      </c>
      <c r="F745" s="1">
        <f t="shared" si="84"/>
        <v>368</v>
      </c>
      <c r="G745" s="1">
        <f t="shared" si="84"/>
        <v>107</v>
      </c>
      <c r="H745" s="1">
        <f t="shared" si="84"/>
        <v>31</v>
      </c>
      <c r="I745" s="1">
        <f t="shared" si="84"/>
        <v>34</v>
      </c>
      <c r="J745" s="1">
        <f t="shared" si="84"/>
        <v>35</v>
      </c>
      <c r="K745" s="1">
        <f t="shared" si="84"/>
        <v>30</v>
      </c>
      <c r="L745" s="1">
        <f t="shared" si="84"/>
        <v>28</v>
      </c>
      <c r="M745" s="1">
        <f t="shared" si="84"/>
        <v>20</v>
      </c>
      <c r="N745" s="1">
        <f t="shared" si="84"/>
        <v>25</v>
      </c>
      <c r="O745" s="1">
        <f t="shared" si="84"/>
        <v>22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491922</v>
      </c>
      <c r="B746">
        <v>1043</v>
      </c>
      <c r="C746">
        <f t="shared" si="79"/>
        <v>180</v>
      </c>
      <c r="D746">
        <f t="shared" si="80"/>
        <v>491.92200000000003</v>
      </c>
      <c r="E746">
        <f t="shared" si="81"/>
        <v>491.92200000000003</v>
      </c>
      <c r="F746" s="1">
        <f t="shared" si="84"/>
        <v>368</v>
      </c>
      <c r="G746" s="1">
        <f t="shared" si="84"/>
        <v>108</v>
      </c>
      <c r="H746" s="1">
        <f t="shared" si="84"/>
        <v>31</v>
      </c>
      <c r="I746" s="1">
        <f t="shared" si="84"/>
        <v>34</v>
      </c>
      <c r="J746" s="1">
        <f t="shared" si="84"/>
        <v>35</v>
      </c>
      <c r="K746" s="1">
        <f t="shared" si="84"/>
        <v>30</v>
      </c>
      <c r="L746" s="1">
        <f t="shared" si="84"/>
        <v>28</v>
      </c>
      <c r="M746" s="1">
        <f t="shared" si="84"/>
        <v>20</v>
      </c>
      <c r="N746" s="1">
        <f t="shared" si="84"/>
        <v>25</v>
      </c>
      <c r="O746" s="1">
        <f t="shared" si="84"/>
        <v>22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492563</v>
      </c>
      <c r="B747">
        <v>1090</v>
      </c>
      <c r="C747">
        <f t="shared" si="79"/>
        <v>133</v>
      </c>
      <c r="D747">
        <f t="shared" si="80"/>
        <v>492.56299999999999</v>
      </c>
      <c r="E747">
        <f t="shared" si="81"/>
        <v>492.56299999999999</v>
      </c>
      <c r="F747" s="1">
        <f t="shared" si="84"/>
        <v>368</v>
      </c>
      <c r="G747" s="1">
        <f t="shared" si="84"/>
        <v>109</v>
      </c>
      <c r="H747" s="1">
        <f t="shared" si="84"/>
        <v>31</v>
      </c>
      <c r="I747" s="1">
        <f t="shared" si="84"/>
        <v>34</v>
      </c>
      <c r="J747" s="1">
        <f t="shared" si="84"/>
        <v>35</v>
      </c>
      <c r="K747" s="1">
        <f t="shared" si="84"/>
        <v>30</v>
      </c>
      <c r="L747" s="1">
        <f t="shared" si="84"/>
        <v>28</v>
      </c>
      <c r="M747" s="1">
        <f t="shared" si="84"/>
        <v>20</v>
      </c>
      <c r="N747" s="1">
        <f t="shared" si="84"/>
        <v>25</v>
      </c>
      <c r="O747" s="1">
        <f t="shared" si="84"/>
        <v>22</v>
      </c>
      <c r="P747" s="2"/>
      <c r="Q747" t="str">
        <f>LOOKUP(C:C, {0,115,230,345,460,575,690,805,920,1035,1150}, {"1"," 0","0 ","0 ","0 ","0 ","0 ","0 ","0 ","0 ","0 "})</f>
        <v xml:space="preserve"> 0</v>
      </c>
      <c r="R747" t="str">
        <f>LOOKUP(C:C, {0,115,230,345,460,575,690,805,920,1035,1150}, {"0 ","1 ","0 ","0 ","0 ","0 ","0 ","0 ","0 ","0 ","0 "})</f>
        <v xml:space="preserve">1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493188</v>
      </c>
      <c r="B748">
        <v>1101</v>
      </c>
      <c r="C748">
        <f t="shared" si="79"/>
        <v>122</v>
      </c>
      <c r="D748">
        <f t="shared" si="80"/>
        <v>493.18799999999999</v>
      </c>
      <c r="E748">
        <f t="shared" si="81"/>
        <v>493.18799999999999</v>
      </c>
      <c r="F748" s="1">
        <f t="shared" si="84"/>
        <v>368</v>
      </c>
      <c r="G748" s="1">
        <f t="shared" si="84"/>
        <v>110</v>
      </c>
      <c r="H748" s="1">
        <f t="shared" si="84"/>
        <v>31</v>
      </c>
      <c r="I748" s="1">
        <f t="shared" si="84"/>
        <v>34</v>
      </c>
      <c r="J748" s="1">
        <f t="shared" si="84"/>
        <v>35</v>
      </c>
      <c r="K748" s="1">
        <f t="shared" si="84"/>
        <v>30</v>
      </c>
      <c r="L748" s="1">
        <f t="shared" si="84"/>
        <v>28</v>
      </c>
      <c r="M748" s="1">
        <f t="shared" si="84"/>
        <v>20</v>
      </c>
      <c r="N748" s="1">
        <f t="shared" si="84"/>
        <v>25</v>
      </c>
      <c r="O748" s="1">
        <f t="shared" si="84"/>
        <v>22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493469</v>
      </c>
      <c r="B749">
        <v>1178</v>
      </c>
      <c r="C749">
        <f t="shared" si="79"/>
        <v>45</v>
      </c>
      <c r="D749">
        <f t="shared" si="80"/>
        <v>493.46899999999999</v>
      </c>
      <c r="E749">
        <f t="shared" si="81"/>
        <v>493.46899999999999</v>
      </c>
      <c r="F749" s="1">
        <f t="shared" si="84"/>
        <v>369</v>
      </c>
      <c r="G749" s="1">
        <f t="shared" si="84"/>
        <v>110</v>
      </c>
      <c r="H749" s="1">
        <f t="shared" si="84"/>
        <v>31</v>
      </c>
      <c r="I749" s="1">
        <f t="shared" si="84"/>
        <v>34</v>
      </c>
      <c r="J749" s="1">
        <f t="shared" si="84"/>
        <v>35</v>
      </c>
      <c r="K749" s="1">
        <f t="shared" si="84"/>
        <v>30</v>
      </c>
      <c r="L749" s="1">
        <f t="shared" si="84"/>
        <v>28</v>
      </c>
      <c r="M749" s="1">
        <f t="shared" si="84"/>
        <v>20</v>
      </c>
      <c r="N749" s="1">
        <f t="shared" si="84"/>
        <v>25</v>
      </c>
      <c r="O749" s="1">
        <f t="shared" si="84"/>
        <v>22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493782</v>
      </c>
      <c r="B750">
        <v>1105</v>
      </c>
      <c r="C750">
        <f t="shared" si="79"/>
        <v>118</v>
      </c>
      <c r="D750">
        <f t="shared" si="80"/>
        <v>493.78199999999998</v>
      </c>
      <c r="E750">
        <f t="shared" si="81"/>
        <v>493.78199999999998</v>
      </c>
      <c r="F750" s="1">
        <f t="shared" si="84"/>
        <v>369</v>
      </c>
      <c r="G750" s="1">
        <f t="shared" si="84"/>
        <v>111</v>
      </c>
      <c r="H750" s="1">
        <f t="shared" si="84"/>
        <v>31</v>
      </c>
      <c r="I750" s="1">
        <f t="shared" si="84"/>
        <v>34</v>
      </c>
      <c r="J750" s="1">
        <f t="shared" si="84"/>
        <v>35</v>
      </c>
      <c r="K750" s="1">
        <f t="shared" si="84"/>
        <v>30</v>
      </c>
      <c r="L750" s="1">
        <f t="shared" si="84"/>
        <v>28</v>
      </c>
      <c r="M750" s="1">
        <f t="shared" si="84"/>
        <v>20</v>
      </c>
      <c r="N750" s="1">
        <f t="shared" si="84"/>
        <v>25</v>
      </c>
      <c r="O750" s="1">
        <f t="shared" si="84"/>
        <v>22</v>
      </c>
      <c r="P750" s="2"/>
      <c r="Q750" t="str">
        <f>LOOKUP(C:C, {0,115,230,345,460,575,690,805,920,1035,1150}, {"1"," 0","0 ","0 ","0 ","0 ","0 ","0 ","0 ","0 ","0 "})</f>
        <v xml:space="preserve"> 0</v>
      </c>
      <c r="R750" t="str">
        <f>LOOKUP(C:C, {0,115,230,345,460,575,690,805,920,1035,1150}, {"0 ","1 ","0 ","0 ","0 ","0 ","0 ","0 ","0 ","0 ","0 "})</f>
        <v xml:space="preserve">1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494078</v>
      </c>
      <c r="B751">
        <v>1043</v>
      </c>
      <c r="C751">
        <f t="shared" si="79"/>
        <v>180</v>
      </c>
      <c r="D751">
        <f t="shared" si="80"/>
        <v>494.07799999999997</v>
      </c>
      <c r="E751">
        <f t="shared" si="81"/>
        <v>494.07799999999997</v>
      </c>
      <c r="F751" s="1">
        <f t="shared" si="84"/>
        <v>369</v>
      </c>
      <c r="G751" s="1">
        <f t="shared" si="84"/>
        <v>112</v>
      </c>
      <c r="H751" s="1">
        <f t="shared" si="84"/>
        <v>31</v>
      </c>
      <c r="I751" s="1">
        <f t="shared" si="84"/>
        <v>34</v>
      </c>
      <c r="J751" s="1">
        <f t="shared" si="84"/>
        <v>35</v>
      </c>
      <c r="K751" s="1">
        <f t="shared" si="84"/>
        <v>30</v>
      </c>
      <c r="L751" s="1">
        <f t="shared" si="84"/>
        <v>28</v>
      </c>
      <c r="M751" s="1">
        <f t="shared" si="84"/>
        <v>20</v>
      </c>
      <c r="N751" s="1">
        <f t="shared" si="84"/>
        <v>25</v>
      </c>
      <c r="O751" s="1">
        <f t="shared" si="84"/>
        <v>22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494078</v>
      </c>
      <c r="B752">
        <v>0</v>
      </c>
      <c r="C752">
        <f t="shared" si="79"/>
        <v>1223</v>
      </c>
      <c r="D752">
        <f t="shared" si="80"/>
        <v>494.07799999999997</v>
      </c>
      <c r="E752">
        <f t="shared" si="81"/>
        <v>494.07799999999997</v>
      </c>
      <c r="F752" s="1">
        <f t="shared" si="84"/>
        <v>369</v>
      </c>
      <c r="G752" s="1">
        <f t="shared" si="84"/>
        <v>112</v>
      </c>
      <c r="H752" s="1">
        <f t="shared" si="84"/>
        <v>31</v>
      </c>
      <c r="I752" s="1">
        <f t="shared" si="84"/>
        <v>34</v>
      </c>
      <c r="J752" s="1">
        <f t="shared" si="84"/>
        <v>35</v>
      </c>
      <c r="K752" s="1">
        <f t="shared" si="84"/>
        <v>30</v>
      </c>
      <c r="L752" s="1">
        <f t="shared" si="84"/>
        <v>28</v>
      </c>
      <c r="M752" s="1">
        <f t="shared" si="84"/>
        <v>20</v>
      </c>
      <c r="N752" s="1">
        <f t="shared" si="84"/>
        <v>25</v>
      </c>
      <c r="O752" s="1">
        <f t="shared" si="84"/>
        <v>22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497110</v>
      </c>
      <c r="B753">
        <v>0</v>
      </c>
      <c r="C753">
        <f t="shared" si="79"/>
        <v>1223</v>
      </c>
      <c r="D753">
        <f t="shared" si="80"/>
        <v>497.11</v>
      </c>
      <c r="E753">
        <f t="shared" si="81"/>
        <v>497.11</v>
      </c>
      <c r="F753" s="1">
        <f t="shared" si="84"/>
        <v>369</v>
      </c>
      <c r="G753" s="1">
        <f t="shared" si="84"/>
        <v>112</v>
      </c>
      <c r="H753" s="1">
        <f t="shared" si="84"/>
        <v>31</v>
      </c>
      <c r="I753" s="1">
        <f t="shared" si="84"/>
        <v>34</v>
      </c>
      <c r="J753" s="1">
        <f t="shared" si="84"/>
        <v>35</v>
      </c>
      <c r="K753" s="1">
        <f t="shared" si="84"/>
        <v>30</v>
      </c>
      <c r="L753" s="1">
        <f t="shared" si="84"/>
        <v>28</v>
      </c>
      <c r="M753" s="1">
        <f t="shared" si="84"/>
        <v>20</v>
      </c>
      <c r="N753" s="1">
        <f t="shared" si="84"/>
        <v>25</v>
      </c>
      <c r="O753" s="1">
        <f t="shared" si="84"/>
        <v>22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502500</v>
      </c>
      <c r="B754">
        <v>1025</v>
      </c>
      <c r="C754">
        <f t="shared" si="79"/>
        <v>198</v>
      </c>
      <c r="D754">
        <f t="shared" si="80"/>
        <v>502.5</v>
      </c>
      <c r="E754">
        <f t="shared" si="81"/>
        <v>502.5</v>
      </c>
      <c r="F754" s="1">
        <f t="shared" si="84"/>
        <v>369</v>
      </c>
      <c r="G754" s="1">
        <f t="shared" si="84"/>
        <v>113</v>
      </c>
      <c r="H754" s="1">
        <f t="shared" si="84"/>
        <v>31</v>
      </c>
      <c r="I754" s="1">
        <f t="shared" si="84"/>
        <v>34</v>
      </c>
      <c r="J754" s="1">
        <f t="shared" si="84"/>
        <v>35</v>
      </c>
      <c r="K754" s="1">
        <f t="shared" si="84"/>
        <v>30</v>
      </c>
      <c r="L754" s="1">
        <f t="shared" si="84"/>
        <v>28</v>
      </c>
      <c r="M754" s="1">
        <f t="shared" si="84"/>
        <v>20</v>
      </c>
      <c r="N754" s="1">
        <f t="shared" si="84"/>
        <v>25</v>
      </c>
      <c r="O754" s="1">
        <f t="shared" si="84"/>
        <v>22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502703</v>
      </c>
      <c r="B755">
        <v>1031</v>
      </c>
      <c r="C755">
        <f t="shared" si="79"/>
        <v>192</v>
      </c>
      <c r="D755">
        <f t="shared" si="80"/>
        <v>502.70299999999997</v>
      </c>
      <c r="E755">
        <f t="shared" si="81"/>
        <v>502.70299999999997</v>
      </c>
      <c r="F755" s="1">
        <f t="shared" si="84"/>
        <v>369</v>
      </c>
      <c r="G755" s="1">
        <f t="shared" si="84"/>
        <v>114</v>
      </c>
      <c r="H755" s="1">
        <f t="shared" si="84"/>
        <v>31</v>
      </c>
      <c r="I755" s="1">
        <f t="shared" si="84"/>
        <v>34</v>
      </c>
      <c r="J755" s="1">
        <f t="shared" si="84"/>
        <v>35</v>
      </c>
      <c r="K755" s="1">
        <f t="shared" si="84"/>
        <v>30</v>
      </c>
      <c r="L755" s="1">
        <f t="shared" si="84"/>
        <v>28</v>
      </c>
      <c r="M755" s="1">
        <f t="shared" si="84"/>
        <v>20</v>
      </c>
      <c r="N755" s="1">
        <f t="shared" si="84"/>
        <v>25</v>
      </c>
      <c r="O755" s="1">
        <f t="shared" si="84"/>
        <v>22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502797</v>
      </c>
      <c r="B756">
        <v>1140</v>
      </c>
      <c r="C756">
        <f t="shared" si="79"/>
        <v>83</v>
      </c>
      <c r="D756">
        <f t="shared" si="80"/>
        <v>502.79700000000003</v>
      </c>
      <c r="E756">
        <f t="shared" si="81"/>
        <v>502.79700000000003</v>
      </c>
      <c r="F756" s="1">
        <f t="shared" si="84"/>
        <v>370</v>
      </c>
      <c r="G756" s="1">
        <f t="shared" si="84"/>
        <v>114</v>
      </c>
      <c r="H756" s="1">
        <f t="shared" si="84"/>
        <v>31</v>
      </c>
      <c r="I756" s="1">
        <f t="shared" si="84"/>
        <v>34</v>
      </c>
      <c r="J756" s="1">
        <f t="shared" si="84"/>
        <v>35</v>
      </c>
      <c r="K756" s="1">
        <f t="shared" si="84"/>
        <v>30</v>
      </c>
      <c r="L756" s="1">
        <f t="shared" si="84"/>
        <v>28</v>
      </c>
      <c r="M756" s="1">
        <f t="shared" si="84"/>
        <v>20</v>
      </c>
      <c r="N756" s="1">
        <f t="shared" si="84"/>
        <v>25</v>
      </c>
      <c r="O756" s="1">
        <f t="shared" si="84"/>
        <v>22</v>
      </c>
      <c r="P756" s="2"/>
      <c r="Q756" t="str">
        <f>LOOKUP(C:C, {0,115,230,345,460,575,690,805,920,1035,1150}, {"1"," 0","0 ","0 ","0 ","0 ","0 ","0 ","0 ","0 ","0 "})</f>
        <v>1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 0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 0</v>
      </c>
      <c r="X756" t="str">
        <f>LOOKUP(C:C, {0,115,230,345,460,575,690,805,920,1035,1150}, {" 0","0 ","0 ","0 ","0 ","0 ","0 ","1 ","0 ","0 ","0 "})</f>
        <v xml:space="preserve"> 0</v>
      </c>
      <c r="Y756" t="str">
        <f>LOOKUP(C:C, {0,115,230,345,460,575,690,805,920,1035,1150}, {" 0","0 ","0 ","0 ","0 ","0 ","0 ","0 ","1 ","0 ","0 "})</f>
        <v xml:space="preserve"> 0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502985</v>
      </c>
      <c r="B757">
        <v>1130</v>
      </c>
      <c r="C757">
        <f t="shared" si="79"/>
        <v>93</v>
      </c>
      <c r="D757">
        <f t="shared" si="80"/>
        <v>502.98500000000001</v>
      </c>
      <c r="E757">
        <f t="shared" si="81"/>
        <v>502.98500000000001</v>
      </c>
      <c r="F757" s="1">
        <f t="shared" ref="F757:O772" si="85">F756+Q757</f>
        <v>371</v>
      </c>
      <c r="G757" s="1">
        <f t="shared" si="85"/>
        <v>114</v>
      </c>
      <c r="H757" s="1">
        <f t="shared" si="85"/>
        <v>31</v>
      </c>
      <c r="I757" s="1">
        <f t="shared" si="85"/>
        <v>34</v>
      </c>
      <c r="J757" s="1">
        <f t="shared" si="85"/>
        <v>35</v>
      </c>
      <c r="K757" s="1">
        <f t="shared" si="85"/>
        <v>30</v>
      </c>
      <c r="L757" s="1">
        <f t="shared" si="85"/>
        <v>28</v>
      </c>
      <c r="M757" s="1">
        <f t="shared" si="85"/>
        <v>20</v>
      </c>
      <c r="N757" s="1">
        <f t="shared" si="85"/>
        <v>25</v>
      </c>
      <c r="O757" s="1">
        <f t="shared" si="85"/>
        <v>22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503344</v>
      </c>
      <c r="B758">
        <v>1198</v>
      </c>
      <c r="C758">
        <f t="shared" si="79"/>
        <v>25</v>
      </c>
      <c r="D758">
        <f t="shared" si="80"/>
        <v>503.34399999999999</v>
      </c>
      <c r="E758">
        <f t="shared" si="81"/>
        <v>503.34399999999999</v>
      </c>
      <c r="F758" s="1">
        <f t="shared" si="85"/>
        <v>372</v>
      </c>
      <c r="G758" s="1">
        <f t="shared" si="85"/>
        <v>114</v>
      </c>
      <c r="H758" s="1">
        <f t="shared" si="85"/>
        <v>31</v>
      </c>
      <c r="I758" s="1">
        <f t="shared" si="85"/>
        <v>34</v>
      </c>
      <c r="J758" s="1">
        <f t="shared" si="85"/>
        <v>35</v>
      </c>
      <c r="K758" s="1">
        <f t="shared" si="85"/>
        <v>30</v>
      </c>
      <c r="L758" s="1">
        <f t="shared" si="85"/>
        <v>28</v>
      </c>
      <c r="M758" s="1">
        <f t="shared" si="85"/>
        <v>20</v>
      </c>
      <c r="N758" s="1">
        <f t="shared" si="85"/>
        <v>25</v>
      </c>
      <c r="O758" s="1">
        <f t="shared" si="85"/>
        <v>22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503391</v>
      </c>
      <c r="B759">
        <v>1182</v>
      </c>
      <c r="C759">
        <f t="shared" si="79"/>
        <v>41</v>
      </c>
      <c r="D759">
        <f t="shared" si="80"/>
        <v>503.39100000000002</v>
      </c>
      <c r="E759">
        <f t="shared" si="81"/>
        <v>503.39100000000002</v>
      </c>
      <c r="F759" s="1">
        <f t="shared" si="85"/>
        <v>373</v>
      </c>
      <c r="G759" s="1">
        <f t="shared" si="85"/>
        <v>114</v>
      </c>
      <c r="H759" s="1">
        <f t="shared" si="85"/>
        <v>31</v>
      </c>
      <c r="I759" s="1">
        <f t="shared" si="85"/>
        <v>34</v>
      </c>
      <c r="J759" s="1">
        <f t="shared" si="85"/>
        <v>35</v>
      </c>
      <c r="K759" s="1">
        <f t="shared" si="85"/>
        <v>30</v>
      </c>
      <c r="L759" s="1">
        <f t="shared" si="85"/>
        <v>28</v>
      </c>
      <c r="M759" s="1">
        <f t="shared" si="85"/>
        <v>20</v>
      </c>
      <c r="N759" s="1">
        <f t="shared" si="85"/>
        <v>25</v>
      </c>
      <c r="O759" s="1">
        <f t="shared" si="85"/>
        <v>22</v>
      </c>
      <c r="P759" s="2"/>
      <c r="Q759" t="str">
        <f>LOOKUP(C:C, {0,115,230,345,460,575,690,805,920,1035,1150}, {"1"," 0","0 ","0 ","0 ","0 ","0 ","0 ","0 ","0 ","0 "})</f>
        <v>1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 0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 0</v>
      </c>
      <c r="X759" t="str">
        <f>LOOKUP(C:C, {0,115,230,345,460,575,690,805,920,1035,1150}, {" 0","0 ","0 ","0 ","0 ","0 ","0 ","1 ","0 ","0 ","0 "})</f>
        <v xml:space="preserve"> 0</v>
      </c>
      <c r="Y759" t="str">
        <f>LOOKUP(C:C, {0,115,230,345,460,575,690,805,920,1035,1150}, {" 0","0 ","0 ","0 ","0 ","0 ","0 ","0 ","1 ","0 ","0 "})</f>
        <v xml:space="preserve"> 0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503719</v>
      </c>
      <c r="B760">
        <v>1101</v>
      </c>
      <c r="C760">
        <f t="shared" si="79"/>
        <v>122</v>
      </c>
      <c r="D760">
        <f t="shared" si="80"/>
        <v>503.71899999999999</v>
      </c>
      <c r="E760">
        <f t="shared" si="81"/>
        <v>503.71899999999999</v>
      </c>
      <c r="F760" s="1">
        <f t="shared" si="85"/>
        <v>373</v>
      </c>
      <c r="G760" s="1">
        <f t="shared" si="85"/>
        <v>115</v>
      </c>
      <c r="H760" s="1">
        <f t="shared" si="85"/>
        <v>31</v>
      </c>
      <c r="I760" s="1">
        <f t="shared" si="85"/>
        <v>34</v>
      </c>
      <c r="J760" s="1">
        <f t="shared" si="85"/>
        <v>35</v>
      </c>
      <c r="K760" s="1">
        <f t="shared" si="85"/>
        <v>30</v>
      </c>
      <c r="L760" s="1">
        <f t="shared" si="85"/>
        <v>28</v>
      </c>
      <c r="M760" s="1">
        <f t="shared" si="85"/>
        <v>20</v>
      </c>
      <c r="N760" s="1">
        <f t="shared" si="85"/>
        <v>25</v>
      </c>
      <c r="O760" s="1">
        <f t="shared" si="85"/>
        <v>22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504110</v>
      </c>
      <c r="B761">
        <v>1198</v>
      </c>
      <c r="C761">
        <f t="shared" si="79"/>
        <v>25</v>
      </c>
      <c r="D761">
        <f t="shared" si="80"/>
        <v>504.11</v>
      </c>
      <c r="E761">
        <f t="shared" si="81"/>
        <v>504.11</v>
      </c>
      <c r="F761" s="1">
        <f t="shared" si="85"/>
        <v>374</v>
      </c>
      <c r="G761" s="1">
        <f t="shared" si="85"/>
        <v>115</v>
      </c>
      <c r="H761" s="1">
        <f t="shared" si="85"/>
        <v>31</v>
      </c>
      <c r="I761" s="1">
        <f t="shared" si="85"/>
        <v>34</v>
      </c>
      <c r="J761" s="1">
        <f t="shared" si="85"/>
        <v>35</v>
      </c>
      <c r="K761" s="1">
        <f t="shared" si="85"/>
        <v>30</v>
      </c>
      <c r="L761" s="1">
        <f t="shared" si="85"/>
        <v>28</v>
      </c>
      <c r="M761" s="1">
        <f t="shared" si="85"/>
        <v>20</v>
      </c>
      <c r="N761" s="1">
        <f t="shared" si="85"/>
        <v>25</v>
      </c>
      <c r="O761" s="1">
        <f t="shared" si="85"/>
        <v>22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504578</v>
      </c>
      <c r="B762">
        <v>1185</v>
      </c>
      <c r="C762">
        <f t="shared" si="79"/>
        <v>38</v>
      </c>
      <c r="D762">
        <f t="shared" si="80"/>
        <v>504.57799999999997</v>
      </c>
      <c r="E762">
        <f t="shared" si="81"/>
        <v>504.57799999999997</v>
      </c>
      <c r="F762" s="1">
        <f t="shared" si="85"/>
        <v>375</v>
      </c>
      <c r="G762" s="1">
        <f t="shared" si="85"/>
        <v>115</v>
      </c>
      <c r="H762" s="1">
        <f t="shared" si="85"/>
        <v>31</v>
      </c>
      <c r="I762" s="1">
        <f t="shared" si="85"/>
        <v>34</v>
      </c>
      <c r="J762" s="1">
        <f t="shared" si="85"/>
        <v>35</v>
      </c>
      <c r="K762" s="1">
        <f t="shared" si="85"/>
        <v>30</v>
      </c>
      <c r="L762" s="1">
        <f t="shared" si="85"/>
        <v>28</v>
      </c>
      <c r="M762" s="1">
        <f t="shared" si="85"/>
        <v>20</v>
      </c>
      <c r="N762" s="1">
        <f t="shared" si="85"/>
        <v>25</v>
      </c>
      <c r="O762" s="1">
        <f t="shared" si="85"/>
        <v>22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504922</v>
      </c>
      <c r="B763">
        <v>1198</v>
      </c>
      <c r="C763">
        <f t="shared" si="79"/>
        <v>25</v>
      </c>
      <c r="D763">
        <f t="shared" si="80"/>
        <v>504.92200000000003</v>
      </c>
      <c r="E763">
        <f t="shared" si="81"/>
        <v>504.92200000000003</v>
      </c>
      <c r="F763" s="1">
        <f t="shared" si="85"/>
        <v>376</v>
      </c>
      <c r="G763" s="1">
        <f t="shared" si="85"/>
        <v>115</v>
      </c>
      <c r="H763" s="1">
        <f t="shared" si="85"/>
        <v>31</v>
      </c>
      <c r="I763" s="1">
        <f t="shared" si="85"/>
        <v>34</v>
      </c>
      <c r="J763" s="1">
        <f t="shared" si="85"/>
        <v>35</v>
      </c>
      <c r="K763" s="1">
        <f t="shared" si="85"/>
        <v>30</v>
      </c>
      <c r="L763" s="1">
        <f t="shared" si="85"/>
        <v>28</v>
      </c>
      <c r="M763" s="1">
        <f t="shared" si="85"/>
        <v>20</v>
      </c>
      <c r="N763" s="1">
        <f t="shared" si="85"/>
        <v>25</v>
      </c>
      <c r="O763" s="1">
        <f t="shared" si="85"/>
        <v>22</v>
      </c>
      <c r="P763" s="2"/>
      <c r="Q763" t="str">
        <f>LOOKUP(C:C, {0,115,230,345,460,575,690,805,920,1035,1150}, {"1"," 0","0 ","0 ","0 ","0 ","0 ","0 ","0 ","0 ","0 "})</f>
        <v>1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 0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 0</v>
      </c>
      <c r="X763" t="str">
        <f>LOOKUP(C:C, {0,115,230,345,460,575,690,805,920,1035,1150}, {" 0","0 ","0 ","0 ","0 ","0 ","0 ","1 ","0 ","0 ","0 "})</f>
        <v xml:space="preserve"> 0</v>
      </c>
      <c r="Y763" t="str">
        <f>LOOKUP(C:C, {0,115,230,345,460,575,690,805,920,1035,1150}, {" 0","0 ","0 ","0 ","0 ","0 ","0 ","0 ","1 ","0 ","0 "})</f>
        <v xml:space="preserve"> 0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505344</v>
      </c>
      <c r="B764">
        <v>1140</v>
      </c>
      <c r="C764">
        <f t="shared" si="79"/>
        <v>83</v>
      </c>
      <c r="D764">
        <f t="shared" si="80"/>
        <v>505.34399999999999</v>
      </c>
      <c r="E764">
        <f t="shared" si="81"/>
        <v>505.34399999999999</v>
      </c>
      <c r="F764" s="1">
        <f t="shared" si="85"/>
        <v>377</v>
      </c>
      <c r="G764" s="1">
        <f t="shared" si="85"/>
        <v>115</v>
      </c>
      <c r="H764" s="1">
        <f t="shared" si="85"/>
        <v>31</v>
      </c>
      <c r="I764" s="1">
        <f t="shared" si="85"/>
        <v>34</v>
      </c>
      <c r="J764" s="1">
        <f t="shared" si="85"/>
        <v>35</v>
      </c>
      <c r="K764" s="1">
        <f t="shared" si="85"/>
        <v>30</v>
      </c>
      <c r="L764" s="1">
        <f t="shared" si="85"/>
        <v>28</v>
      </c>
      <c r="M764" s="1">
        <f t="shared" si="85"/>
        <v>20</v>
      </c>
      <c r="N764" s="1">
        <f t="shared" si="85"/>
        <v>25</v>
      </c>
      <c r="O764" s="1">
        <f t="shared" si="85"/>
        <v>22</v>
      </c>
      <c r="P764" s="2"/>
      <c r="Q764" t="str">
        <f>LOOKUP(C:C, {0,115,230,345,460,575,690,805,920,1035,1150}, {"1"," 0","0 ","0 ","0 ","0 ","0 ","0 ","0 ","0 ","0 "})</f>
        <v>1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 0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 0</v>
      </c>
      <c r="X764" t="str">
        <f>LOOKUP(C:C, {0,115,230,345,460,575,690,805,920,1035,1150}, {" 0","0 ","0 ","0 ","0 ","0 ","0 ","1 ","0 ","0 ","0 "})</f>
        <v xml:space="preserve"> 0</v>
      </c>
      <c r="Y764" t="str">
        <f>LOOKUP(C:C, {0,115,230,345,460,575,690,805,920,1035,1150}, {" 0","0 ","0 ","0 ","0 ","0 ","0 ","0 ","1 ","0 ","0 "})</f>
        <v xml:space="preserve"> 0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505875</v>
      </c>
      <c r="B765">
        <v>1120</v>
      </c>
      <c r="C765">
        <f t="shared" si="79"/>
        <v>103</v>
      </c>
      <c r="D765">
        <f t="shared" si="80"/>
        <v>505.875</v>
      </c>
      <c r="E765">
        <f t="shared" si="81"/>
        <v>505.875</v>
      </c>
      <c r="F765" s="1">
        <f t="shared" si="85"/>
        <v>378</v>
      </c>
      <c r="G765" s="1">
        <f t="shared" si="85"/>
        <v>115</v>
      </c>
      <c r="H765" s="1">
        <f t="shared" si="85"/>
        <v>31</v>
      </c>
      <c r="I765" s="1">
        <f t="shared" si="85"/>
        <v>34</v>
      </c>
      <c r="J765" s="1">
        <f t="shared" si="85"/>
        <v>35</v>
      </c>
      <c r="K765" s="1">
        <f t="shared" si="85"/>
        <v>30</v>
      </c>
      <c r="L765" s="1">
        <f t="shared" si="85"/>
        <v>28</v>
      </c>
      <c r="M765" s="1">
        <f t="shared" si="85"/>
        <v>20</v>
      </c>
      <c r="N765" s="1">
        <f t="shared" si="85"/>
        <v>25</v>
      </c>
      <c r="O765" s="1">
        <f t="shared" si="85"/>
        <v>22</v>
      </c>
      <c r="P765" s="2"/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506250</v>
      </c>
      <c r="B766">
        <v>1160</v>
      </c>
      <c r="C766">
        <f t="shared" si="79"/>
        <v>63</v>
      </c>
      <c r="D766">
        <f t="shared" si="80"/>
        <v>506.25</v>
      </c>
      <c r="E766">
        <f t="shared" si="81"/>
        <v>506.25</v>
      </c>
      <c r="F766" s="1">
        <f t="shared" si="85"/>
        <v>379</v>
      </c>
      <c r="G766" s="1">
        <f t="shared" si="85"/>
        <v>115</v>
      </c>
      <c r="H766" s="1">
        <f t="shared" si="85"/>
        <v>31</v>
      </c>
      <c r="I766" s="1">
        <f t="shared" si="85"/>
        <v>34</v>
      </c>
      <c r="J766" s="1">
        <f t="shared" si="85"/>
        <v>35</v>
      </c>
      <c r="K766" s="1">
        <f t="shared" si="85"/>
        <v>30</v>
      </c>
      <c r="L766" s="1">
        <f t="shared" si="85"/>
        <v>28</v>
      </c>
      <c r="M766" s="1">
        <f t="shared" si="85"/>
        <v>20</v>
      </c>
      <c r="N766" s="1">
        <f t="shared" si="85"/>
        <v>25</v>
      </c>
      <c r="O766" s="1">
        <f t="shared" si="85"/>
        <v>22</v>
      </c>
      <c r="P766" s="2"/>
      <c r="Q766" t="str">
        <f>LOOKUP(C:C, {0,115,230,345,460,575,690,805,920,1035,1150}, {"1"," 0","0 ","0 ","0 ","0 ","0 ","0 ","0 ","0 ","0 "})</f>
        <v>1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 0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 0</v>
      </c>
      <c r="X766" t="str">
        <f>LOOKUP(C:C, {0,115,230,345,460,575,690,805,920,1035,1150}, {" 0","0 ","0 ","0 ","0 ","0 ","0 ","1 ","0 ","0 ","0 "})</f>
        <v xml:space="preserve"> 0</v>
      </c>
      <c r="Y766" t="str">
        <f>LOOKUP(C:C, {0,115,230,345,460,575,690,805,920,1035,1150}, {" 0","0 ","0 ","0 ","0 ","0 ","0 ","0 ","1 ","0 ","0 "})</f>
        <v xml:space="preserve"> 0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506703</v>
      </c>
      <c r="B767">
        <v>1160</v>
      </c>
      <c r="C767">
        <f t="shared" si="79"/>
        <v>63</v>
      </c>
      <c r="D767">
        <f t="shared" si="80"/>
        <v>506.70299999999997</v>
      </c>
      <c r="E767">
        <f t="shared" si="81"/>
        <v>506.70299999999997</v>
      </c>
      <c r="F767" s="1">
        <f t="shared" si="85"/>
        <v>380</v>
      </c>
      <c r="G767" s="1">
        <f t="shared" si="85"/>
        <v>115</v>
      </c>
      <c r="H767" s="1">
        <f t="shared" si="85"/>
        <v>31</v>
      </c>
      <c r="I767" s="1">
        <f t="shared" si="85"/>
        <v>34</v>
      </c>
      <c r="J767" s="1">
        <f t="shared" si="85"/>
        <v>35</v>
      </c>
      <c r="K767" s="1">
        <f t="shared" si="85"/>
        <v>30</v>
      </c>
      <c r="L767" s="1">
        <f t="shared" si="85"/>
        <v>28</v>
      </c>
      <c r="M767" s="1">
        <f t="shared" si="85"/>
        <v>20</v>
      </c>
      <c r="N767" s="1">
        <f t="shared" si="85"/>
        <v>25</v>
      </c>
      <c r="O767" s="1">
        <f t="shared" si="85"/>
        <v>22</v>
      </c>
      <c r="P767" s="2"/>
      <c r="Q767" t="str">
        <f>LOOKUP(C:C, {0,115,230,345,460,575,690,805,920,1035,1150}, {"1"," 0","0 ","0 ","0 ","0 ","0 ","0 ","0 ","0 ","0 "})</f>
        <v>1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 0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 0</v>
      </c>
      <c r="X767" t="str">
        <f>LOOKUP(C:C, {0,115,230,345,460,575,690,805,920,1035,1150}, {" 0","0 ","0 ","0 ","0 ","0 ","0 ","1 ","0 ","0 ","0 "})</f>
        <v xml:space="preserve"> 0</v>
      </c>
      <c r="Y767" t="str">
        <f>LOOKUP(C:C, {0,115,230,345,460,575,690,805,920,1035,1150}, {" 0","0 ","0 ","0 ","0 ","0 ","0 ","0 ","1 ","0 ","0 "})</f>
        <v xml:space="preserve"> 0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507110</v>
      </c>
      <c r="B768">
        <v>1160</v>
      </c>
      <c r="C768">
        <f t="shared" si="79"/>
        <v>63</v>
      </c>
      <c r="D768">
        <f t="shared" si="80"/>
        <v>507.11</v>
      </c>
      <c r="E768">
        <f t="shared" si="81"/>
        <v>507.11</v>
      </c>
      <c r="F768" s="1">
        <f t="shared" si="85"/>
        <v>381</v>
      </c>
      <c r="G768" s="1">
        <f t="shared" si="85"/>
        <v>115</v>
      </c>
      <c r="H768" s="1">
        <f t="shared" si="85"/>
        <v>31</v>
      </c>
      <c r="I768" s="1">
        <f t="shared" si="85"/>
        <v>34</v>
      </c>
      <c r="J768" s="1">
        <f t="shared" si="85"/>
        <v>35</v>
      </c>
      <c r="K768" s="1">
        <f t="shared" si="85"/>
        <v>30</v>
      </c>
      <c r="L768" s="1">
        <f t="shared" si="85"/>
        <v>28</v>
      </c>
      <c r="M768" s="1">
        <f t="shared" si="85"/>
        <v>20</v>
      </c>
      <c r="N768" s="1">
        <f t="shared" si="85"/>
        <v>25</v>
      </c>
      <c r="O768" s="1">
        <f t="shared" si="85"/>
        <v>22</v>
      </c>
      <c r="P768" s="2"/>
      <c r="Q768" t="str">
        <f>LOOKUP(C:C, {0,115,230,345,460,575,690,805,920,1035,1150}, {"1"," 0","0 ","0 ","0 ","0 ","0 ","0 ","0 ","0 ","0 "})</f>
        <v>1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 0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 0</v>
      </c>
      <c r="X768" t="str">
        <f>LOOKUP(C:C, {0,115,230,345,460,575,690,805,920,1035,1150}, {" 0","0 ","0 ","0 ","0 ","0 ","0 ","1 ","0 ","0 ","0 "})</f>
        <v xml:space="preserve"> 0</v>
      </c>
      <c r="Y768" t="str">
        <f>LOOKUP(C:C, {0,115,230,345,460,575,690,805,920,1035,1150}, {" 0","0 ","0 ","0 ","0 ","0 ","0 ","0 ","1 ","0 ","0 "})</f>
        <v xml:space="preserve"> 0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508375</v>
      </c>
      <c r="B769">
        <v>1178</v>
      </c>
      <c r="C769">
        <f t="shared" si="79"/>
        <v>45</v>
      </c>
      <c r="D769">
        <f t="shared" si="80"/>
        <v>508.375</v>
      </c>
      <c r="E769">
        <f t="shared" si="81"/>
        <v>508.375</v>
      </c>
      <c r="F769" s="1">
        <f t="shared" si="85"/>
        <v>382</v>
      </c>
      <c r="G769" s="1">
        <f t="shared" si="85"/>
        <v>115</v>
      </c>
      <c r="H769" s="1">
        <f t="shared" si="85"/>
        <v>31</v>
      </c>
      <c r="I769" s="1">
        <f t="shared" si="85"/>
        <v>34</v>
      </c>
      <c r="J769" s="1">
        <f t="shared" si="85"/>
        <v>35</v>
      </c>
      <c r="K769" s="1">
        <f t="shared" si="85"/>
        <v>30</v>
      </c>
      <c r="L769" s="1">
        <f t="shared" si="85"/>
        <v>28</v>
      </c>
      <c r="M769" s="1">
        <f t="shared" si="85"/>
        <v>20</v>
      </c>
      <c r="N769" s="1">
        <f t="shared" si="85"/>
        <v>25</v>
      </c>
      <c r="O769" s="1">
        <f t="shared" si="85"/>
        <v>22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508719</v>
      </c>
      <c r="B770">
        <v>1082</v>
      </c>
      <c r="C770">
        <f t="shared" si="79"/>
        <v>141</v>
      </c>
      <c r="D770">
        <f t="shared" si="80"/>
        <v>508.71899999999999</v>
      </c>
      <c r="E770">
        <f t="shared" si="81"/>
        <v>508.71899999999999</v>
      </c>
      <c r="F770" s="1">
        <f t="shared" si="85"/>
        <v>382</v>
      </c>
      <c r="G770" s="1">
        <f t="shared" si="85"/>
        <v>116</v>
      </c>
      <c r="H770" s="1">
        <f t="shared" si="85"/>
        <v>31</v>
      </c>
      <c r="I770" s="1">
        <f t="shared" si="85"/>
        <v>34</v>
      </c>
      <c r="J770" s="1">
        <f t="shared" si="85"/>
        <v>35</v>
      </c>
      <c r="K770" s="1">
        <f t="shared" si="85"/>
        <v>30</v>
      </c>
      <c r="L770" s="1">
        <f t="shared" si="85"/>
        <v>28</v>
      </c>
      <c r="M770" s="1">
        <f t="shared" si="85"/>
        <v>20</v>
      </c>
      <c r="N770" s="1">
        <f t="shared" si="85"/>
        <v>25</v>
      </c>
      <c r="O770" s="1">
        <f t="shared" si="85"/>
        <v>22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508735</v>
      </c>
      <c r="B771">
        <v>1133</v>
      </c>
      <c r="C771">
        <f t="shared" ref="C771:C834" si="86">1223-B771</f>
        <v>90</v>
      </c>
      <c r="D771">
        <f t="shared" ref="D771:D834" si="87">A771/1000</f>
        <v>508.73500000000001</v>
      </c>
      <c r="E771">
        <f t="shared" ref="E771:E834" si="88">D771</f>
        <v>508.73500000000001</v>
      </c>
      <c r="F771" s="1">
        <f t="shared" si="85"/>
        <v>383</v>
      </c>
      <c r="G771" s="1">
        <f t="shared" si="85"/>
        <v>116</v>
      </c>
      <c r="H771" s="1">
        <f t="shared" si="85"/>
        <v>31</v>
      </c>
      <c r="I771" s="1">
        <f t="shared" si="85"/>
        <v>34</v>
      </c>
      <c r="J771" s="1">
        <f t="shared" si="85"/>
        <v>35</v>
      </c>
      <c r="K771" s="1">
        <f t="shared" si="85"/>
        <v>30</v>
      </c>
      <c r="L771" s="1">
        <f t="shared" si="85"/>
        <v>28</v>
      </c>
      <c r="M771" s="1">
        <f t="shared" si="85"/>
        <v>20</v>
      </c>
      <c r="N771" s="1">
        <f t="shared" si="85"/>
        <v>25</v>
      </c>
      <c r="O771" s="1">
        <f t="shared" si="85"/>
        <v>22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509203</v>
      </c>
      <c r="B772">
        <v>1120</v>
      </c>
      <c r="C772">
        <f t="shared" si="86"/>
        <v>103</v>
      </c>
      <c r="D772">
        <f t="shared" si="87"/>
        <v>509.20299999999997</v>
      </c>
      <c r="E772">
        <f t="shared" si="88"/>
        <v>509.20299999999997</v>
      </c>
      <c r="F772" s="1">
        <f t="shared" si="85"/>
        <v>384</v>
      </c>
      <c r="G772" s="1">
        <f t="shared" si="85"/>
        <v>116</v>
      </c>
      <c r="H772" s="1">
        <f t="shared" si="85"/>
        <v>31</v>
      </c>
      <c r="I772" s="1">
        <f t="shared" si="85"/>
        <v>34</v>
      </c>
      <c r="J772" s="1">
        <f t="shared" si="85"/>
        <v>35</v>
      </c>
      <c r="K772" s="1">
        <f t="shared" si="85"/>
        <v>30</v>
      </c>
      <c r="L772" s="1">
        <f t="shared" si="85"/>
        <v>28</v>
      </c>
      <c r="M772" s="1">
        <f t="shared" si="85"/>
        <v>20</v>
      </c>
      <c r="N772" s="1">
        <f t="shared" si="85"/>
        <v>25</v>
      </c>
      <c r="O772" s="1">
        <f t="shared" si="85"/>
        <v>22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509594</v>
      </c>
      <c r="B773">
        <v>1160</v>
      </c>
      <c r="C773">
        <f t="shared" si="86"/>
        <v>63</v>
      </c>
      <c r="D773">
        <f t="shared" si="87"/>
        <v>509.59399999999999</v>
      </c>
      <c r="E773">
        <f t="shared" si="88"/>
        <v>509.59399999999999</v>
      </c>
      <c r="F773" s="1">
        <f t="shared" ref="F773:O788" si="89">F772+Q773</f>
        <v>385</v>
      </c>
      <c r="G773" s="1">
        <f t="shared" si="89"/>
        <v>116</v>
      </c>
      <c r="H773" s="1">
        <f t="shared" si="89"/>
        <v>31</v>
      </c>
      <c r="I773" s="1">
        <f t="shared" si="89"/>
        <v>34</v>
      </c>
      <c r="J773" s="1">
        <f t="shared" si="89"/>
        <v>35</v>
      </c>
      <c r="K773" s="1">
        <f t="shared" si="89"/>
        <v>30</v>
      </c>
      <c r="L773" s="1">
        <f t="shared" si="89"/>
        <v>28</v>
      </c>
      <c r="M773" s="1">
        <f t="shared" si="89"/>
        <v>20</v>
      </c>
      <c r="N773" s="1">
        <f t="shared" si="89"/>
        <v>25</v>
      </c>
      <c r="O773" s="1">
        <f t="shared" si="89"/>
        <v>22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510032</v>
      </c>
      <c r="B774">
        <v>1110</v>
      </c>
      <c r="C774">
        <f t="shared" si="86"/>
        <v>113</v>
      </c>
      <c r="D774">
        <f t="shared" si="87"/>
        <v>510.03199999999998</v>
      </c>
      <c r="E774">
        <f t="shared" si="88"/>
        <v>510.03199999999998</v>
      </c>
      <c r="F774" s="1">
        <f t="shared" si="89"/>
        <v>386</v>
      </c>
      <c r="G774" s="1">
        <f t="shared" si="89"/>
        <v>116</v>
      </c>
      <c r="H774" s="1">
        <f t="shared" si="89"/>
        <v>31</v>
      </c>
      <c r="I774" s="1">
        <f t="shared" si="89"/>
        <v>34</v>
      </c>
      <c r="J774" s="1">
        <f t="shared" si="89"/>
        <v>35</v>
      </c>
      <c r="K774" s="1">
        <f t="shared" si="89"/>
        <v>30</v>
      </c>
      <c r="L774" s="1">
        <f t="shared" si="89"/>
        <v>28</v>
      </c>
      <c r="M774" s="1">
        <f t="shared" si="89"/>
        <v>20</v>
      </c>
      <c r="N774" s="1">
        <f t="shared" si="89"/>
        <v>25</v>
      </c>
      <c r="O774" s="1">
        <f t="shared" si="89"/>
        <v>22</v>
      </c>
      <c r="P774" s="2"/>
      <c r="Q774" t="str">
        <f>LOOKUP(C:C, {0,115,230,345,460,575,690,805,920,1035,1150}, {"1"," 0","0 ","0 ","0 ","0 ","0 ","0 ","0 ","0 ","0 "})</f>
        <v>1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 0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 0</v>
      </c>
      <c r="X774" t="str">
        <f>LOOKUP(C:C, {0,115,230,345,460,575,690,805,920,1035,1150}, {" 0","0 ","0 ","0 ","0 ","0 ","0 ","1 ","0 ","0 ","0 "})</f>
        <v xml:space="preserve"> 0</v>
      </c>
      <c r="Y774" t="str">
        <f>LOOKUP(C:C, {0,115,230,345,460,575,690,805,920,1035,1150}, {" 0","0 ","0 ","0 ","0 ","0 ","0 ","0 ","1 ","0 ","0 "})</f>
        <v xml:space="preserve"> 0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511532</v>
      </c>
      <c r="B775">
        <v>1063</v>
      </c>
      <c r="C775">
        <f t="shared" si="86"/>
        <v>160</v>
      </c>
      <c r="D775">
        <f t="shared" si="87"/>
        <v>511.53199999999998</v>
      </c>
      <c r="E775">
        <f t="shared" si="88"/>
        <v>511.53199999999998</v>
      </c>
      <c r="F775" s="1">
        <f t="shared" si="89"/>
        <v>386</v>
      </c>
      <c r="G775" s="1">
        <f t="shared" si="89"/>
        <v>117</v>
      </c>
      <c r="H775" s="1">
        <f t="shared" si="89"/>
        <v>31</v>
      </c>
      <c r="I775" s="1">
        <f t="shared" si="89"/>
        <v>34</v>
      </c>
      <c r="J775" s="1">
        <f t="shared" si="89"/>
        <v>35</v>
      </c>
      <c r="K775" s="1">
        <f t="shared" si="89"/>
        <v>30</v>
      </c>
      <c r="L775" s="1">
        <f t="shared" si="89"/>
        <v>28</v>
      </c>
      <c r="M775" s="1">
        <f t="shared" si="89"/>
        <v>20</v>
      </c>
      <c r="N775" s="1">
        <f t="shared" si="89"/>
        <v>25</v>
      </c>
      <c r="O775" s="1">
        <f t="shared" si="89"/>
        <v>22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511532</v>
      </c>
      <c r="B776">
        <v>0</v>
      </c>
      <c r="C776">
        <f t="shared" si="86"/>
        <v>1223</v>
      </c>
      <c r="D776">
        <f t="shared" si="87"/>
        <v>511.53199999999998</v>
      </c>
      <c r="E776">
        <f t="shared" si="88"/>
        <v>511.53199999999998</v>
      </c>
      <c r="F776" s="1">
        <f t="shared" si="89"/>
        <v>386</v>
      </c>
      <c r="G776" s="1">
        <f t="shared" si="89"/>
        <v>117</v>
      </c>
      <c r="H776" s="1">
        <f t="shared" si="89"/>
        <v>31</v>
      </c>
      <c r="I776" s="1">
        <f t="shared" si="89"/>
        <v>34</v>
      </c>
      <c r="J776" s="1">
        <f t="shared" si="89"/>
        <v>35</v>
      </c>
      <c r="K776" s="1">
        <f t="shared" si="89"/>
        <v>30</v>
      </c>
      <c r="L776" s="1">
        <f t="shared" si="89"/>
        <v>28</v>
      </c>
      <c r="M776" s="1">
        <f t="shared" si="89"/>
        <v>20</v>
      </c>
      <c r="N776" s="1">
        <f t="shared" si="89"/>
        <v>25</v>
      </c>
      <c r="O776" s="1">
        <f t="shared" si="89"/>
        <v>22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514563</v>
      </c>
      <c r="B777">
        <v>0</v>
      </c>
      <c r="C777">
        <f t="shared" si="86"/>
        <v>1223</v>
      </c>
      <c r="D777">
        <f t="shared" si="87"/>
        <v>514.56299999999999</v>
      </c>
      <c r="E777">
        <f t="shared" si="88"/>
        <v>514.56299999999999</v>
      </c>
      <c r="F777" s="1">
        <f t="shared" si="89"/>
        <v>386</v>
      </c>
      <c r="G777" s="1">
        <f t="shared" si="89"/>
        <v>117</v>
      </c>
      <c r="H777" s="1">
        <f t="shared" si="89"/>
        <v>31</v>
      </c>
      <c r="I777" s="1">
        <f t="shared" si="89"/>
        <v>34</v>
      </c>
      <c r="J777" s="1">
        <f t="shared" si="89"/>
        <v>35</v>
      </c>
      <c r="K777" s="1">
        <f t="shared" si="89"/>
        <v>30</v>
      </c>
      <c r="L777" s="1">
        <f t="shared" si="89"/>
        <v>28</v>
      </c>
      <c r="M777" s="1">
        <f t="shared" si="89"/>
        <v>20</v>
      </c>
      <c r="N777" s="1">
        <f t="shared" si="89"/>
        <v>25</v>
      </c>
      <c r="O777" s="1">
        <f t="shared" si="89"/>
        <v>22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518188</v>
      </c>
      <c r="B778">
        <v>1025</v>
      </c>
      <c r="C778">
        <f t="shared" si="86"/>
        <v>198</v>
      </c>
      <c r="D778">
        <f t="shared" si="87"/>
        <v>518.18799999999999</v>
      </c>
      <c r="E778">
        <f t="shared" si="88"/>
        <v>518.18799999999999</v>
      </c>
      <c r="F778" s="1">
        <f t="shared" si="89"/>
        <v>386</v>
      </c>
      <c r="G778" s="1">
        <f t="shared" si="89"/>
        <v>118</v>
      </c>
      <c r="H778" s="1">
        <f t="shared" si="89"/>
        <v>31</v>
      </c>
      <c r="I778" s="1">
        <f t="shared" si="89"/>
        <v>34</v>
      </c>
      <c r="J778" s="1">
        <f t="shared" si="89"/>
        <v>35</v>
      </c>
      <c r="K778" s="1">
        <f t="shared" si="89"/>
        <v>30</v>
      </c>
      <c r="L778" s="1">
        <f t="shared" si="89"/>
        <v>28</v>
      </c>
      <c r="M778" s="1">
        <f t="shared" si="89"/>
        <v>20</v>
      </c>
      <c r="N778" s="1">
        <f t="shared" si="89"/>
        <v>25</v>
      </c>
      <c r="O778" s="1">
        <f t="shared" si="89"/>
        <v>22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518407</v>
      </c>
      <c r="B779">
        <v>1043</v>
      </c>
      <c r="C779">
        <f t="shared" si="86"/>
        <v>180</v>
      </c>
      <c r="D779">
        <f t="shared" si="87"/>
        <v>518.40700000000004</v>
      </c>
      <c r="E779">
        <f t="shared" si="88"/>
        <v>518.40700000000004</v>
      </c>
      <c r="F779" s="1">
        <f t="shared" si="89"/>
        <v>386</v>
      </c>
      <c r="G779" s="1">
        <f t="shared" si="89"/>
        <v>119</v>
      </c>
      <c r="H779" s="1">
        <f t="shared" si="89"/>
        <v>31</v>
      </c>
      <c r="I779" s="1">
        <f t="shared" si="89"/>
        <v>34</v>
      </c>
      <c r="J779" s="1">
        <f t="shared" si="89"/>
        <v>35</v>
      </c>
      <c r="K779" s="1">
        <f t="shared" si="89"/>
        <v>30</v>
      </c>
      <c r="L779" s="1">
        <f t="shared" si="89"/>
        <v>28</v>
      </c>
      <c r="M779" s="1">
        <f t="shared" si="89"/>
        <v>20</v>
      </c>
      <c r="N779" s="1">
        <f t="shared" si="89"/>
        <v>25</v>
      </c>
      <c r="O779" s="1">
        <f t="shared" si="89"/>
        <v>22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518719</v>
      </c>
      <c r="B780">
        <v>1140</v>
      </c>
      <c r="C780">
        <f t="shared" si="86"/>
        <v>83</v>
      </c>
      <c r="D780">
        <f t="shared" si="87"/>
        <v>518.71900000000005</v>
      </c>
      <c r="E780">
        <f t="shared" si="88"/>
        <v>518.71900000000005</v>
      </c>
      <c r="F780" s="1">
        <f t="shared" si="89"/>
        <v>387</v>
      </c>
      <c r="G780" s="1">
        <f t="shared" si="89"/>
        <v>119</v>
      </c>
      <c r="H780" s="1">
        <f t="shared" si="89"/>
        <v>31</v>
      </c>
      <c r="I780" s="1">
        <f t="shared" si="89"/>
        <v>34</v>
      </c>
      <c r="J780" s="1">
        <f t="shared" si="89"/>
        <v>35</v>
      </c>
      <c r="K780" s="1">
        <f t="shared" si="89"/>
        <v>30</v>
      </c>
      <c r="L780" s="1">
        <f t="shared" si="89"/>
        <v>28</v>
      </c>
      <c r="M780" s="1">
        <f t="shared" si="89"/>
        <v>20</v>
      </c>
      <c r="N780" s="1">
        <f t="shared" si="89"/>
        <v>25</v>
      </c>
      <c r="O780" s="1">
        <f t="shared" si="89"/>
        <v>22</v>
      </c>
      <c r="P780" s="2"/>
      <c r="Q780" t="str">
        <f>LOOKUP(C:C, {0,115,230,345,460,575,690,805,920,1035,1150}, {"1"," 0","0 ","0 ","0 ","0 ","0 ","0 ","0 ","0 ","0 "})</f>
        <v>1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 0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 0</v>
      </c>
      <c r="X780" t="str">
        <f>LOOKUP(C:C, {0,115,230,345,460,575,690,805,920,1035,1150}, {" 0","0 ","0 ","0 ","0 ","0 ","0 ","1 ","0 ","0 ","0 "})</f>
        <v xml:space="preserve"> 0</v>
      </c>
      <c r="Y780" t="str">
        <f>LOOKUP(C:C, {0,115,230,345,460,575,690,805,920,1035,1150}, {" 0","0 ","0 ","0 ","0 ","0 ","0 ","0 ","1 ","0 ","0 "})</f>
        <v xml:space="preserve"> 0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519047</v>
      </c>
      <c r="B781">
        <v>1198</v>
      </c>
      <c r="C781">
        <f t="shared" si="86"/>
        <v>25</v>
      </c>
      <c r="D781">
        <f t="shared" si="87"/>
        <v>519.04700000000003</v>
      </c>
      <c r="E781">
        <f t="shared" si="88"/>
        <v>519.04700000000003</v>
      </c>
      <c r="F781" s="1">
        <f t="shared" si="89"/>
        <v>388</v>
      </c>
      <c r="G781" s="1">
        <f t="shared" si="89"/>
        <v>119</v>
      </c>
      <c r="H781" s="1">
        <f t="shared" si="89"/>
        <v>31</v>
      </c>
      <c r="I781" s="1">
        <f t="shared" si="89"/>
        <v>34</v>
      </c>
      <c r="J781" s="1">
        <f t="shared" si="89"/>
        <v>35</v>
      </c>
      <c r="K781" s="1">
        <f t="shared" si="89"/>
        <v>30</v>
      </c>
      <c r="L781" s="1">
        <f t="shared" si="89"/>
        <v>28</v>
      </c>
      <c r="M781" s="1">
        <f t="shared" si="89"/>
        <v>20</v>
      </c>
      <c r="N781" s="1">
        <f t="shared" si="89"/>
        <v>25</v>
      </c>
      <c r="O781" s="1">
        <f t="shared" si="89"/>
        <v>22</v>
      </c>
      <c r="P781" s="2"/>
      <c r="Q781" t="str">
        <f>LOOKUP(C:C, {0,115,230,345,460,575,690,805,920,1035,1150}, {"1"," 0","0 ","0 ","0 ","0 ","0 ","0 ","0 ","0 ","0 "})</f>
        <v>1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 0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 0</v>
      </c>
      <c r="X781" t="str">
        <f>LOOKUP(C:C, {0,115,230,345,460,575,690,805,920,1035,1150}, {" 0","0 ","0 ","0 ","0 ","0 ","0 ","1 ","0 ","0 ","0 "})</f>
        <v xml:space="preserve"> 0</v>
      </c>
      <c r="Y781" t="str">
        <f>LOOKUP(C:C, {0,115,230,345,460,575,690,805,920,1035,1150}, {" 0","0 ","0 ","0 ","0 ","0 ","0 ","0 ","1 ","0 ","0 "})</f>
        <v xml:space="preserve"> 0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519407</v>
      </c>
      <c r="B782">
        <v>1135</v>
      </c>
      <c r="C782">
        <f t="shared" si="86"/>
        <v>88</v>
      </c>
      <c r="D782">
        <f t="shared" si="87"/>
        <v>519.40700000000004</v>
      </c>
      <c r="E782">
        <f t="shared" si="88"/>
        <v>519.40700000000004</v>
      </c>
      <c r="F782" s="1">
        <f t="shared" si="89"/>
        <v>389</v>
      </c>
      <c r="G782" s="1">
        <f t="shared" si="89"/>
        <v>119</v>
      </c>
      <c r="H782" s="1">
        <f t="shared" si="89"/>
        <v>31</v>
      </c>
      <c r="I782" s="1">
        <f t="shared" si="89"/>
        <v>34</v>
      </c>
      <c r="J782" s="1">
        <f t="shared" si="89"/>
        <v>35</v>
      </c>
      <c r="K782" s="1">
        <f t="shared" si="89"/>
        <v>30</v>
      </c>
      <c r="L782" s="1">
        <f t="shared" si="89"/>
        <v>28</v>
      </c>
      <c r="M782" s="1">
        <f t="shared" si="89"/>
        <v>20</v>
      </c>
      <c r="N782" s="1">
        <f t="shared" si="89"/>
        <v>25</v>
      </c>
      <c r="O782" s="1">
        <f t="shared" si="89"/>
        <v>22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519813</v>
      </c>
      <c r="B783">
        <v>1140</v>
      </c>
      <c r="C783">
        <f t="shared" si="86"/>
        <v>83</v>
      </c>
      <c r="D783">
        <f t="shared" si="87"/>
        <v>519.81299999999999</v>
      </c>
      <c r="E783">
        <f t="shared" si="88"/>
        <v>519.81299999999999</v>
      </c>
      <c r="F783" s="1">
        <f t="shared" si="89"/>
        <v>390</v>
      </c>
      <c r="G783" s="1">
        <f t="shared" si="89"/>
        <v>119</v>
      </c>
      <c r="H783" s="1">
        <f t="shared" si="89"/>
        <v>31</v>
      </c>
      <c r="I783" s="1">
        <f t="shared" si="89"/>
        <v>34</v>
      </c>
      <c r="J783" s="1">
        <f t="shared" si="89"/>
        <v>35</v>
      </c>
      <c r="K783" s="1">
        <f t="shared" si="89"/>
        <v>30</v>
      </c>
      <c r="L783" s="1">
        <f t="shared" si="89"/>
        <v>28</v>
      </c>
      <c r="M783" s="1">
        <f t="shared" si="89"/>
        <v>20</v>
      </c>
      <c r="N783" s="1">
        <f t="shared" si="89"/>
        <v>25</v>
      </c>
      <c r="O783" s="1">
        <f t="shared" si="89"/>
        <v>22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520547</v>
      </c>
      <c r="B784">
        <v>1140</v>
      </c>
      <c r="C784">
        <f t="shared" si="86"/>
        <v>83</v>
      </c>
      <c r="D784">
        <f t="shared" si="87"/>
        <v>520.54700000000003</v>
      </c>
      <c r="E784">
        <f t="shared" si="88"/>
        <v>520.54700000000003</v>
      </c>
      <c r="F784" s="1">
        <f t="shared" si="89"/>
        <v>391</v>
      </c>
      <c r="G784" s="1">
        <f t="shared" si="89"/>
        <v>119</v>
      </c>
      <c r="H784" s="1">
        <f t="shared" si="89"/>
        <v>31</v>
      </c>
      <c r="I784" s="1">
        <f t="shared" si="89"/>
        <v>34</v>
      </c>
      <c r="J784" s="1">
        <f t="shared" si="89"/>
        <v>35</v>
      </c>
      <c r="K784" s="1">
        <f t="shared" si="89"/>
        <v>30</v>
      </c>
      <c r="L784" s="1">
        <f t="shared" si="89"/>
        <v>28</v>
      </c>
      <c r="M784" s="1">
        <f t="shared" si="89"/>
        <v>20</v>
      </c>
      <c r="N784" s="1">
        <f t="shared" si="89"/>
        <v>25</v>
      </c>
      <c r="O784" s="1">
        <f t="shared" si="89"/>
        <v>22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520594</v>
      </c>
      <c r="B785">
        <v>1198</v>
      </c>
      <c r="C785">
        <f t="shared" si="86"/>
        <v>25</v>
      </c>
      <c r="D785">
        <f t="shared" si="87"/>
        <v>520.59400000000005</v>
      </c>
      <c r="E785">
        <f t="shared" si="88"/>
        <v>520.59400000000005</v>
      </c>
      <c r="F785" s="1">
        <f t="shared" si="89"/>
        <v>392</v>
      </c>
      <c r="G785" s="1">
        <f t="shared" si="89"/>
        <v>119</v>
      </c>
      <c r="H785" s="1">
        <f t="shared" si="89"/>
        <v>31</v>
      </c>
      <c r="I785" s="1">
        <f t="shared" si="89"/>
        <v>34</v>
      </c>
      <c r="J785" s="1">
        <f t="shared" si="89"/>
        <v>35</v>
      </c>
      <c r="K785" s="1">
        <f t="shared" si="89"/>
        <v>30</v>
      </c>
      <c r="L785" s="1">
        <f t="shared" si="89"/>
        <v>28</v>
      </c>
      <c r="M785" s="1">
        <f t="shared" si="89"/>
        <v>20</v>
      </c>
      <c r="N785" s="1">
        <f t="shared" si="89"/>
        <v>25</v>
      </c>
      <c r="O785" s="1">
        <f t="shared" si="89"/>
        <v>22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520907</v>
      </c>
      <c r="B786">
        <v>1160</v>
      </c>
      <c r="C786">
        <f t="shared" si="86"/>
        <v>63</v>
      </c>
      <c r="D786">
        <f t="shared" si="87"/>
        <v>520.90700000000004</v>
      </c>
      <c r="E786">
        <f t="shared" si="88"/>
        <v>520.90700000000004</v>
      </c>
      <c r="F786" s="1">
        <f t="shared" si="89"/>
        <v>393</v>
      </c>
      <c r="G786" s="1">
        <f t="shared" si="89"/>
        <v>119</v>
      </c>
      <c r="H786" s="1">
        <f t="shared" si="89"/>
        <v>31</v>
      </c>
      <c r="I786" s="1">
        <f t="shared" si="89"/>
        <v>34</v>
      </c>
      <c r="J786" s="1">
        <f t="shared" si="89"/>
        <v>35</v>
      </c>
      <c r="K786" s="1">
        <f t="shared" si="89"/>
        <v>30</v>
      </c>
      <c r="L786" s="1">
        <f t="shared" si="89"/>
        <v>28</v>
      </c>
      <c r="M786" s="1">
        <f t="shared" si="89"/>
        <v>20</v>
      </c>
      <c r="N786" s="1">
        <f t="shared" si="89"/>
        <v>25</v>
      </c>
      <c r="O786" s="1">
        <f t="shared" si="89"/>
        <v>22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521297</v>
      </c>
      <c r="B787">
        <v>1120</v>
      </c>
      <c r="C787">
        <f t="shared" si="86"/>
        <v>103</v>
      </c>
      <c r="D787">
        <f t="shared" si="87"/>
        <v>521.29700000000003</v>
      </c>
      <c r="E787">
        <f t="shared" si="88"/>
        <v>521.29700000000003</v>
      </c>
      <c r="F787" s="1">
        <f t="shared" si="89"/>
        <v>394</v>
      </c>
      <c r="G787" s="1">
        <f t="shared" si="89"/>
        <v>119</v>
      </c>
      <c r="H787" s="1">
        <f t="shared" si="89"/>
        <v>31</v>
      </c>
      <c r="I787" s="1">
        <f t="shared" si="89"/>
        <v>34</v>
      </c>
      <c r="J787" s="1">
        <f t="shared" si="89"/>
        <v>35</v>
      </c>
      <c r="K787" s="1">
        <f t="shared" si="89"/>
        <v>30</v>
      </c>
      <c r="L787" s="1">
        <f t="shared" si="89"/>
        <v>28</v>
      </c>
      <c r="M787" s="1">
        <f t="shared" si="89"/>
        <v>20</v>
      </c>
      <c r="N787" s="1">
        <f t="shared" si="89"/>
        <v>25</v>
      </c>
      <c r="O787" s="1">
        <f t="shared" si="89"/>
        <v>22</v>
      </c>
      <c r="P787" s="2"/>
      <c r="Q787" t="str">
        <f>LOOKUP(C:C, {0,115,230,345,460,575,690,805,920,1035,1150}, {"1"," 0","0 ","0 ","0 ","0 ","0 ","0 ","0 ","0 ","0 "})</f>
        <v>1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 0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 0</v>
      </c>
      <c r="X787" t="str">
        <f>LOOKUP(C:C, {0,115,230,345,460,575,690,805,920,1035,1150}, {" 0","0 ","0 ","0 ","0 ","0 ","0 ","1 ","0 ","0 ","0 "})</f>
        <v xml:space="preserve"> 0</v>
      </c>
      <c r="Y787" t="str">
        <f>LOOKUP(C:C, {0,115,230,345,460,575,690,805,920,1035,1150}, {" 0","0 ","0 ","0 ","0 ","0 ","0 ","0 ","1 ","0 ","0 "})</f>
        <v xml:space="preserve"> 0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521875</v>
      </c>
      <c r="B788">
        <v>1178</v>
      </c>
      <c r="C788">
        <f t="shared" si="86"/>
        <v>45</v>
      </c>
      <c r="D788">
        <f t="shared" si="87"/>
        <v>521.875</v>
      </c>
      <c r="E788">
        <f t="shared" si="88"/>
        <v>521.875</v>
      </c>
      <c r="F788" s="1">
        <f t="shared" si="89"/>
        <v>395</v>
      </c>
      <c r="G788" s="1">
        <f t="shared" si="89"/>
        <v>119</v>
      </c>
      <c r="H788" s="1">
        <f t="shared" si="89"/>
        <v>31</v>
      </c>
      <c r="I788" s="1">
        <f t="shared" si="89"/>
        <v>34</v>
      </c>
      <c r="J788" s="1">
        <f t="shared" si="89"/>
        <v>35</v>
      </c>
      <c r="K788" s="1">
        <f t="shared" si="89"/>
        <v>30</v>
      </c>
      <c r="L788" s="1">
        <f t="shared" si="89"/>
        <v>28</v>
      </c>
      <c r="M788" s="1">
        <f t="shared" si="89"/>
        <v>20</v>
      </c>
      <c r="N788" s="1">
        <f t="shared" si="89"/>
        <v>25</v>
      </c>
      <c r="O788" s="1">
        <f t="shared" si="89"/>
        <v>22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521938</v>
      </c>
      <c r="B789">
        <v>1198</v>
      </c>
      <c r="C789">
        <f t="shared" si="86"/>
        <v>25</v>
      </c>
      <c r="D789">
        <f t="shared" si="87"/>
        <v>521.93799999999999</v>
      </c>
      <c r="E789">
        <f t="shared" si="88"/>
        <v>521.93799999999999</v>
      </c>
      <c r="F789" s="1">
        <f t="shared" ref="F789:O804" si="90">F788+Q789</f>
        <v>396</v>
      </c>
      <c r="G789" s="1">
        <f t="shared" si="90"/>
        <v>119</v>
      </c>
      <c r="H789" s="1">
        <f t="shared" si="90"/>
        <v>31</v>
      </c>
      <c r="I789" s="1">
        <f t="shared" si="90"/>
        <v>34</v>
      </c>
      <c r="J789" s="1">
        <f t="shared" si="90"/>
        <v>35</v>
      </c>
      <c r="K789" s="1">
        <f t="shared" si="90"/>
        <v>30</v>
      </c>
      <c r="L789" s="1">
        <f t="shared" si="90"/>
        <v>28</v>
      </c>
      <c r="M789" s="1">
        <f t="shared" si="90"/>
        <v>20</v>
      </c>
      <c r="N789" s="1">
        <f t="shared" si="90"/>
        <v>25</v>
      </c>
      <c r="O789" s="1">
        <f t="shared" si="90"/>
        <v>22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522297</v>
      </c>
      <c r="B790">
        <v>1101</v>
      </c>
      <c r="C790">
        <f t="shared" si="86"/>
        <v>122</v>
      </c>
      <c r="D790">
        <f t="shared" si="87"/>
        <v>522.29700000000003</v>
      </c>
      <c r="E790">
        <f t="shared" si="88"/>
        <v>522.29700000000003</v>
      </c>
      <c r="F790" s="1">
        <f t="shared" si="90"/>
        <v>396</v>
      </c>
      <c r="G790" s="1">
        <f t="shared" si="90"/>
        <v>120</v>
      </c>
      <c r="H790" s="1">
        <f t="shared" si="90"/>
        <v>31</v>
      </c>
      <c r="I790" s="1">
        <f t="shared" si="90"/>
        <v>34</v>
      </c>
      <c r="J790" s="1">
        <f t="shared" si="90"/>
        <v>35</v>
      </c>
      <c r="K790" s="1">
        <f t="shared" si="90"/>
        <v>30</v>
      </c>
      <c r="L790" s="1">
        <f t="shared" si="90"/>
        <v>28</v>
      </c>
      <c r="M790" s="1">
        <f t="shared" si="90"/>
        <v>20</v>
      </c>
      <c r="N790" s="1">
        <f t="shared" si="90"/>
        <v>25</v>
      </c>
      <c r="O790" s="1">
        <f t="shared" si="90"/>
        <v>22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522938</v>
      </c>
      <c r="B791">
        <v>1166</v>
      </c>
      <c r="C791">
        <f t="shared" si="86"/>
        <v>57</v>
      </c>
      <c r="D791">
        <f t="shared" si="87"/>
        <v>522.93799999999999</v>
      </c>
      <c r="E791">
        <f t="shared" si="88"/>
        <v>522.93799999999999</v>
      </c>
      <c r="F791" s="1">
        <f t="shared" si="90"/>
        <v>397</v>
      </c>
      <c r="G791" s="1">
        <f t="shared" si="90"/>
        <v>120</v>
      </c>
      <c r="H791" s="1">
        <f t="shared" si="90"/>
        <v>31</v>
      </c>
      <c r="I791" s="1">
        <f t="shared" si="90"/>
        <v>34</v>
      </c>
      <c r="J791" s="1">
        <f t="shared" si="90"/>
        <v>35</v>
      </c>
      <c r="K791" s="1">
        <f t="shared" si="90"/>
        <v>30</v>
      </c>
      <c r="L791" s="1">
        <f t="shared" si="90"/>
        <v>28</v>
      </c>
      <c r="M791" s="1">
        <f t="shared" si="90"/>
        <v>20</v>
      </c>
      <c r="N791" s="1">
        <f t="shared" si="90"/>
        <v>25</v>
      </c>
      <c r="O791" s="1">
        <f t="shared" si="90"/>
        <v>22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523282</v>
      </c>
      <c r="B792">
        <v>1120</v>
      </c>
      <c r="C792">
        <f t="shared" si="86"/>
        <v>103</v>
      </c>
      <c r="D792">
        <f t="shared" si="87"/>
        <v>523.28200000000004</v>
      </c>
      <c r="E792">
        <f t="shared" si="88"/>
        <v>523.28200000000004</v>
      </c>
      <c r="F792" s="1">
        <f t="shared" si="90"/>
        <v>398</v>
      </c>
      <c r="G792" s="1">
        <f t="shared" si="90"/>
        <v>120</v>
      </c>
      <c r="H792" s="1">
        <f t="shared" si="90"/>
        <v>31</v>
      </c>
      <c r="I792" s="1">
        <f t="shared" si="90"/>
        <v>34</v>
      </c>
      <c r="J792" s="1">
        <f t="shared" si="90"/>
        <v>35</v>
      </c>
      <c r="K792" s="1">
        <f t="shared" si="90"/>
        <v>30</v>
      </c>
      <c r="L792" s="1">
        <f t="shared" si="90"/>
        <v>28</v>
      </c>
      <c r="M792" s="1">
        <f t="shared" si="90"/>
        <v>20</v>
      </c>
      <c r="N792" s="1">
        <f t="shared" si="90"/>
        <v>25</v>
      </c>
      <c r="O792" s="1">
        <f t="shared" si="90"/>
        <v>22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523735</v>
      </c>
      <c r="B793">
        <v>1082</v>
      </c>
      <c r="C793">
        <f t="shared" si="86"/>
        <v>141</v>
      </c>
      <c r="D793">
        <f t="shared" si="87"/>
        <v>523.73500000000001</v>
      </c>
      <c r="E793">
        <f t="shared" si="88"/>
        <v>523.73500000000001</v>
      </c>
      <c r="F793" s="1">
        <f t="shared" si="90"/>
        <v>398</v>
      </c>
      <c r="G793" s="1">
        <f t="shared" si="90"/>
        <v>121</v>
      </c>
      <c r="H793" s="1">
        <f t="shared" si="90"/>
        <v>31</v>
      </c>
      <c r="I793" s="1">
        <f t="shared" si="90"/>
        <v>34</v>
      </c>
      <c r="J793" s="1">
        <f t="shared" si="90"/>
        <v>35</v>
      </c>
      <c r="K793" s="1">
        <f t="shared" si="90"/>
        <v>30</v>
      </c>
      <c r="L793" s="1">
        <f t="shared" si="90"/>
        <v>28</v>
      </c>
      <c r="M793" s="1">
        <f t="shared" si="90"/>
        <v>20</v>
      </c>
      <c r="N793" s="1">
        <f t="shared" si="90"/>
        <v>25</v>
      </c>
      <c r="O793" s="1">
        <f t="shared" si="90"/>
        <v>22</v>
      </c>
      <c r="P793" s="2"/>
      <c r="Q793" t="str">
        <f>LOOKUP(C:C, {0,115,230,345,460,575,690,805,920,1035,1150}, {"1"," 0","0 ","0 ","0 ","0 ","0 ","0 ","0 ","0 ","0 "})</f>
        <v xml:space="preserve"> 0</v>
      </c>
      <c r="R793" t="str">
        <f>LOOKUP(C:C, {0,115,230,345,460,575,690,805,920,1035,1150}, {"0 ","1 ","0 ","0 ","0 ","0 ","0 ","0 ","0 ","0 ","0 "})</f>
        <v xml:space="preserve">1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524375</v>
      </c>
      <c r="B794">
        <v>1146</v>
      </c>
      <c r="C794">
        <f t="shared" si="86"/>
        <v>77</v>
      </c>
      <c r="D794">
        <f t="shared" si="87"/>
        <v>524.375</v>
      </c>
      <c r="E794">
        <f t="shared" si="88"/>
        <v>524.375</v>
      </c>
      <c r="F794" s="1">
        <f t="shared" si="90"/>
        <v>399</v>
      </c>
      <c r="G794" s="1">
        <f t="shared" si="90"/>
        <v>121</v>
      </c>
      <c r="H794" s="1">
        <f t="shared" si="90"/>
        <v>31</v>
      </c>
      <c r="I794" s="1">
        <f t="shared" si="90"/>
        <v>34</v>
      </c>
      <c r="J794" s="1">
        <f t="shared" si="90"/>
        <v>35</v>
      </c>
      <c r="K794" s="1">
        <f t="shared" si="90"/>
        <v>30</v>
      </c>
      <c r="L794" s="1">
        <f t="shared" si="90"/>
        <v>28</v>
      </c>
      <c r="M794" s="1">
        <f t="shared" si="90"/>
        <v>20</v>
      </c>
      <c r="N794" s="1">
        <f t="shared" si="90"/>
        <v>25</v>
      </c>
      <c r="O794" s="1">
        <f t="shared" si="90"/>
        <v>22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524797</v>
      </c>
      <c r="B795">
        <v>1160</v>
      </c>
      <c r="C795">
        <f t="shared" si="86"/>
        <v>63</v>
      </c>
      <c r="D795">
        <f t="shared" si="87"/>
        <v>524.79700000000003</v>
      </c>
      <c r="E795">
        <f t="shared" si="88"/>
        <v>524.79700000000003</v>
      </c>
      <c r="F795" s="1">
        <f t="shared" si="90"/>
        <v>400</v>
      </c>
      <c r="G795" s="1">
        <f t="shared" si="90"/>
        <v>121</v>
      </c>
      <c r="H795" s="1">
        <f t="shared" si="90"/>
        <v>31</v>
      </c>
      <c r="I795" s="1">
        <f t="shared" si="90"/>
        <v>34</v>
      </c>
      <c r="J795" s="1">
        <f t="shared" si="90"/>
        <v>35</v>
      </c>
      <c r="K795" s="1">
        <f t="shared" si="90"/>
        <v>30</v>
      </c>
      <c r="L795" s="1">
        <f t="shared" si="90"/>
        <v>28</v>
      </c>
      <c r="M795" s="1">
        <f t="shared" si="90"/>
        <v>20</v>
      </c>
      <c r="N795" s="1">
        <f t="shared" si="90"/>
        <v>25</v>
      </c>
      <c r="O795" s="1">
        <f t="shared" si="90"/>
        <v>22</v>
      </c>
      <c r="P795" s="2"/>
      <c r="Q795" t="str">
        <f>LOOKUP(C:C, {0,115,230,345,460,575,690,805,920,1035,1150}, {"1"," 0","0 ","0 ","0 ","0 ","0 ","0 ","0 ","0 ","0 "})</f>
        <v>1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 0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 0</v>
      </c>
      <c r="X795" t="str">
        <f>LOOKUP(C:C, {0,115,230,345,460,575,690,805,920,1035,1150}, {" 0","0 ","0 ","0 ","0 ","0 ","0 ","1 ","0 ","0 ","0 "})</f>
        <v xml:space="preserve"> 0</v>
      </c>
      <c r="Y795" t="str">
        <f>LOOKUP(C:C, {0,115,230,345,460,575,690,805,920,1035,1150}, {" 0","0 ","0 ","0 ","0 ","0 ","0 ","0 ","1 ","0 ","0 "})</f>
        <v xml:space="preserve"> 0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525141</v>
      </c>
      <c r="B796">
        <v>1140</v>
      </c>
      <c r="C796">
        <f t="shared" si="86"/>
        <v>83</v>
      </c>
      <c r="D796">
        <f t="shared" si="87"/>
        <v>525.14099999999996</v>
      </c>
      <c r="E796">
        <f t="shared" si="88"/>
        <v>525.14099999999996</v>
      </c>
      <c r="F796" s="1">
        <f t="shared" si="90"/>
        <v>401</v>
      </c>
      <c r="G796" s="1">
        <f t="shared" si="90"/>
        <v>121</v>
      </c>
      <c r="H796" s="1">
        <f t="shared" si="90"/>
        <v>31</v>
      </c>
      <c r="I796" s="1">
        <f t="shared" si="90"/>
        <v>34</v>
      </c>
      <c r="J796" s="1">
        <f t="shared" si="90"/>
        <v>35</v>
      </c>
      <c r="K796" s="1">
        <f t="shared" si="90"/>
        <v>30</v>
      </c>
      <c r="L796" s="1">
        <f t="shared" si="90"/>
        <v>28</v>
      </c>
      <c r="M796" s="1">
        <f t="shared" si="90"/>
        <v>20</v>
      </c>
      <c r="N796" s="1">
        <f t="shared" si="90"/>
        <v>25</v>
      </c>
      <c r="O796" s="1">
        <f t="shared" si="90"/>
        <v>22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525594</v>
      </c>
      <c r="B797">
        <v>1120</v>
      </c>
      <c r="C797">
        <f t="shared" si="86"/>
        <v>103</v>
      </c>
      <c r="D797">
        <f t="shared" si="87"/>
        <v>525.59400000000005</v>
      </c>
      <c r="E797">
        <f t="shared" si="88"/>
        <v>525.59400000000005</v>
      </c>
      <c r="F797" s="1">
        <f t="shared" si="90"/>
        <v>402</v>
      </c>
      <c r="G797" s="1">
        <f t="shared" si="90"/>
        <v>121</v>
      </c>
      <c r="H797" s="1">
        <f t="shared" si="90"/>
        <v>31</v>
      </c>
      <c r="I797" s="1">
        <f t="shared" si="90"/>
        <v>34</v>
      </c>
      <c r="J797" s="1">
        <f t="shared" si="90"/>
        <v>35</v>
      </c>
      <c r="K797" s="1">
        <f t="shared" si="90"/>
        <v>30</v>
      </c>
      <c r="L797" s="1">
        <f t="shared" si="90"/>
        <v>28</v>
      </c>
      <c r="M797" s="1">
        <f t="shared" si="90"/>
        <v>20</v>
      </c>
      <c r="N797" s="1">
        <f t="shared" si="90"/>
        <v>25</v>
      </c>
      <c r="O797" s="1">
        <f t="shared" si="90"/>
        <v>22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526344</v>
      </c>
      <c r="B798">
        <v>1198</v>
      </c>
      <c r="C798">
        <f t="shared" si="86"/>
        <v>25</v>
      </c>
      <c r="D798">
        <f t="shared" si="87"/>
        <v>526.34400000000005</v>
      </c>
      <c r="E798">
        <f t="shared" si="88"/>
        <v>526.34400000000005</v>
      </c>
      <c r="F798" s="1">
        <f t="shared" si="90"/>
        <v>403</v>
      </c>
      <c r="G798" s="1">
        <f t="shared" si="90"/>
        <v>121</v>
      </c>
      <c r="H798" s="1">
        <f t="shared" si="90"/>
        <v>31</v>
      </c>
      <c r="I798" s="1">
        <f t="shared" si="90"/>
        <v>34</v>
      </c>
      <c r="J798" s="1">
        <f t="shared" si="90"/>
        <v>35</v>
      </c>
      <c r="K798" s="1">
        <f t="shared" si="90"/>
        <v>30</v>
      </c>
      <c r="L798" s="1">
        <f t="shared" si="90"/>
        <v>28</v>
      </c>
      <c r="M798" s="1">
        <f t="shared" si="90"/>
        <v>20</v>
      </c>
      <c r="N798" s="1">
        <f t="shared" si="90"/>
        <v>25</v>
      </c>
      <c r="O798" s="1">
        <f t="shared" si="90"/>
        <v>22</v>
      </c>
      <c r="P798" s="2"/>
      <c r="Q798" t="str">
        <f>LOOKUP(C:C, {0,115,230,345,460,575,690,805,920,1035,1150}, {"1"," 0","0 ","0 ","0 ","0 ","0 ","0 ","0 ","0 ","0 "})</f>
        <v>1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 0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 0</v>
      </c>
      <c r="X798" t="str">
        <f>LOOKUP(C:C, {0,115,230,345,460,575,690,805,920,1035,1150}, {" 0","0 ","0 ","0 ","0 ","0 ","0 ","1 ","0 ","0 ","0 "})</f>
        <v xml:space="preserve"> 0</v>
      </c>
      <c r="Y798" t="str">
        <f>LOOKUP(C:C, {0,115,230,345,460,575,690,805,920,1035,1150}, {" 0","0 ","0 ","0 ","0 ","0 ","0 ","0 ","1 ","0 ","0 "})</f>
        <v xml:space="preserve"> 0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526750</v>
      </c>
      <c r="B799">
        <v>1183</v>
      </c>
      <c r="C799">
        <f t="shared" si="86"/>
        <v>40</v>
      </c>
      <c r="D799">
        <f t="shared" si="87"/>
        <v>526.75</v>
      </c>
      <c r="E799">
        <f t="shared" si="88"/>
        <v>526.75</v>
      </c>
      <c r="F799" s="1">
        <f t="shared" si="90"/>
        <v>404</v>
      </c>
      <c r="G799" s="1">
        <f t="shared" si="90"/>
        <v>121</v>
      </c>
      <c r="H799" s="1">
        <f t="shared" si="90"/>
        <v>31</v>
      </c>
      <c r="I799" s="1">
        <f t="shared" si="90"/>
        <v>34</v>
      </c>
      <c r="J799" s="1">
        <f t="shared" si="90"/>
        <v>35</v>
      </c>
      <c r="K799" s="1">
        <f t="shared" si="90"/>
        <v>30</v>
      </c>
      <c r="L799" s="1">
        <f t="shared" si="90"/>
        <v>28</v>
      </c>
      <c r="M799" s="1">
        <f t="shared" si="90"/>
        <v>20</v>
      </c>
      <c r="N799" s="1">
        <f t="shared" si="90"/>
        <v>25</v>
      </c>
      <c r="O799" s="1">
        <f t="shared" si="90"/>
        <v>22</v>
      </c>
      <c r="P799" s="2"/>
      <c r="Q799" t="str">
        <f>LOOKUP(C:C, {0,115,230,345,460,575,690,805,920,1035,1150}, {"1"," 0","0 ","0 ","0 ","0 ","0 ","0 ","0 ","0 ","0 "})</f>
        <v>1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 0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 0</v>
      </c>
      <c r="X799" t="str">
        <f>LOOKUP(C:C, {0,115,230,345,460,575,690,805,920,1035,1150}, {" 0","0 ","0 ","0 ","0 ","0 ","0 ","1 ","0 ","0 ","0 "})</f>
        <v xml:space="preserve"> 0</v>
      </c>
      <c r="Y799" t="str">
        <f>LOOKUP(C:C, {0,115,230,345,460,575,690,805,920,1035,1150}, {" 0","0 ","0 ","0 ","0 ","0 ","0 ","0 ","1 ","0 ","0 "})</f>
        <v xml:space="preserve"> 0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527094</v>
      </c>
      <c r="B800">
        <v>1160</v>
      </c>
      <c r="C800">
        <f t="shared" si="86"/>
        <v>63</v>
      </c>
      <c r="D800">
        <f t="shared" si="87"/>
        <v>527.09400000000005</v>
      </c>
      <c r="E800">
        <f t="shared" si="88"/>
        <v>527.09400000000005</v>
      </c>
      <c r="F800" s="1">
        <f t="shared" si="90"/>
        <v>405</v>
      </c>
      <c r="G800" s="1">
        <f t="shared" si="90"/>
        <v>121</v>
      </c>
      <c r="H800" s="1">
        <f t="shared" si="90"/>
        <v>31</v>
      </c>
      <c r="I800" s="1">
        <f t="shared" si="90"/>
        <v>34</v>
      </c>
      <c r="J800" s="1">
        <f t="shared" si="90"/>
        <v>35</v>
      </c>
      <c r="K800" s="1">
        <f t="shared" si="90"/>
        <v>30</v>
      </c>
      <c r="L800" s="1">
        <f t="shared" si="90"/>
        <v>28</v>
      </c>
      <c r="M800" s="1">
        <f t="shared" si="90"/>
        <v>20</v>
      </c>
      <c r="N800" s="1">
        <f t="shared" si="90"/>
        <v>25</v>
      </c>
      <c r="O800" s="1">
        <f t="shared" si="90"/>
        <v>22</v>
      </c>
      <c r="P800" s="2"/>
      <c r="Q800" t="str">
        <f>LOOKUP(C:C, {0,115,230,345,460,575,690,805,920,1035,1150}, {"1"," 0","0 ","0 ","0 ","0 ","0 ","0 ","0 ","0 ","0 "})</f>
        <v>1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 0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 0</v>
      </c>
      <c r="X800" t="str">
        <f>LOOKUP(C:C, {0,115,230,345,460,575,690,805,920,1035,1150}, {" 0","0 ","0 ","0 ","0 ","0 ","0 ","1 ","0 ","0 ","0 "})</f>
        <v xml:space="preserve"> 0</v>
      </c>
      <c r="Y800" t="str">
        <f>LOOKUP(C:C, {0,115,230,345,460,575,690,805,920,1035,1150}, {" 0","0 ","0 ","0 ","0 ","0 ","0 ","0 ","1 ","0 ","0 "})</f>
        <v xml:space="preserve"> 0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527563</v>
      </c>
      <c r="B801">
        <v>1140</v>
      </c>
      <c r="C801">
        <f t="shared" si="86"/>
        <v>83</v>
      </c>
      <c r="D801">
        <f t="shared" si="87"/>
        <v>527.56299999999999</v>
      </c>
      <c r="E801">
        <f t="shared" si="88"/>
        <v>527.56299999999999</v>
      </c>
      <c r="F801" s="1">
        <f t="shared" si="90"/>
        <v>406</v>
      </c>
      <c r="G801" s="1">
        <f t="shared" si="90"/>
        <v>121</v>
      </c>
      <c r="H801" s="1">
        <f t="shared" si="90"/>
        <v>31</v>
      </c>
      <c r="I801" s="1">
        <f t="shared" si="90"/>
        <v>34</v>
      </c>
      <c r="J801" s="1">
        <f t="shared" si="90"/>
        <v>35</v>
      </c>
      <c r="K801" s="1">
        <f t="shared" si="90"/>
        <v>30</v>
      </c>
      <c r="L801" s="1">
        <f t="shared" si="90"/>
        <v>28</v>
      </c>
      <c r="M801" s="1">
        <f t="shared" si="90"/>
        <v>20</v>
      </c>
      <c r="N801" s="1">
        <f t="shared" si="90"/>
        <v>25</v>
      </c>
      <c r="O801" s="1">
        <f t="shared" si="90"/>
        <v>22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527594</v>
      </c>
      <c r="B802">
        <v>1198</v>
      </c>
      <c r="C802">
        <f t="shared" si="86"/>
        <v>25</v>
      </c>
      <c r="D802">
        <f t="shared" si="87"/>
        <v>527.59400000000005</v>
      </c>
      <c r="E802">
        <f t="shared" si="88"/>
        <v>527.59400000000005</v>
      </c>
      <c r="F802" s="1">
        <f t="shared" si="90"/>
        <v>407</v>
      </c>
      <c r="G802" s="1">
        <f t="shared" si="90"/>
        <v>121</v>
      </c>
      <c r="H802" s="1">
        <f t="shared" si="90"/>
        <v>31</v>
      </c>
      <c r="I802" s="1">
        <f t="shared" si="90"/>
        <v>34</v>
      </c>
      <c r="J802" s="1">
        <f t="shared" si="90"/>
        <v>35</v>
      </c>
      <c r="K802" s="1">
        <f t="shared" si="90"/>
        <v>30</v>
      </c>
      <c r="L802" s="1">
        <f t="shared" si="90"/>
        <v>28</v>
      </c>
      <c r="M802" s="1">
        <f t="shared" si="90"/>
        <v>20</v>
      </c>
      <c r="N802" s="1">
        <f t="shared" si="90"/>
        <v>25</v>
      </c>
      <c r="O802" s="1">
        <f t="shared" si="90"/>
        <v>22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527953</v>
      </c>
      <c r="B803">
        <v>1101</v>
      </c>
      <c r="C803">
        <f t="shared" si="86"/>
        <v>122</v>
      </c>
      <c r="D803">
        <f t="shared" si="87"/>
        <v>527.95299999999997</v>
      </c>
      <c r="E803">
        <f t="shared" si="88"/>
        <v>527.95299999999997</v>
      </c>
      <c r="F803" s="1">
        <f t="shared" si="90"/>
        <v>407</v>
      </c>
      <c r="G803" s="1">
        <f t="shared" si="90"/>
        <v>122</v>
      </c>
      <c r="H803" s="1">
        <f t="shared" si="90"/>
        <v>31</v>
      </c>
      <c r="I803" s="1">
        <f t="shared" si="90"/>
        <v>34</v>
      </c>
      <c r="J803" s="1">
        <f t="shared" si="90"/>
        <v>35</v>
      </c>
      <c r="K803" s="1">
        <f t="shared" si="90"/>
        <v>30</v>
      </c>
      <c r="L803" s="1">
        <f t="shared" si="90"/>
        <v>28</v>
      </c>
      <c r="M803" s="1">
        <f t="shared" si="90"/>
        <v>20</v>
      </c>
      <c r="N803" s="1">
        <f t="shared" si="90"/>
        <v>25</v>
      </c>
      <c r="O803" s="1">
        <f t="shared" si="90"/>
        <v>22</v>
      </c>
      <c r="P803" s="2"/>
      <c r="Q803" t="str">
        <f>LOOKUP(C:C, {0,115,230,345,460,575,690,805,920,1035,1150}, {"1"," 0","0 ","0 ","0 ","0 ","0 ","0 ","0 ","0 ","0 "})</f>
        <v xml:space="preserve"> 0</v>
      </c>
      <c r="R803" t="str">
        <f>LOOKUP(C:C, {0,115,230,345,460,575,690,805,920,1035,1150}, {"0 ","1 ","0 ","0 ","0 ","0 ","0 ","0 ","0 ","0 ","0 "})</f>
        <v xml:space="preserve">1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527953</v>
      </c>
      <c r="B804">
        <v>0</v>
      </c>
      <c r="C804">
        <f t="shared" si="86"/>
        <v>1223</v>
      </c>
      <c r="D804">
        <f t="shared" si="87"/>
        <v>527.95299999999997</v>
      </c>
      <c r="E804">
        <f t="shared" si="88"/>
        <v>527.95299999999997</v>
      </c>
      <c r="F804" s="1">
        <f t="shared" si="90"/>
        <v>407</v>
      </c>
      <c r="G804" s="1">
        <f t="shared" si="90"/>
        <v>122</v>
      </c>
      <c r="H804" s="1">
        <f t="shared" si="90"/>
        <v>31</v>
      </c>
      <c r="I804" s="1">
        <f t="shared" si="90"/>
        <v>34</v>
      </c>
      <c r="J804" s="1">
        <f t="shared" si="90"/>
        <v>35</v>
      </c>
      <c r="K804" s="1">
        <f t="shared" si="90"/>
        <v>30</v>
      </c>
      <c r="L804" s="1">
        <f t="shared" si="90"/>
        <v>28</v>
      </c>
      <c r="M804" s="1">
        <f t="shared" si="90"/>
        <v>20</v>
      </c>
      <c r="N804" s="1">
        <f t="shared" si="90"/>
        <v>25</v>
      </c>
      <c r="O804" s="1">
        <f t="shared" si="90"/>
        <v>22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530985</v>
      </c>
      <c r="B805">
        <v>0</v>
      </c>
      <c r="C805">
        <f t="shared" si="86"/>
        <v>1223</v>
      </c>
      <c r="D805">
        <f t="shared" si="87"/>
        <v>530.98500000000001</v>
      </c>
      <c r="E805">
        <f t="shared" si="88"/>
        <v>530.98500000000001</v>
      </c>
      <c r="F805" s="1">
        <f t="shared" ref="F805:O820" si="91">F804+Q805</f>
        <v>407</v>
      </c>
      <c r="G805" s="1">
        <f t="shared" si="91"/>
        <v>122</v>
      </c>
      <c r="H805" s="1">
        <f t="shared" si="91"/>
        <v>31</v>
      </c>
      <c r="I805" s="1">
        <f t="shared" si="91"/>
        <v>34</v>
      </c>
      <c r="J805" s="1">
        <f t="shared" si="91"/>
        <v>35</v>
      </c>
      <c r="K805" s="1">
        <f t="shared" si="91"/>
        <v>30</v>
      </c>
      <c r="L805" s="1">
        <f t="shared" si="91"/>
        <v>28</v>
      </c>
      <c r="M805" s="1">
        <f t="shared" si="91"/>
        <v>20</v>
      </c>
      <c r="N805" s="1">
        <f t="shared" si="91"/>
        <v>25</v>
      </c>
      <c r="O805" s="1">
        <f t="shared" si="91"/>
        <v>22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533719</v>
      </c>
      <c r="B806">
        <v>1120</v>
      </c>
      <c r="C806">
        <f t="shared" si="86"/>
        <v>103</v>
      </c>
      <c r="D806">
        <f t="shared" si="87"/>
        <v>533.71900000000005</v>
      </c>
      <c r="E806">
        <f t="shared" si="88"/>
        <v>533.71900000000005</v>
      </c>
      <c r="F806" s="1">
        <f t="shared" si="91"/>
        <v>408</v>
      </c>
      <c r="G806" s="1">
        <f t="shared" si="91"/>
        <v>122</v>
      </c>
      <c r="H806" s="1">
        <f t="shared" si="91"/>
        <v>31</v>
      </c>
      <c r="I806" s="1">
        <f t="shared" si="91"/>
        <v>34</v>
      </c>
      <c r="J806" s="1">
        <f t="shared" si="91"/>
        <v>35</v>
      </c>
      <c r="K806" s="1">
        <f t="shared" si="91"/>
        <v>30</v>
      </c>
      <c r="L806" s="1">
        <f t="shared" si="91"/>
        <v>28</v>
      </c>
      <c r="M806" s="1">
        <f t="shared" si="91"/>
        <v>20</v>
      </c>
      <c r="N806" s="1">
        <f t="shared" si="91"/>
        <v>25</v>
      </c>
      <c r="O806" s="1">
        <f t="shared" si="91"/>
        <v>22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534063</v>
      </c>
      <c r="B807">
        <v>1125</v>
      </c>
      <c r="C807">
        <f t="shared" si="86"/>
        <v>98</v>
      </c>
      <c r="D807">
        <f t="shared" si="87"/>
        <v>534.06299999999999</v>
      </c>
      <c r="E807">
        <f t="shared" si="88"/>
        <v>534.06299999999999</v>
      </c>
      <c r="F807" s="1">
        <f t="shared" si="91"/>
        <v>409</v>
      </c>
      <c r="G807" s="1">
        <f t="shared" si="91"/>
        <v>122</v>
      </c>
      <c r="H807" s="1">
        <f t="shared" si="91"/>
        <v>31</v>
      </c>
      <c r="I807" s="1">
        <f t="shared" si="91"/>
        <v>34</v>
      </c>
      <c r="J807" s="1">
        <f t="shared" si="91"/>
        <v>35</v>
      </c>
      <c r="K807" s="1">
        <f t="shared" si="91"/>
        <v>30</v>
      </c>
      <c r="L807" s="1">
        <f t="shared" si="91"/>
        <v>28</v>
      </c>
      <c r="M807" s="1">
        <f t="shared" si="91"/>
        <v>20</v>
      </c>
      <c r="N807" s="1">
        <f t="shared" si="91"/>
        <v>25</v>
      </c>
      <c r="O807" s="1">
        <f t="shared" si="91"/>
        <v>22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534938</v>
      </c>
      <c r="B808">
        <v>1160</v>
      </c>
      <c r="C808">
        <f t="shared" si="86"/>
        <v>63</v>
      </c>
      <c r="D808">
        <f t="shared" si="87"/>
        <v>534.93799999999999</v>
      </c>
      <c r="E808">
        <f t="shared" si="88"/>
        <v>534.93799999999999</v>
      </c>
      <c r="F808" s="1">
        <f t="shared" si="91"/>
        <v>410</v>
      </c>
      <c r="G808" s="1">
        <f t="shared" si="91"/>
        <v>122</v>
      </c>
      <c r="H808" s="1">
        <f t="shared" si="91"/>
        <v>31</v>
      </c>
      <c r="I808" s="1">
        <f t="shared" si="91"/>
        <v>34</v>
      </c>
      <c r="J808" s="1">
        <f t="shared" si="91"/>
        <v>35</v>
      </c>
      <c r="K808" s="1">
        <f t="shared" si="91"/>
        <v>30</v>
      </c>
      <c r="L808" s="1">
        <f t="shared" si="91"/>
        <v>28</v>
      </c>
      <c r="M808" s="1">
        <f t="shared" si="91"/>
        <v>20</v>
      </c>
      <c r="N808" s="1">
        <f t="shared" si="91"/>
        <v>25</v>
      </c>
      <c r="O808" s="1">
        <f t="shared" si="91"/>
        <v>22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534969</v>
      </c>
      <c r="B809">
        <v>1198</v>
      </c>
      <c r="C809">
        <f t="shared" si="86"/>
        <v>25</v>
      </c>
      <c r="D809">
        <f t="shared" si="87"/>
        <v>534.96900000000005</v>
      </c>
      <c r="E809">
        <f t="shared" si="88"/>
        <v>534.96900000000005</v>
      </c>
      <c r="F809" s="1">
        <f t="shared" si="91"/>
        <v>411</v>
      </c>
      <c r="G809" s="1">
        <f t="shared" si="91"/>
        <v>122</v>
      </c>
      <c r="H809" s="1">
        <f t="shared" si="91"/>
        <v>31</v>
      </c>
      <c r="I809" s="1">
        <f t="shared" si="91"/>
        <v>34</v>
      </c>
      <c r="J809" s="1">
        <f t="shared" si="91"/>
        <v>35</v>
      </c>
      <c r="K809" s="1">
        <f t="shared" si="91"/>
        <v>30</v>
      </c>
      <c r="L809" s="1">
        <f t="shared" si="91"/>
        <v>28</v>
      </c>
      <c r="M809" s="1">
        <f t="shared" si="91"/>
        <v>20</v>
      </c>
      <c r="N809" s="1">
        <f t="shared" si="91"/>
        <v>25</v>
      </c>
      <c r="O809" s="1">
        <f t="shared" si="91"/>
        <v>22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535188</v>
      </c>
      <c r="B810">
        <v>1140</v>
      </c>
      <c r="C810">
        <f t="shared" si="86"/>
        <v>83</v>
      </c>
      <c r="D810">
        <f t="shared" si="87"/>
        <v>535.18799999999999</v>
      </c>
      <c r="E810">
        <f t="shared" si="88"/>
        <v>535.18799999999999</v>
      </c>
      <c r="F810" s="1">
        <f t="shared" si="91"/>
        <v>412</v>
      </c>
      <c r="G810" s="1">
        <f t="shared" si="91"/>
        <v>122</v>
      </c>
      <c r="H810" s="1">
        <f t="shared" si="91"/>
        <v>31</v>
      </c>
      <c r="I810" s="1">
        <f t="shared" si="91"/>
        <v>34</v>
      </c>
      <c r="J810" s="1">
        <f t="shared" si="91"/>
        <v>35</v>
      </c>
      <c r="K810" s="1">
        <f t="shared" si="91"/>
        <v>30</v>
      </c>
      <c r="L810" s="1">
        <f t="shared" si="91"/>
        <v>28</v>
      </c>
      <c r="M810" s="1">
        <f t="shared" si="91"/>
        <v>20</v>
      </c>
      <c r="N810" s="1">
        <f t="shared" si="91"/>
        <v>25</v>
      </c>
      <c r="O810" s="1">
        <f t="shared" si="91"/>
        <v>22</v>
      </c>
      <c r="P810" s="2"/>
      <c r="Q810" t="str">
        <f>LOOKUP(C:C, {0,115,230,345,460,575,690,805,920,1035,1150}, {"1"," 0","0 ","0 ","0 ","0 ","0 ","0 ","0 ","0 ","0 "})</f>
        <v>1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 0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 0</v>
      </c>
      <c r="X810" t="str">
        <f>LOOKUP(C:C, {0,115,230,345,460,575,690,805,920,1035,1150}, {" 0","0 ","0 ","0 ","0 ","0 ","0 ","1 ","0 ","0 ","0 "})</f>
        <v xml:space="preserve"> 0</v>
      </c>
      <c r="Y810" t="str">
        <f>LOOKUP(C:C, {0,115,230,345,460,575,690,805,920,1035,1150}, {" 0","0 ","0 ","0 ","0 ","0 ","0 ","0 ","1 ","0 ","0 "})</f>
        <v xml:space="preserve"> 0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535297</v>
      </c>
      <c r="B811">
        <v>1140</v>
      </c>
      <c r="C811">
        <f t="shared" si="86"/>
        <v>83</v>
      </c>
      <c r="D811">
        <f t="shared" si="87"/>
        <v>535.29700000000003</v>
      </c>
      <c r="E811">
        <f t="shared" si="88"/>
        <v>535.29700000000003</v>
      </c>
      <c r="F811" s="1">
        <f t="shared" si="91"/>
        <v>413</v>
      </c>
      <c r="G811" s="1">
        <f t="shared" si="91"/>
        <v>122</v>
      </c>
      <c r="H811" s="1">
        <f t="shared" si="91"/>
        <v>31</v>
      </c>
      <c r="I811" s="1">
        <f t="shared" si="91"/>
        <v>34</v>
      </c>
      <c r="J811" s="1">
        <f t="shared" si="91"/>
        <v>35</v>
      </c>
      <c r="K811" s="1">
        <f t="shared" si="91"/>
        <v>30</v>
      </c>
      <c r="L811" s="1">
        <f t="shared" si="91"/>
        <v>28</v>
      </c>
      <c r="M811" s="1">
        <f t="shared" si="91"/>
        <v>20</v>
      </c>
      <c r="N811" s="1">
        <f t="shared" si="91"/>
        <v>25</v>
      </c>
      <c r="O811" s="1">
        <f t="shared" si="91"/>
        <v>22</v>
      </c>
      <c r="P811" s="2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535641</v>
      </c>
      <c r="B812">
        <v>1101</v>
      </c>
      <c r="C812">
        <f t="shared" si="86"/>
        <v>122</v>
      </c>
      <c r="D812">
        <f t="shared" si="87"/>
        <v>535.64099999999996</v>
      </c>
      <c r="E812">
        <f t="shared" si="88"/>
        <v>535.64099999999996</v>
      </c>
      <c r="F812" s="1">
        <f t="shared" si="91"/>
        <v>413</v>
      </c>
      <c r="G812" s="1">
        <f t="shared" si="91"/>
        <v>123</v>
      </c>
      <c r="H812" s="1">
        <f t="shared" si="91"/>
        <v>31</v>
      </c>
      <c r="I812" s="1">
        <f t="shared" si="91"/>
        <v>34</v>
      </c>
      <c r="J812" s="1">
        <f t="shared" si="91"/>
        <v>35</v>
      </c>
      <c r="K812" s="1">
        <f t="shared" si="91"/>
        <v>30</v>
      </c>
      <c r="L812" s="1">
        <f t="shared" si="91"/>
        <v>28</v>
      </c>
      <c r="M812" s="1">
        <f t="shared" si="91"/>
        <v>20</v>
      </c>
      <c r="N812" s="1">
        <f t="shared" si="91"/>
        <v>25</v>
      </c>
      <c r="O812" s="1">
        <f t="shared" si="91"/>
        <v>22</v>
      </c>
      <c r="P812" s="2"/>
      <c r="Q812" t="str">
        <f>LOOKUP(C:C, {0,115,230,345,460,575,690,805,920,1035,1150}, {"1"," 0","0 ","0 ","0 ","0 ","0 ","0 ","0 ","0 ","0 "})</f>
        <v xml:space="preserve"> 0</v>
      </c>
      <c r="R812" t="str">
        <f>LOOKUP(C:C, {0,115,230,345,460,575,690,805,920,1035,1150}, {"0 ","1 ","0 ","0 ","0 ","0 ","0 ","0 ","0 ","0 ","0 "})</f>
        <v xml:space="preserve">1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536875</v>
      </c>
      <c r="B813">
        <v>1160</v>
      </c>
      <c r="C813">
        <f t="shared" si="86"/>
        <v>63</v>
      </c>
      <c r="D813">
        <f t="shared" si="87"/>
        <v>536.875</v>
      </c>
      <c r="E813">
        <f t="shared" si="88"/>
        <v>536.875</v>
      </c>
      <c r="F813" s="1">
        <f t="shared" si="91"/>
        <v>414</v>
      </c>
      <c r="G813" s="1">
        <f t="shared" si="91"/>
        <v>123</v>
      </c>
      <c r="H813" s="1">
        <f t="shared" si="91"/>
        <v>31</v>
      </c>
      <c r="I813" s="1">
        <f t="shared" si="91"/>
        <v>34</v>
      </c>
      <c r="J813" s="1">
        <f t="shared" si="91"/>
        <v>35</v>
      </c>
      <c r="K813" s="1">
        <f t="shared" si="91"/>
        <v>30</v>
      </c>
      <c r="L813" s="1">
        <f t="shared" si="91"/>
        <v>28</v>
      </c>
      <c r="M813" s="1">
        <f t="shared" si="91"/>
        <v>20</v>
      </c>
      <c r="N813" s="1">
        <f t="shared" si="91"/>
        <v>25</v>
      </c>
      <c r="O813" s="1">
        <f t="shared" si="91"/>
        <v>22</v>
      </c>
      <c r="P813" s="2"/>
      <c r="Q813" t="str">
        <f>LOOKUP(C:C, {0,115,230,345,460,575,690,805,920,1035,1150}, {"1"," 0","0 ","0 ","0 ","0 ","0 ","0 ","0 ","0 ","0 "})</f>
        <v>1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 0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 0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 0</v>
      </c>
      <c r="X813" t="str">
        <f>LOOKUP(C:C, {0,115,230,345,460,575,690,805,920,1035,1150}, {" 0","0 ","0 ","0 ","0 ","0 ","0 ","1 ","0 ","0 ","0 "})</f>
        <v xml:space="preserve"> 0</v>
      </c>
      <c r="Y813" t="str">
        <f>LOOKUP(C:C, {0,115,230,345,460,575,690,805,920,1035,1150}, {" 0","0 ","0 ","0 ","0 ","0 ","0 ","0 ","1 ","0 ","0 "})</f>
        <v xml:space="preserve"> 0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537297</v>
      </c>
      <c r="B814">
        <v>1101</v>
      </c>
      <c r="C814">
        <f t="shared" si="86"/>
        <v>122</v>
      </c>
      <c r="D814">
        <f t="shared" si="87"/>
        <v>537.29700000000003</v>
      </c>
      <c r="E814">
        <f t="shared" si="88"/>
        <v>537.29700000000003</v>
      </c>
      <c r="F814" s="1">
        <f t="shared" si="91"/>
        <v>414</v>
      </c>
      <c r="G814" s="1">
        <f t="shared" si="91"/>
        <v>124</v>
      </c>
      <c r="H814" s="1">
        <f t="shared" si="91"/>
        <v>31</v>
      </c>
      <c r="I814" s="1">
        <f t="shared" si="91"/>
        <v>34</v>
      </c>
      <c r="J814" s="1">
        <f t="shared" si="91"/>
        <v>35</v>
      </c>
      <c r="K814" s="1">
        <f t="shared" si="91"/>
        <v>30</v>
      </c>
      <c r="L814" s="1">
        <f t="shared" si="91"/>
        <v>28</v>
      </c>
      <c r="M814" s="1">
        <f t="shared" si="91"/>
        <v>20</v>
      </c>
      <c r="N814" s="1">
        <f t="shared" si="91"/>
        <v>25</v>
      </c>
      <c r="O814" s="1">
        <f t="shared" si="91"/>
        <v>22</v>
      </c>
      <c r="P814" s="2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537563</v>
      </c>
      <c r="B815">
        <v>927</v>
      </c>
      <c r="C815">
        <f t="shared" si="86"/>
        <v>296</v>
      </c>
      <c r="D815">
        <f t="shared" si="87"/>
        <v>537.56299999999999</v>
      </c>
      <c r="E815">
        <f t="shared" si="88"/>
        <v>537.56299999999999</v>
      </c>
      <c r="F815" s="1">
        <f t="shared" si="91"/>
        <v>414</v>
      </c>
      <c r="G815" s="1">
        <f t="shared" si="91"/>
        <v>124</v>
      </c>
      <c r="H815" s="1">
        <f t="shared" si="91"/>
        <v>32</v>
      </c>
      <c r="I815" s="1">
        <f t="shared" si="91"/>
        <v>34</v>
      </c>
      <c r="J815" s="1">
        <f t="shared" si="91"/>
        <v>35</v>
      </c>
      <c r="K815" s="1">
        <f t="shared" si="91"/>
        <v>30</v>
      </c>
      <c r="L815" s="1">
        <f t="shared" si="91"/>
        <v>28</v>
      </c>
      <c r="M815" s="1">
        <f t="shared" si="91"/>
        <v>20</v>
      </c>
      <c r="N815" s="1">
        <f t="shared" si="91"/>
        <v>25</v>
      </c>
      <c r="O815" s="1">
        <f t="shared" si="91"/>
        <v>22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538766</v>
      </c>
      <c r="B816">
        <v>1140</v>
      </c>
      <c r="C816">
        <f t="shared" si="86"/>
        <v>83</v>
      </c>
      <c r="D816">
        <f t="shared" si="87"/>
        <v>538.76599999999996</v>
      </c>
      <c r="E816">
        <f t="shared" si="88"/>
        <v>538.76599999999996</v>
      </c>
      <c r="F816" s="1">
        <f t="shared" si="91"/>
        <v>415</v>
      </c>
      <c r="G816" s="1">
        <f t="shared" si="91"/>
        <v>124</v>
      </c>
      <c r="H816" s="1">
        <f t="shared" si="91"/>
        <v>32</v>
      </c>
      <c r="I816" s="1">
        <f t="shared" si="91"/>
        <v>34</v>
      </c>
      <c r="J816" s="1">
        <f t="shared" si="91"/>
        <v>35</v>
      </c>
      <c r="K816" s="1">
        <f t="shared" si="91"/>
        <v>30</v>
      </c>
      <c r="L816" s="1">
        <f t="shared" si="91"/>
        <v>28</v>
      </c>
      <c r="M816" s="1">
        <f t="shared" si="91"/>
        <v>20</v>
      </c>
      <c r="N816" s="1">
        <f t="shared" si="91"/>
        <v>25</v>
      </c>
      <c r="O816" s="1">
        <f t="shared" si="91"/>
        <v>22</v>
      </c>
      <c r="P816" s="2"/>
      <c r="Q816" t="str">
        <f>LOOKUP(C:C, {0,115,230,345,460,575,690,805,920,1035,1150}, {"1"," 0","0 ","0 ","0 ","0 ","0 ","0 ","0 ","0 ","0 "})</f>
        <v>1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 0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 0</v>
      </c>
      <c r="X816" t="str">
        <f>LOOKUP(C:C, {0,115,230,345,460,575,690,805,920,1035,1150}, {" 0","0 ","0 ","0 ","0 ","0 ","0 ","1 ","0 ","0 ","0 "})</f>
        <v xml:space="preserve"> 0</v>
      </c>
      <c r="Y816" t="str">
        <f>LOOKUP(C:C, {0,115,230,345,460,575,690,805,920,1035,1150}, {" 0","0 ","0 ","0 ","0 ","0 ","0 ","0 ","1 ","0 ","0 "})</f>
        <v xml:space="preserve"> 0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539125</v>
      </c>
      <c r="B817">
        <v>1178</v>
      </c>
      <c r="C817">
        <f t="shared" si="86"/>
        <v>45</v>
      </c>
      <c r="D817">
        <f t="shared" si="87"/>
        <v>539.125</v>
      </c>
      <c r="E817">
        <f t="shared" si="88"/>
        <v>539.125</v>
      </c>
      <c r="F817" s="1">
        <f t="shared" si="91"/>
        <v>416</v>
      </c>
      <c r="G817" s="1">
        <f t="shared" si="91"/>
        <v>124</v>
      </c>
      <c r="H817" s="1">
        <f t="shared" si="91"/>
        <v>32</v>
      </c>
      <c r="I817" s="1">
        <f t="shared" si="91"/>
        <v>34</v>
      </c>
      <c r="J817" s="1">
        <f t="shared" si="91"/>
        <v>35</v>
      </c>
      <c r="K817" s="1">
        <f t="shared" si="91"/>
        <v>30</v>
      </c>
      <c r="L817" s="1">
        <f t="shared" si="91"/>
        <v>28</v>
      </c>
      <c r="M817" s="1">
        <f t="shared" si="91"/>
        <v>20</v>
      </c>
      <c r="N817" s="1">
        <f t="shared" si="91"/>
        <v>25</v>
      </c>
      <c r="O817" s="1">
        <f t="shared" si="91"/>
        <v>22</v>
      </c>
      <c r="P817" s="2"/>
      <c r="Q817" t="str">
        <f>LOOKUP(C:C, {0,115,230,345,460,575,690,805,920,1035,1150}, {"1"," 0","0 ","0 ","0 ","0 ","0 ","0 ","0 ","0 ","0 "})</f>
        <v>1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 0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 0</v>
      </c>
      <c r="X817" t="str">
        <f>LOOKUP(C:C, {0,115,230,345,460,575,690,805,920,1035,1150}, {" 0","0 ","0 ","0 ","0 ","0 ","0 ","1 ","0 ","0 ","0 "})</f>
        <v xml:space="preserve"> 0</v>
      </c>
      <c r="Y817" t="str">
        <f>LOOKUP(C:C, {0,115,230,345,460,575,690,805,920,1035,1150}, {" 0","0 ","0 ","0 ","0 ","0 ","0 ","0 ","1 ","0 ","0 "})</f>
        <v xml:space="preserve"> 0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539157</v>
      </c>
      <c r="B818">
        <v>1198</v>
      </c>
      <c r="C818">
        <f t="shared" si="86"/>
        <v>25</v>
      </c>
      <c r="D818">
        <f t="shared" si="87"/>
        <v>539.15700000000004</v>
      </c>
      <c r="E818">
        <f t="shared" si="88"/>
        <v>539.15700000000004</v>
      </c>
      <c r="F818" s="1">
        <f t="shared" si="91"/>
        <v>417</v>
      </c>
      <c r="G818" s="1">
        <f t="shared" si="91"/>
        <v>124</v>
      </c>
      <c r="H818" s="1">
        <f t="shared" si="91"/>
        <v>32</v>
      </c>
      <c r="I818" s="1">
        <f t="shared" si="91"/>
        <v>34</v>
      </c>
      <c r="J818" s="1">
        <f t="shared" si="91"/>
        <v>35</v>
      </c>
      <c r="K818" s="1">
        <f t="shared" si="91"/>
        <v>30</v>
      </c>
      <c r="L818" s="1">
        <f t="shared" si="91"/>
        <v>28</v>
      </c>
      <c r="M818" s="1">
        <f t="shared" si="91"/>
        <v>20</v>
      </c>
      <c r="N818" s="1">
        <f t="shared" si="91"/>
        <v>25</v>
      </c>
      <c r="O818" s="1">
        <f t="shared" si="91"/>
        <v>22</v>
      </c>
      <c r="P818" s="2"/>
      <c r="Q818" t="str">
        <f>LOOKUP(C:C, {0,115,230,345,460,575,690,805,920,1035,1150}, {"1"," 0","0 ","0 ","0 ","0 ","0 ","0 ","0 ","0 ","0 "})</f>
        <v>1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 0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 0</v>
      </c>
      <c r="X818" t="str">
        <f>LOOKUP(C:C, {0,115,230,345,460,575,690,805,920,1035,1150}, {" 0","0 ","0 ","0 ","0 ","0 ","0 ","1 ","0 ","0 ","0 "})</f>
        <v xml:space="preserve"> 0</v>
      </c>
      <c r="Y818" t="str">
        <f>LOOKUP(C:C, {0,115,230,345,460,575,690,805,920,1035,1150}, {" 0","0 ","0 ","0 ","0 ","0 ","0 ","0 ","1 ","0 ","0 "})</f>
        <v xml:space="preserve"> 0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539610</v>
      </c>
      <c r="B819">
        <v>1120</v>
      </c>
      <c r="C819">
        <f t="shared" si="86"/>
        <v>103</v>
      </c>
      <c r="D819">
        <f t="shared" si="87"/>
        <v>539.61</v>
      </c>
      <c r="E819">
        <f t="shared" si="88"/>
        <v>539.61</v>
      </c>
      <c r="F819" s="1">
        <f t="shared" si="91"/>
        <v>418</v>
      </c>
      <c r="G819" s="1">
        <f t="shared" si="91"/>
        <v>124</v>
      </c>
      <c r="H819" s="1">
        <f t="shared" si="91"/>
        <v>32</v>
      </c>
      <c r="I819" s="1">
        <f t="shared" si="91"/>
        <v>34</v>
      </c>
      <c r="J819" s="1">
        <f t="shared" si="91"/>
        <v>35</v>
      </c>
      <c r="K819" s="1">
        <f t="shared" si="91"/>
        <v>30</v>
      </c>
      <c r="L819" s="1">
        <f t="shared" si="91"/>
        <v>28</v>
      </c>
      <c r="M819" s="1">
        <f t="shared" si="91"/>
        <v>20</v>
      </c>
      <c r="N819" s="1">
        <f t="shared" si="91"/>
        <v>25</v>
      </c>
      <c r="O819" s="1">
        <f t="shared" si="91"/>
        <v>22</v>
      </c>
      <c r="P819" s="2"/>
      <c r="Q819" t="str">
        <f>LOOKUP(C:C, {0,115,230,345,460,575,690,805,920,1035,1150}, {"1"," 0","0 ","0 ","0 ","0 ","0 ","0 ","0 ","0 ","0 "})</f>
        <v>1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 0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 0</v>
      </c>
      <c r="X819" t="str">
        <f>LOOKUP(C:C, {0,115,230,345,460,575,690,805,920,1035,1150}, {" 0","0 ","0 ","0 ","0 ","0 ","0 ","1 ","0 ","0 ","0 "})</f>
        <v xml:space="preserve"> 0</v>
      </c>
      <c r="Y819" t="str">
        <f>LOOKUP(C:C, {0,115,230,345,460,575,690,805,920,1035,1150}, {" 0","0 ","0 ","0 ","0 ","0 ","0 ","0 ","1 ","0 ","0 "})</f>
        <v xml:space="preserve"> 0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540141</v>
      </c>
      <c r="B820">
        <v>1147</v>
      </c>
      <c r="C820">
        <f t="shared" si="86"/>
        <v>76</v>
      </c>
      <c r="D820">
        <f t="shared" si="87"/>
        <v>540.14099999999996</v>
      </c>
      <c r="E820">
        <f t="shared" si="88"/>
        <v>540.14099999999996</v>
      </c>
      <c r="F820" s="1">
        <f t="shared" si="91"/>
        <v>419</v>
      </c>
      <c r="G820" s="1">
        <f t="shared" si="91"/>
        <v>124</v>
      </c>
      <c r="H820" s="1">
        <f t="shared" si="91"/>
        <v>32</v>
      </c>
      <c r="I820" s="1">
        <f t="shared" si="91"/>
        <v>34</v>
      </c>
      <c r="J820" s="1">
        <f t="shared" si="91"/>
        <v>35</v>
      </c>
      <c r="K820" s="1">
        <f t="shared" si="91"/>
        <v>30</v>
      </c>
      <c r="L820" s="1">
        <f t="shared" si="91"/>
        <v>28</v>
      </c>
      <c r="M820" s="1">
        <f t="shared" si="91"/>
        <v>20</v>
      </c>
      <c r="N820" s="1">
        <f t="shared" si="91"/>
        <v>25</v>
      </c>
      <c r="O820" s="1">
        <f t="shared" si="91"/>
        <v>22</v>
      </c>
      <c r="P820" s="2"/>
      <c r="Q820" t="str">
        <f>LOOKUP(C:C, {0,115,230,345,460,575,690,805,920,1035,1150}, {"1"," 0","0 ","0 ","0 ","0 ","0 ","0 ","0 ","0 ","0 "})</f>
        <v>1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 0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 0</v>
      </c>
      <c r="X820" t="str">
        <f>LOOKUP(C:C, {0,115,230,345,460,575,690,805,920,1035,1150}, {" 0","0 ","0 ","0 ","0 ","0 ","0 ","1 ","0 ","0 ","0 "})</f>
        <v xml:space="preserve"> 0</v>
      </c>
      <c r="Y820" t="str">
        <f>LOOKUP(C:C, {0,115,230,345,460,575,690,805,920,1035,1150}, {" 0","0 ","0 ","0 ","0 ","0 ","0 ","0 ","1 ","0 ","0 "})</f>
        <v xml:space="preserve"> 0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540500</v>
      </c>
      <c r="B821">
        <v>1160</v>
      </c>
      <c r="C821">
        <f t="shared" si="86"/>
        <v>63</v>
      </c>
      <c r="D821">
        <f t="shared" si="87"/>
        <v>540.5</v>
      </c>
      <c r="E821">
        <f t="shared" si="88"/>
        <v>540.5</v>
      </c>
      <c r="F821" s="1">
        <f t="shared" ref="F821:O836" si="92">F820+Q821</f>
        <v>420</v>
      </c>
      <c r="G821" s="1">
        <f t="shared" si="92"/>
        <v>124</v>
      </c>
      <c r="H821" s="1">
        <f t="shared" si="92"/>
        <v>32</v>
      </c>
      <c r="I821" s="1">
        <f t="shared" si="92"/>
        <v>34</v>
      </c>
      <c r="J821" s="1">
        <f t="shared" si="92"/>
        <v>35</v>
      </c>
      <c r="K821" s="1">
        <f t="shared" si="92"/>
        <v>30</v>
      </c>
      <c r="L821" s="1">
        <f t="shared" si="92"/>
        <v>28</v>
      </c>
      <c r="M821" s="1">
        <f t="shared" si="92"/>
        <v>20</v>
      </c>
      <c r="N821" s="1">
        <f t="shared" si="92"/>
        <v>25</v>
      </c>
      <c r="O821" s="1">
        <f t="shared" si="92"/>
        <v>22</v>
      </c>
      <c r="P821" s="2"/>
      <c r="Q821" t="str">
        <f>LOOKUP(C:C, {0,115,230,345,460,575,690,805,920,1035,1150}, {"1"," 0","0 ","0 ","0 ","0 ","0 ","0 ","0 ","0 ","0 "})</f>
        <v>1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 0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 0</v>
      </c>
      <c r="X821" t="str">
        <f>LOOKUP(C:C, {0,115,230,345,460,575,690,805,920,1035,1150}, {" 0","0 ","0 ","0 ","0 ","0 ","0 ","1 ","0 ","0 ","0 "})</f>
        <v xml:space="preserve"> 0</v>
      </c>
      <c r="Y821" t="str">
        <f>LOOKUP(C:C, {0,115,230,345,460,575,690,805,920,1035,1150}, {" 0","0 ","0 ","0 ","0 ","0 ","0 ","0 ","1 ","0 ","0 "})</f>
        <v xml:space="preserve"> 0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540922</v>
      </c>
      <c r="B822">
        <v>1101</v>
      </c>
      <c r="C822">
        <f t="shared" si="86"/>
        <v>122</v>
      </c>
      <c r="D822">
        <f t="shared" si="87"/>
        <v>540.92200000000003</v>
      </c>
      <c r="E822">
        <f t="shared" si="88"/>
        <v>540.92200000000003</v>
      </c>
      <c r="F822" s="1">
        <f t="shared" si="92"/>
        <v>420</v>
      </c>
      <c r="G822" s="1">
        <f t="shared" si="92"/>
        <v>125</v>
      </c>
      <c r="H822" s="1">
        <f t="shared" si="92"/>
        <v>32</v>
      </c>
      <c r="I822" s="1">
        <f t="shared" si="92"/>
        <v>34</v>
      </c>
      <c r="J822" s="1">
        <f t="shared" si="92"/>
        <v>35</v>
      </c>
      <c r="K822" s="1">
        <f t="shared" si="92"/>
        <v>30</v>
      </c>
      <c r="L822" s="1">
        <f t="shared" si="92"/>
        <v>28</v>
      </c>
      <c r="M822" s="1">
        <f t="shared" si="92"/>
        <v>20</v>
      </c>
      <c r="N822" s="1">
        <f t="shared" si="92"/>
        <v>25</v>
      </c>
      <c r="O822" s="1">
        <f t="shared" si="92"/>
        <v>22</v>
      </c>
      <c r="P822" s="2"/>
      <c r="Q822" t="str">
        <f>LOOKUP(C:C, {0,115,230,345,460,575,690,805,920,1035,1150}, {"1"," 0","0 ","0 ","0 ","0 ","0 ","0 ","0 ","0 ","0 "})</f>
        <v xml:space="preserve"> 0</v>
      </c>
      <c r="R822" t="str">
        <f>LOOKUP(C:C, {0,115,230,345,460,575,690,805,920,1035,1150}, {"0 ","1 ","0 ","0 ","0 ","0 ","0 ","0 ","0 ","0 ","0 "})</f>
        <v xml:space="preserve">1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541313</v>
      </c>
      <c r="B823">
        <v>1101</v>
      </c>
      <c r="C823">
        <f t="shared" si="86"/>
        <v>122</v>
      </c>
      <c r="D823">
        <f t="shared" si="87"/>
        <v>541.31299999999999</v>
      </c>
      <c r="E823">
        <f t="shared" si="88"/>
        <v>541.31299999999999</v>
      </c>
      <c r="F823" s="1">
        <f t="shared" si="92"/>
        <v>420</v>
      </c>
      <c r="G823" s="1">
        <f t="shared" si="92"/>
        <v>126</v>
      </c>
      <c r="H823" s="1">
        <f t="shared" si="92"/>
        <v>32</v>
      </c>
      <c r="I823" s="1">
        <f t="shared" si="92"/>
        <v>34</v>
      </c>
      <c r="J823" s="1">
        <f t="shared" si="92"/>
        <v>35</v>
      </c>
      <c r="K823" s="1">
        <f t="shared" si="92"/>
        <v>30</v>
      </c>
      <c r="L823" s="1">
        <f t="shared" si="92"/>
        <v>28</v>
      </c>
      <c r="M823" s="1">
        <f t="shared" si="92"/>
        <v>20</v>
      </c>
      <c r="N823" s="1">
        <f t="shared" si="92"/>
        <v>25</v>
      </c>
      <c r="O823" s="1">
        <f t="shared" si="92"/>
        <v>22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541328</v>
      </c>
      <c r="B824">
        <v>1140</v>
      </c>
      <c r="C824">
        <f t="shared" si="86"/>
        <v>83</v>
      </c>
      <c r="D824">
        <f t="shared" si="87"/>
        <v>541.32799999999997</v>
      </c>
      <c r="E824">
        <f t="shared" si="88"/>
        <v>541.32799999999997</v>
      </c>
      <c r="F824" s="1">
        <f t="shared" si="92"/>
        <v>421</v>
      </c>
      <c r="G824" s="1">
        <f t="shared" si="92"/>
        <v>126</v>
      </c>
      <c r="H824" s="1">
        <f t="shared" si="92"/>
        <v>32</v>
      </c>
      <c r="I824" s="1">
        <f t="shared" si="92"/>
        <v>34</v>
      </c>
      <c r="J824" s="1">
        <f t="shared" si="92"/>
        <v>35</v>
      </c>
      <c r="K824" s="1">
        <f t="shared" si="92"/>
        <v>30</v>
      </c>
      <c r="L824" s="1">
        <f t="shared" si="92"/>
        <v>28</v>
      </c>
      <c r="M824" s="1">
        <f t="shared" si="92"/>
        <v>20</v>
      </c>
      <c r="N824" s="1">
        <f t="shared" si="92"/>
        <v>25</v>
      </c>
      <c r="O824" s="1">
        <f t="shared" si="92"/>
        <v>22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541750</v>
      </c>
      <c r="B825">
        <v>1101</v>
      </c>
      <c r="C825">
        <f t="shared" si="86"/>
        <v>122</v>
      </c>
      <c r="D825">
        <f t="shared" si="87"/>
        <v>541.75</v>
      </c>
      <c r="E825">
        <f t="shared" si="88"/>
        <v>541.75</v>
      </c>
      <c r="F825" s="1">
        <f t="shared" si="92"/>
        <v>421</v>
      </c>
      <c r="G825" s="1">
        <f t="shared" si="92"/>
        <v>127</v>
      </c>
      <c r="H825" s="1">
        <f t="shared" si="92"/>
        <v>32</v>
      </c>
      <c r="I825" s="1">
        <f t="shared" si="92"/>
        <v>34</v>
      </c>
      <c r="J825" s="1">
        <f t="shared" si="92"/>
        <v>35</v>
      </c>
      <c r="K825" s="1">
        <f t="shared" si="92"/>
        <v>30</v>
      </c>
      <c r="L825" s="1">
        <f t="shared" si="92"/>
        <v>28</v>
      </c>
      <c r="M825" s="1">
        <f t="shared" si="92"/>
        <v>20</v>
      </c>
      <c r="N825" s="1">
        <f t="shared" si="92"/>
        <v>25</v>
      </c>
      <c r="O825" s="1">
        <f t="shared" si="92"/>
        <v>22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541750</v>
      </c>
      <c r="B826">
        <v>0</v>
      </c>
      <c r="C826">
        <f t="shared" si="86"/>
        <v>1223</v>
      </c>
      <c r="D826">
        <f t="shared" si="87"/>
        <v>541.75</v>
      </c>
      <c r="E826">
        <f t="shared" si="88"/>
        <v>541.75</v>
      </c>
      <c r="F826" s="1">
        <f t="shared" si="92"/>
        <v>421</v>
      </c>
      <c r="G826" s="1">
        <f t="shared" si="92"/>
        <v>127</v>
      </c>
      <c r="H826" s="1">
        <f t="shared" si="92"/>
        <v>32</v>
      </c>
      <c r="I826" s="1">
        <f t="shared" si="92"/>
        <v>34</v>
      </c>
      <c r="J826" s="1">
        <f t="shared" si="92"/>
        <v>35</v>
      </c>
      <c r="K826" s="1">
        <f t="shared" si="92"/>
        <v>30</v>
      </c>
      <c r="L826" s="1">
        <f t="shared" si="92"/>
        <v>28</v>
      </c>
      <c r="M826" s="1">
        <f t="shared" si="92"/>
        <v>20</v>
      </c>
      <c r="N826" s="1">
        <f t="shared" si="92"/>
        <v>25</v>
      </c>
      <c r="O826" s="1">
        <f t="shared" si="92"/>
        <v>22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544782</v>
      </c>
      <c r="B827">
        <v>0</v>
      </c>
      <c r="C827">
        <f t="shared" si="86"/>
        <v>1223</v>
      </c>
      <c r="D827">
        <f t="shared" si="87"/>
        <v>544.78200000000004</v>
      </c>
      <c r="E827">
        <f t="shared" si="88"/>
        <v>544.78200000000004</v>
      </c>
      <c r="F827" s="1">
        <f t="shared" si="92"/>
        <v>421</v>
      </c>
      <c r="G827" s="1">
        <f t="shared" si="92"/>
        <v>127</v>
      </c>
      <c r="H827" s="1">
        <f t="shared" si="92"/>
        <v>32</v>
      </c>
      <c r="I827" s="1">
        <f t="shared" si="92"/>
        <v>34</v>
      </c>
      <c r="J827" s="1">
        <f t="shared" si="92"/>
        <v>35</v>
      </c>
      <c r="K827" s="1">
        <f t="shared" si="92"/>
        <v>30</v>
      </c>
      <c r="L827" s="1">
        <f t="shared" si="92"/>
        <v>28</v>
      </c>
      <c r="M827" s="1">
        <f t="shared" si="92"/>
        <v>20</v>
      </c>
      <c r="N827" s="1">
        <f t="shared" si="92"/>
        <v>25</v>
      </c>
      <c r="O827" s="1">
        <f t="shared" si="92"/>
        <v>22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550813</v>
      </c>
      <c r="B828">
        <v>927</v>
      </c>
      <c r="C828">
        <f t="shared" si="86"/>
        <v>296</v>
      </c>
      <c r="D828">
        <f t="shared" si="87"/>
        <v>550.81299999999999</v>
      </c>
      <c r="E828">
        <f t="shared" si="88"/>
        <v>550.81299999999999</v>
      </c>
      <c r="F828" s="1">
        <f t="shared" si="92"/>
        <v>421</v>
      </c>
      <c r="G828" s="1">
        <f t="shared" si="92"/>
        <v>127</v>
      </c>
      <c r="H828" s="1">
        <f t="shared" si="92"/>
        <v>33</v>
      </c>
      <c r="I828" s="1">
        <f t="shared" si="92"/>
        <v>34</v>
      </c>
      <c r="J828" s="1">
        <f t="shared" si="92"/>
        <v>35</v>
      </c>
      <c r="K828" s="1">
        <f t="shared" si="92"/>
        <v>30</v>
      </c>
      <c r="L828" s="1">
        <f t="shared" si="92"/>
        <v>28</v>
      </c>
      <c r="M828" s="1">
        <f t="shared" si="92"/>
        <v>20</v>
      </c>
      <c r="N828" s="1">
        <f t="shared" si="92"/>
        <v>25</v>
      </c>
      <c r="O828" s="1">
        <f t="shared" si="92"/>
        <v>22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1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551719</v>
      </c>
      <c r="B829">
        <v>1082</v>
      </c>
      <c r="C829">
        <f t="shared" si="86"/>
        <v>141</v>
      </c>
      <c r="D829">
        <f t="shared" si="87"/>
        <v>551.71900000000005</v>
      </c>
      <c r="E829">
        <f t="shared" si="88"/>
        <v>551.71900000000005</v>
      </c>
      <c r="F829" s="1">
        <f t="shared" si="92"/>
        <v>421</v>
      </c>
      <c r="G829" s="1">
        <f t="shared" si="92"/>
        <v>128</v>
      </c>
      <c r="H829" s="1">
        <f t="shared" si="92"/>
        <v>33</v>
      </c>
      <c r="I829" s="1">
        <f t="shared" si="92"/>
        <v>34</v>
      </c>
      <c r="J829" s="1">
        <f t="shared" si="92"/>
        <v>35</v>
      </c>
      <c r="K829" s="1">
        <f t="shared" si="92"/>
        <v>30</v>
      </c>
      <c r="L829" s="1">
        <f t="shared" si="92"/>
        <v>28</v>
      </c>
      <c r="M829" s="1">
        <f t="shared" si="92"/>
        <v>20</v>
      </c>
      <c r="N829" s="1">
        <f t="shared" si="92"/>
        <v>25</v>
      </c>
      <c r="O829" s="1">
        <f t="shared" si="92"/>
        <v>22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552453</v>
      </c>
      <c r="B830">
        <v>1145</v>
      </c>
      <c r="C830">
        <f t="shared" si="86"/>
        <v>78</v>
      </c>
      <c r="D830">
        <f t="shared" si="87"/>
        <v>552.45299999999997</v>
      </c>
      <c r="E830">
        <f t="shared" si="88"/>
        <v>552.45299999999997</v>
      </c>
      <c r="F830" s="1">
        <f t="shared" si="92"/>
        <v>422</v>
      </c>
      <c r="G830" s="1">
        <f t="shared" si="92"/>
        <v>128</v>
      </c>
      <c r="H830" s="1">
        <f t="shared" si="92"/>
        <v>33</v>
      </c>
      <c r="I830" s="1">
        <f t="shared" si="92"/>
        <v>34</v>
      </c>
      <c r="J830" s="1">
        <f t="shared" si="92"/>
        <v>35</v>
      </c>
      <c r="K830" s="1">
        <f t="shared" si="92"/>
        <v>30</v>
      </c>
      <c r="L830" s="1">
        <f t="shared" si="92"/>
        <v>28</v>
      </c>
      <c r="M830" s="1">
        <f t="shared" si="92"/>
        <v>20</v>
      </c>
      <c r="N830" s="1">
        <f t="shared" si="92"/>
        <v>25</v>
      </c>
      <c r="O830" s="1">
        <f t="shared" si="92"/>
        <v>22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552563</v>
      </c>
      <c r="B831">
        <v>1198</v>
      </c>
      <c r="C831">
        <f t="shared" si="86"/>
        <v>25</v>
      </c>
      <c r="D831">
        <f t="shared" si="87"/>
        <v>552.56299999999999</v>
      </c>
      <c r="E831">
        <f t="shared" si="88"/>
        <v>552.56299999999999</v>
      </c>
      <c r="F831" s="1">
        <f t="shared" si="92"/>
        <v>423</v>
      </c>
      <c r="G831" s="1">
        <f t="shared" si="92"/>
        <v>128</v>
      </c>
      <c r="H831" s="1">
        <f t="shared" si="92"/>
        <v>33</v>
      </c>
      <c r="I831" s="1">
        <f t="shared" si="92"/>
        <v>34</v>
      </c>
      <c r="J831" s="1">
        <f t="shared" si="92"/>
        <v>35</v>
      </c>
      <c r="K831" s="1">
        <f t="shared" si="92"/>
        <v>30</v>
      </c>
      <c r="L831" s="1">
        <f t="shared" si="92"/>
        <v>28</v>
      </c>
      <c r="M831" s="1">
        <f t="shared" si="92"/>
        <v>20</v>
      </c>
      <c r="N831" s="1">
        <f t="shared" si="92"/>
        <v>25</v>
      </c>
      <c r="O831" s="1">
        <f t="shared" si="92"/>
        <v>22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552750</v>
      </c>
      <c r="B832">
        <v>1175</v>
      </c>
      <c r="C832">
        <f t="shared" si="86"/>
        <v>48</v>
      </c>
      <c r="D832">
        <f t="shared" si="87"/>
        <v>552.75</v>
      </c>
      <c r="E832">
        <f t="shared" si="88"/>
        <v>552.75</v>
      </c>
      <c r="F832" s="1">
        <f t="shared" si="92"/>
        <v>424</v>
      </c>
      <c r="G832" s="1">
        <f t="shared" si="92"/>
        <v>128</v>
      </c>
      <c r="H832" s="1">
        <f t="shared" si="92"/>
        <v>33</v>
      </c>
      <c r="I832" s="1">
        <f t="shared" si="92"/>
        <v>34</v>
      </c>
      <c r="J832" s="1">
        <f t="shared" si="92"/>
        <v>35</v>
      </c>
      <c r="K832" s="1">
        <f t="shared" si="92"/>
        <v>30</v>
      </c>
      <c r="L832" s="1">
        <f t="shared" si="92"/>
        <v>28</v>
      </c>
      <c r="M832" s="1">
        <f t="shared" si="92"/>
        <v>20</v>
      </c>
      <c r="N832" s="1">
        <f t="shared" si="92"/>
        <v>25</v>
      </c>
      <c r="O832" s="1">
        <f t="shared" si="92"/>
        <v>22</v>
      </c>
      <c r="P832" s="2"/>
      <c r="Q832" t="str">
        <f>LOOKUP(C:C, {0,115,230,345,460,575,690,805,920,1035,1150}, {"1"," 0","0 ","0 ","0 ","0 ","0 ","0 ","0 ","0 ","0 "})</f>
        <v>1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 0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 0</v>
      </c>
      <c r="X832" t="str">
        <f>LOOKUP(C:C, {0,115,230,345,460,575,690,805,920,1035,1150}, {" 0","0 ","0 ","0 ","0 ","0 ","0 ","1 ","0 ","0 ","0 "})</f>
        <v xml:space="preserve"> 0</v>
      </c>
      <c r="Y832" t="str">
        <f>LOOKUP(C:C, {0,115,230,345,460,575,690,805,920,1035,1150}, {" 0","0 ","0 ","0 ","0 ","0 ","0 ","0 ","1 ","0 ","0 "})</f>
        <v xml:space="preserve"> 0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553094</v>
      </c>
      <c r="B833">
        <v>1153</v>
      </c>
      <c r="C833">
        <f t="shared" si="86"/>
        <v>70</v>
      </c>
      <c r="D833">
        <f t="shared" si="87"/>
        <v>553.09400000000005</v>
      </c>
      <c r="E833">
        <f t="shared" si="88"/>
        <v>553.09400000000005</v>
      </c>
      <c r="F833" s="1">
        <f t="shared" si="92"/>
        <v>425</v>
      </c>
      <c r="G833" s="1">
        <f t="shared" si="92"/>
        <v>128</v>
      </c>
      <c r="H833" s="1">
        <f t="shared" si="92"/>
        <v>33</v>
      </c>
      <c r="I833" s="1">
        <f t="shared" si="92"/>
        <v>34</v>
      </c>
      <c r="J833" s="1">
        <f t="shared" si="92"/>
        <v>35</v>
      </c>
      <c r="K833" s="1">
        <f t="shared" si="92"/>
        <v>30</v>
      </c>
      <c r="L833" s="1">
        <f t="shared" si="92"/>
        <v>28</v>
      </c>
      <c r="M833" s="1">
        <f t="shared" si="92"/>
        <v>20</v>
      </c>
      <c r="N833" s="1">
        <f t="shared" si="92"/>
        <v>25</v>
      </c>
      <c r="O833" s="1">
        <f t="shared" si="92"/>
        <v>22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553438</v>
      </c>
      <c r="B834">
        <v>1198</v>
      </c>
      <c r="C834">
        <f t="shared" si="86"/>
        <v>25</v>
      </c>
      <c r="D834">
        <f t="shared" si="87"/>
        <v>553.43799999999999</v>
      </c>
      <c r="E834">
        <f t="shared" si="88"/>
        <v>553.43799999999999</v>
      </c>
      <c r="F834" s="1">
        <f t="shared" si="92"/>
        <v>426</v>
      </c>
      <c r="G834" s="1">
        <f t="shared" si="92"/>
        <v>128</v>
      </c>
      <c r="H834" s="1">
        <f t="shared" si="92"/>
        <v>33</v>
      </c>
      <c r="I834" s="1">
        <f t="shared" si="92"/>
        <v>34</v>
      </c>
      <c r="J834" s="1">
        <f t="shared" si="92"/>
        <v>35</v>
      </c>
      <c r="K834" s="1">
        <f t="shared" si="92"/>
        <v>30</v>
      </c>
      <c r="L834" s="1">
        <f t="shared" si="92"/>
        <v>28</v>
      </c>
      <c r="M834" s="1">
        <f t="shared" si="92"/>
        <v>20</v>
      </c>
      <c r="N834" s="1">
        <f t="shared" si="92"/>
        <v>25</v>
      </c>
      <c r="O834" s="1">
        <f t="shared" si="92"/>
        <v>22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553813</v>
      </c>
      <c r="B835">
        <v>1025</v>
      </c>
      <c r="C835">
        <f t="shared" ref="C835:C898" si="93">1223-B835</f>
        <v>198</v>
      </c>
      <c r="D835">
        <f t="shared" ref="D835:D898" si="94">A835/1000</f>
        <v>553.81299999999999</v>
      </c>
      <c r="E835">
        <f t="shared" ref="E835:E898" si="95">D835</f>
        <v>553.81299999999999</v>
      </c>
      <c r="F835" s="1">
        <f t="shared" si="92"/>
        <v>426</v>
      </c>
      <c r="G835" s="1">
        <f t="shared" si="92"/>
        <v>129</v>
      </c>
      <c r="H835" s="1">
        <f t="shared" si="92"/>
        <v>33</v>
      </c>
      <c r="I835" s="1">
        <f t="shared" si="92"/>
        <v>34</v>
      </c>
      <c r="J835" s="1">
        <f t="shared" si="92"/>
        <v>35</v>
      </c>
      <c r="K835" s="1">
        <f t="shared" si="92"/>
        <v>30</v>
      </c>
      <c r="L835" s="1">
        <f t="shared" si="92"/>
        <v>28</v>
      </c>
      <c r="M835" s="1">
        <f t="shared" si="92"/>
        <v>20</v>
      </c>
      <c r="N835" s="1">
        <f t="shared" si="92"/>
        <v>25</v>
      </c>
      <c r="O835" s="1">
        <f t="shared" si="92"/>
        <v>22</v>
      </c>
      <c r="P835" s="2"/>
      <c r="Q835" t="str">
        <f>LOOKUP(C:C, {0,115,230,345,460,575,690,805,920,1035,1150}, {"1"," 0","0 ","0 ","0 ","0 ","0 ","0 ","0 ","0 ","0 "})</f>
        <v xml:space="preserve"> 0</v>
      </c>
      <c r="R835" t="str">
        <f>LOOKUP(C:C, {0,115,230,345,460,575,690,805,920,1035,1150}, {"0 ","1 ","0 ","0 ","0 ","0 ","0 ","0 ","0 ","0 ","0 "})</f>
        <v xml:space="preserve">1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554110</v>
      </c>
      <c r="B836">
        <v>1160</v>
      </c>
      <c r="C836">
        <f t="shared" si="93"/>
        <v>63</v>
      </c>
      <c r="D836">
        <f t="shared" si="94"/>
        <v>554.11</v>
      </c>
      <c r="E836">
        <f t="shared" si="95"/>
        <v>554.11</v>
      </c>
      <c r="F836" s="1">
        <f t="shared" si="92"/>
        <v>427</v>
      </c>
      <c r="G836" s="1">
        <f t="shared" si="92"/>
        <v>129</v>
      </c>
      <c r="H836" s="1">
        <f t="shared" si="92"/>
        <v>33</v>
      </c>
      <c r="I836" s="1">
        <f t="shared" si="92"/>
        <v>34</v>
      </c>
      <c r="J836" s="1">
        <f t="shared" si="92"/>
        <v>35</v>
      </c>
      <c r="K836" s="1">
        <f t="shared" si="92"/>
        <v>30</v>
      </c>
      <c r="L836" s="1">
        <f t="shared" si="92"/>
        <v>28</v>
      </c>
      <c r="M836" s="1">
        <f t="shared" si="92"/>
        <v>20</v>
      </c>
      <c r="N836" s="1">
        <f t="shared" si="92"/>
        <v>25</v>
      </c>
      <c r="O836" s="1">
        <f t="shared" si="92"/>
        <v>22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554282</v>
      </c>
      <c r="B837">
        <v>1160</v>
      </c>
      <c r="C837">
        <f t="shared" si="93"/>
        <v>63</v>
      </c>
      <c r="D837">
        <f t="shared" si="94"/>
        <v>554.28200000000004</v>
      </c>
      <c r="E837">
        <f t="shared" si="95"/>
        <v>554.28200000000004</v>
      </c>
      <c r="F837" s="1">
        <f t="shared" ref="F837:O852" si="96">F836+Q837</f>
        <v>428</v>
      </c>
      <c r="G837" s="1">
        <f t="shared" si="96"/>
        <v>129</v>
      </c>
      <c r="H837" s="1">
        <f t="shared" si="96"/>
        <v>33</v>
      </c>
      <c r="I837" s="1">
        <f t="shared" si="96"/>
        <v>34</v>
      </c>
      <c r="J837" s="1">
        <f t="shared" si="96"/>
        <v>35</v>
      </c>
      <c r="K837" s="1">
        <f t="shared" si="96"/>
        <v>30</v>
      </c>
      <c r="L837" s="1">
        <f t="shared" si="96"/>
        <v>28</v>
      </c>
      <c r="M837" s="1">
        <f t="shared" si="96"/>
        <v>20</v>
      </c>
      <c r="N837" s="1">
        <f t="shared" si="96"/>
        <v>25</v>
      </c>
      <c r="O837" s="1">
        <f t="shared" si="96"/>
        <v>22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555172</v>
      </c>
      <c r="B838">
        <v>1198</v>
      </c>
      <c r="C838">
        <f t="shared" si="93"/>
        <v>25</v>
      </c>
      <c r="D838">
        <f t="shared" si="94"/>
        <v>555.17200000000003</v>
      </c>
      <c r="E838">
        <f t="shared" si="95"/>
        <v>555.17200000000003</v>
      </c>
      <c r="F838" s="1">
        <f t="shared" si="96"/>
        <v>429</v>
      </c>
      <c r="G838" s="1">
        <f t="shared" si="96"/>
        <v>129</v>
      </c>
      <c r="H838" s="1">
        <f t="shared" si="96"/>
        <v>33</v>
      </c>
      <c r="I838" s="1">
        <f t="shared" si="96"/>
        <v>34</v>
      </c>
      <c r="J838" s="1">
        <f t="shared" si="96"/>
        <v>35</v>
      </c>
      <c r="K838" s="1">
        <f t="shared" si="96"/>
        <v>30</v>
      </c>
      <c r="L838" s="1">
        <f t="shared" si="96"/>
        <v>28</v>
      </c>
      <c r="M838" s="1">
        <f t="shared" si="96"/>
        <v>20</v>
      </c>
      <c r="N838" s="1">
        <f t="shared" si="96"/>
        <v>25</v>
      </c>
      <c r="O838" s="1">
        <f t="shared" si="96"/>
        <v>22</v>
      </c>
      <c r="P838" s="2"/>
      <c r="Q838" t="str">
        <f>LOOKUP(C:C, {0,115,230,345,460,575,690,805,920,1035,1150}, {"1"," 0","0 ","0 ","0 ","0 ","0 ","0 ","0 ","0 ","0 "})</f>
        <v>1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 0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 0</v>
      </c>
      <c r="X838" t="str">
        <f>LOOKUP(C:C, {0,115,230,345,460,575,690,805,920,1035,1150}, {" 0","0 ","0 ","0 ","0 ","0 ","0 ","1 ","0 ","0 ","0 "})</f>
        <v xml:space="preserve"> 0</v>
      </c>
      <c r="Y838" t="str">
        <f>LOOKUP(C:C, {0,115,230,345,460,575,690,805,920,1035,1150}, {" 0","0 ","0 ","0 ","0 ","0 ","0 ","0 ","1 ","0 ","0 "})</f>
        <v xml:space="preserve"> 0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555219</v>
      </c>
      <c r="B839">
        <v>1198</v>
      </c>
      <c r="C839">
        <f t="shared" si="93"/>
        <v>25</v>
      </c>
      <c r="D839">
        <f t="shared" si="94"/>
        <v>555.21900000000005</v>
      </c>
      <c r="E839">
        <f t="shared" si="95"/>
        <v>555.21900000000005</v>
      </c>
      <c r="F839" s="1">
        <f t="shared" si="96"/>
        <v>430</v>
      </c>
      <c r="G839" s="1">
        <f t="shared" si="96"/>
        <v>129</v>
      </c>
      <c r="H839" s="1">
        <f t="shared" si="96"/>
        <v>33</v>
      </c>
      <c r="I839" s="1">
        <f t="shared" si="96"/>
        <v>34</v>
      </c>
      <c r="J839" s="1">
        <f t="shared" si="96"/>
        <v>35</v>
      </c>
      <c r="K839" s="1">
        <f t="shared" si="96"/>
        <v>30</v>
      </c>
      <c r="L839" s="1">
        <f t="shared" si="96"/>
        <v>28</v>
      </c>
      <c r="M839" s="1">
        <f t="shared" si="96"/>
        <v>20</v>
      </c>
      <c r="N839" s="1">
        <f t="shared" si="96"/>
        <v>25</v>
      </c>
      <c r="O839" s="1">
        <f t="shared" si="96"/>
        <v>22</v>
      </c>
      <c r="P839" s="2"/>
      <c r="Q839" t="str">
        <f>LOOKUP(C:C, {0,115,230,345,460,575,690,805,920,1035,1150}, {"1"," 0","0 ","0 ","0 ","0 ","0 ","0 ","0 ","0 ","0 "})</f>
        <v>1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 0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 0</v>
      </c>
      <c r="X839" t="str">
        <f>LOOKUP(C:C, {0,115,230,345,460,575,690,805,920,1035,1150}, {" 0","0 ","0 ","0 ","0 ","0 ","0 ","1 ","0 ","0 ","0 "})</f>
        <v xml:space="preserve"> 0</v>
      </c>
      <c r="Y839" t="str">
        <f>LOOKUP(C:C, {0,115,230,345,460,575,690,805,920,1035,1150}, {" 0","0 ","0 ","0 ","0 ","0 ","0 ","0 ","1 ","0 ","0 "})</f>
        <v xml:space="preserve"> 0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555578</v>
      </c>
      <c r="B840">
        <v>1178</v>
      </c>
      <c r="C840">
        <f t="shared" si="93"/>
        <v>45</v>
      </c>
      <c r="D840">
        <f t="shared" si="94"/>
        <v>555.57799999999997</v>
      </c>
      <c r="E840">
        <f t="shared" si="95"/>
        <v>555.57799999999997</v>
      </c>
      <c r="F840" s="1">
        <f t="shared" si="96"/>
        <v>431</v>
      </c>
      <c r="G840" s="1">
        <f t="shared" si="96"/>
        <v>129</v>
      </c>
      <c r="H840" s="1">
        <f t="shared" si="96"/>
        <v>33</v>
      </c>
      <c r="I840" s="1">
        <f t="shared" si="96"/>
        <v>34</v>
      </c>
      <c r="J840" s="1">
        <f t="shared" si="96"/>
        <v>35</v>
      </c>
      <c r="K840" s="1">
        <f t="shared" si="96"/>
        <v>30</v>
      </c>
      <c r="L840" s="1">
        <f t="shared" si="96"/>
        <v>28</v>
      </c>
      <c r="M840" s="1">
        <f t="shared" si="96"/>
        <v>20</v>
      </c>
      <c r="N840" s="1">
        <f t="shared" si="96"/>
        <v>25</v>
      </c>
      <c r="O840" s="1">
        <f t="shared" si="96"/>
        <v>22</v>
      </c>
      <c r="P840" s="2"/>
      <c r="Q840" t="str">
        <f>LOOKUP(C:C, {0,115,230,345,460,575,690,805,920,1035,1150}, {"1"," 0","0 ","0 ","0 ","0 ","0 ","0 ","0 ","0 ","0 "})</f>
        <v>1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 0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 0</v>
      </c>
      <c r="X840" t="str">
        <f>LOOKUP(C:C, {0,115,230,345,460,575,690,805,920,1035,1150}, {" 0","0 ","0 ","0 ","0 ","0 ","0 ","1 ","0 ","0 ","0 "})</f>
        <v xml:space="preserve"> 0</v>
      </c>
      <c r="Y840" t="str">
        <f>LOOKUP(C:C, {0,115,230,345,460,575,690,805,920,1035,1150}, {" 0","0 ","0 ","0 ","0 ","0 ","0 ","0 ","1 ","0 ","0 "})</f>
        <v xml:space="preserve"> 0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556688</v>
      </c>
      <c r="B841">
        <v>1005</v>
      </c>
      <c r="C841">
        <f t="shared" si="93"/>
        <v>218</v>
      </c>
      <c r="D841">
        <f t="shared" si="94"/>
        <v>556.68799999999999</v>
      </c>
      <c r="E841">
        <f t="shared" si="95"/>
        <v>556.68799999999999</v>
      </c>
      <c r="F841" s="1">
        <f t="shared" si="96"/>
        <v>431</v>
      </c>
      <c r="G841" s="1">
        <f t="shared" si="96"/>
        <v>130</v>
      </c>
      <c r="H841" s="1">
        <f t="shared" si="96"/>
        <v>33</v>
      </c>
      <c r="I841" s="1">
        <f t="shared" si="96"/>
        <v>34</v>
      </c>
      <c r="J841" s="1">
        <f t="shared" si="96"/>
        <v>35</v>
      </c>
      <c r="K841" s="1">
        <f t="shared" si="96"/>
        <v>30</v>
      </c>
      <c r="L841" s="1">
        <f t="shared" si="96"/>
        <v>28</v>
      </c>
      <c r="M841" s="1">
        <f t="shared" si="96"/>
        <v>20</v>
      </c>
      <c r="N841" s="1">
        <f t="shared" si="96"/>
        <v>25</v>
      </c>
      <c r="O841" s="1">
        <f t="shared" si="96"/>
        <v>22</v>
      </c>
      <c r="P841" s="2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556828</v>
      </c>
      <c r="B842">
        <v>943</v>
      </c>
      <c r="C842">
        <f t="shared" si="93"/>
        <v>280</v>
      </c>
      <c r="D842">
        <f t="shared" si="94"/>
        <v>556.82799999999997</v>
      </c>
      <c r="E842">
        <f t="shared" si="95"/>
        <v>556.82799999999997</v>
      </c>
      <c r="F842" s="1">
        <f t="shared" si="96"/>
        <v>431</v>
      </c>
      <c r="G842" s="1">
        <f t="shared" si="96"/>
        <v>130</v>
      </c>
      <c r="H842" s="1">
        <f t="shared" si="96"/>
        <v>34</v>
      </c>
      <c r="I842" s="1">
        <f t="shared" si="96"/>
        <v>34</v>
      </c>
      <c r="J842" s="1">
        <f t="shared" si="96"/>
        <v>35</v>
      </c>
      <c r="K842" s="1">
        <f t="shared" si="96"/>
        <v>30</v>
      </c>
      <c r="L842" s="1">
        <f t="shared" si="96"/>
        <v>28</v>
      </c>
      <c r="M842" s="1">
        <f t="shared" si="96"/>
        <v>20</v>
      </c>
      <c r="N842" s="1">
        <f t="shared" si="96"/>
        <v>25</v>
      </c>
      <c r="O842" s="1">
        <f t="shared" si="96"/>
        <v>22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556907</v>
      </c>
      <c r="B843">
        <v>831</v>
      </c>
      <c r="C843">
        <f t="shared" si="93"/>
        <v>392</v>
      </c>
      <c r="D843">
        <f t="shared" si="94"/>
        <v>556.90700000000004</v>
      </c>
      <c r="E843">
        <f t="shared" si="95"/>
        <v>556.90700000000004</v>
      </c>
      <c r="F843" s="1">
        <f t="shared" si="96"/>
        <v>431</v>
      </c>
      <c r="G843" s="1">
        <f t="shared" si="96"/>
        <v>130</v>
      </c>
      <c r="H843" s="1">
        <f t="shared" si="96"/>
        <v>34</v>
      </c>
      <c r="I843" s="1">
        <f t="shared" si="96"/>
        <v>35</v>
      </c>
      <c r="J843" s="1">
        <f t="shared" si="96"/>
        <v>35</v>
      </c>
      <c r="K843" s="1">
        <f t="shared" si="96"/>
        <v>30</v>
      </c>
      <c r="L843" s="1">
        <f t="shared" si="96"/>
        <v>28</v>
      </c>
      <c r="M843" s="1">
        <f t="shared" si="96"/>
        <v>20</v>
      </c>
      <c r="N843" s="1">
        <f t="shared" si="96"/>
        <v>25</v>
      </c>
      <c r="O843" s="1">
        <f t="shared" si="96"/>
        <v>22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558672</v>
      </c>
      <c r="B844">
        <v>1043</v>
      </c>
      <c r="C844">
        <f t="shared" si="93"/>
        <v>180</v>
      </c>
      <c r="D844">
        <f t="shared" si="94"/>
        <v>558.67200000000003</v>
      </c>
      <c r="E844">
        <f t="shared" si="95"/>
        <v>558.67200000000003</v>
      </c>
      <c r="F844" s="1">
        <f t="shared" si="96"/>
        <v>431</v>
      </c>
      <c r="G844" s="1">
        <f t="shared" si="96"/>
        <v>131</v>
      </c>
      <c r="H844" s="1">
        <f t="shared" si="96"/>
        <v>34</v>
      </c>
      <c r="I844" s="1">
        <f t="shared" si="96"/>
        <v>35</v>
      </c>
      <c r="J844" s="1">
        <f t="shared" si="96"/>
        <v>35</v>
      </c>
      <c r="K844" s="1">
        <f t="shared" si="96"/>
        <v>30</v>
      </c>
      <c r="L844" s="1">
        <f t="shared" si="96"/>
        <v>28</v>
      </c>
      <c r="M844" s="1">
        <f t="shared" si="96"/>
        <v>20</v>
      </c>
      <c r="N844" s="1">
        <f t="shared" si="96"/>
        <v>25</v>
      </c>
      <c r="O844" s="1">
        <f t="shared" si="96"/>
        <v>22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559610</v>
      </c>
      <c r="B845">
        <v>1178</v>
      </c>
      <c r="C845">
        <f t="shared" si="93"/>
        <v>45</v>
      </c>
      <c r="D845">
        <f t="shared" si="94"/>
        <v>559.61</v>
      </c>
      <c r="E845">
        <f t="shared" si="95"/>
        <v>559.61</v>
      </c>
      <c r="F845" s="1">
        <f t="shared" si="96"/>
        <v>432</v>
      </c>
      <c r="G845" s="1">
        <f t="shared" si="96"/>
        <v>131</v>
      </c>
      <c r="H845" s="1">
        <f t="shared" si="96"/>
        <v>34</v>
      </c>
      <c r="I845" s="1">
        <f t="shared" si="96"/>
        <v>35</v>
      </c>
      <c r="J845" s="1">
        <f t="shared" si="96"/>
        <v>35</v>
      </c>
      <c r="K845" s="1">
        <f t="shared" si="96"/>
        <v>30</v>
      </c>
      <c r="L845" s="1">
        <f t="shared" si="96"/>
        <v>28</v>
      </c>
      <c r="M845" s="1">
        <f t="shared" si="96"/>
        <v>20</v>
      </c>
      <c r="N845" s="1">
        <f t="shared" si="96"/>
        <v>25</v>
      </c>
      <c r="O845" s="1">
        <f t="shared" si="96"/>
        <v>22</v>
      </c>
      <c r="P845" s="2"/>
      <c r="Q845" t="str">
        <f>LOOKUP(C:C, {0,115,230,345,460,575,690,805,920,1035,1150}, {"1"," 0","0 ","0 ","0 ","0 ","0 ","0 ","0 ","0 ","0 "})</f>
        <v>1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 0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 0</v>
      </c>
      <c r="X845" t="str">
        <f>LOOKUP(C:C, {0,115,230,345,460,575,690,805,920,1035,1150}, {" 0","0 ","0 ","0 ","0 ","0 ","0 ","1 ","0 ","0 ","0 "})</f>
        <v xml:space="preserve"> 0</v>
      </c>
      <c r="Y845" t="str">
        <f>LOOKUP(C:C, {0,115,230,345,460,575,690,805,920,1035,1150}, {" 0","0 ","0 ","0 ","0 ","0 ","0 ","0 ","1 ","0 ","0 "})</f>
        <v xml:space="preserve"> 0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559641</v>
      </c>
      <c r="B846">
        <v>1198</v>
      </c>
      <c r="C846">
        <f t="shared" si="93"/>
        <v>25</v>
      </c>
      <c r="D846">
        <f t="shared" si="94"/>
        <v>559.64099999999996</v>
      </c>
      <c r="E846">
        <f t="shared" si="95"/>
        <v>559.64099999999996</v>
      </c>
      <c r="F846" s="1">
        <f t="shared" si="96"/>
        <v>433</v>
      </c>
      <c r="G846" s="1">
        <f t="shared" si="96"/>
        <v>131</v>
      </c>
      <c r="H846" s="1">
        <f t="shared" si="96"/>
        <v>34</v>
      </c>
      <c r="I846" s="1">
        <f t="shared" si="96"/>
        <v>35</v>
      </c>
      <c r="J846" s="1">
        <f t="shared" si="96"/>
        <v>35</v>
      </c>
      <c r="K846" s="1">
        <f t="shared" si="96"/>
        <v>30</v>
      </c>
      <c r="L846" s="1">
        <f t="shared" si="96"/>
        <v>28</v>
      </c>
      <c r="M846" s="1">
        <f t="shared" si="96"/>
        <v>20</v>
      </c>
      <c r="N846" s="1">
        <f t="shared" si="96"/>
        <v>25</v>
      </c>
      <c r="O846" s="1">
        <f t="shared" si="96"/>
        <v>22</v>
      </c>
      <c r="P846" s="2"/>
      <c r="Q846" t="str">
        <f>LOOKUP(C:C, {0,115,230,345,460,575,690,805,920,1035,1150}, {"1"," 0","0 ","0 ","0 ","0 ","0 ","0 ","0 ","0 ","0 "})</f>
        <v>1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 0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 0</v>
      </c>
      <c r="X846" t="str">
        <f>LOOKUP(C:C, {0,115,230,345,460,575,690,805,920,1035,1150}, {" 0","0 ","0 ","0 ","0 ","0 ","0 ","1 ","0 ","0 ","0 "})</f>
        <v xml:space="preserve"> 0</v>
      </c>
      <c r="Y846" t="str">
        <f>LOOKUP(C:C, {0,115,230,345,460,575,690,805,920,1035,1150}, {" 0","0 ","0 ","0 ","0 ","0 ","0 ","0 ","1 ","0 ","0 "})</f>
        <v xml:space="preserve"> 0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559953</v>
      </c>
      <c r="B847">
        <v>1146</v>
      </c>
      <c r="C847">
        <f t="shared" si="93"/>
        <v>77</v>
      </c>
      <c r="D847">
        <f t="shared" si="94"/>
        <v>559.95299999999997</v>
      </c>
      <c r="E847">
        <f t="shared" si="95"/>
        <v>559.95299999999997</v>
      </c>
      <c r="F847" s="1">
        <f t="shared" si="96"/>
        <v>434</v>
      </c>
      <c r="G847" s="1">
        <f t="shared" si="96"/>
        <v>131</v>
      </c>
      <c r="H847" s="1">
        <f t="shared" si="96"/>
        <v>34</v>
      </c>
      <c r="I847" s="1">
        <f t="shared" si="96"/>
        <v>35</v>
      </c>
      <c r="J847" s="1">
        <f t="shared" si="96"/>
        <v>35</v>
      </c>
      <c r="K847" s="1">
        <f t="shared" si="96"/>
        <v>30</v>
      </c>
      <c r="L847" s="1">
        <f t="shared" si="96"/>
        <v>28</v>
      </c>
      <c r="M847" s="1">
        <f t="shared" si="96"/>
        <v>20</v>
      </c>
      <c r="N847" s="1">
        <f t="shared" si="96"/>
        <v>25</v>
      </c>
      <c r="O847" s="1">
        <f t="shared" si="96"/>
        <v>22</v>
      </c>
      <c r="P847" s="2"/>
      <c r="Q847" t="str">
        <f>LOOKUP(C:C, {0,115,230,345,460,575,690,805,920,1035,1150}, {"1"," 0","0 ","0 ","0 ","0 ","0 ","0 ","0 ","0 ","0 "})</f>
        <v>1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 0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 0</v>
      </c>
      <c r="X847" t="str">
        <f>LOOKUP(C:C, {0,115,230,345,460,575,690,805,920,1035,1150}, {" 0","0 ","0 ","0 ","0 ","0 ","0 ","1 ","0 ","0 ","0 "})</f>
        <v xml:space="preserve"> 0</v>
      </c>
      <c r="Y847" t="str">
        <f>LOOKUP(C:C, {0,115,230,345,460,575,690,805,920,1035,1150}, {" 0","0 ","0 ","0 ","0 ","0 ","0 ","0 ","1 ","0 ","0 "})</f>
        <v xml:space="preserve"> 0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560407</v>
      </c>
      <c r="B848">
        <v>1183</v>
      </c>
      <c r="C848">
        <f t="shared" si="93"/>
        <v>40</v>
      </c>
      <c r="D848">
        <f t="shared" si="94"/>
        <v>560.40700000000004</v>
      </c>
      <c r="E848">
        <f t="shared" si="95"/>
        <v>560.40700000000004</v>
      </c>
      <c r="F848" s="1">
        <f t="shared" si="96"/>
        <v>435</v>
      </c>
      <c r="G848" s="1">
        <f t="shared" si="96"/>
        <v>131</v>
      </c>
      <c r="H848" s="1">
        <f t="shared" si="96"/>
        <v>34</v>
      </c>
      <c r="I848" s="1">
        <f t="shared" si="96"/>
        <v>35</v>
      </c>
      <c r="J848" s="1">
        <f t="shared" si="96"/>
        <v>35</v>
      </c>
      <c r="K848" s="1">
        <f t="shared" si="96"/>
        <v>30</v>
      </c>
      <c r="L848" s="1">
        <f t="shared" si="96"/>
        <v>28</v>
      </c>
      <c r="M848" s="1">
        <f t="shared" si="96"/>
        <v>20</v>
      </c>
      <c r="N848" s="1">
        <f t="shared" si="96"/>
        <v>25</v>
      </c>
      <c r="O848" s="1">
        <f t="shared" si="96"/>
        <v>22</v>
      </c>
      <c r="P848" s="2"/>
      <c r="Q848" t="str">
        <f>LOOKUP(C:C, {0,115,230,345,460,575,690,805,920,1035,1150}, {"1"," 0","0 ","0 ","0 ","0 ","0 ","0 ","0 ","0 ","0 "})</f>
        <v>1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 0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 0</v>
      </c>
      <c r="X848" t="str">
        <f>LOOKUP(C:C, {0,115,230,345,460,575,690,805,920,1035,1150}, {" 0","0 ","0 ","0 ","0 ","0 ","0 ","1 ","0 ","0 ","0 "})</f>
        <v xml:space="preserve"> 0</v>
      </c>
      <c r="Y848" t="str">
        <f>LOOKUP(C:C, {0,115,230,345,460,575,690,805,920,1035,1150}, {" 0","0 ","0 ","0 ","0 ","0 ","0 ","0 ","1 ","0 ","0 "})</f>
        <v xml:space="preserve"> 0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560782</v>
      </c>
      <c r="B849">
        <v>1120</v>
      </c>
      <c r="C849">
        <f t="shared" si="93"/>
        <v>103</v>
      </c>
      <c r="D849">
        <f t="shared" si="94"/>
        <v>560.78200000000004</v>
      </c>
      <c r="E849">
        <f t="shared" si="95"/>
        <v>560.78200000000004</v>
      </c>
      <c r="F849" s="1">
        <f t="shared" si="96"/>
        <v>436</v>
      </c>
      <c r="G849" s="1">
        <f t="shared" si="96"/>
        <v>131</v>
      </c>
      <c r="H849" s="1">
        <f t="shared" si="96"/>
        <v>34</v>
      </c>
      <c r="I849" s="1">
        <f t="shared" si="96"/>
        <v>35</v>
      </c>
      <c r="J849" s="1">
        <f t="shared" si="96"/>
        <v>35</v>
      </c>
      <c r="K849" s="1">
        <f t="shared" si="96"/>
        <v>30</v>
      </c>
      <c r="L849" s="1">
        <f t="shared" si="96"/>
        <v>28</v>
      </c>
      <c r="M849" s="1">
        <f t="shared" si="96"/>
        <v>20</v>
      </c>
      <c r="N849" s="1">
        <f t="shared" si="96"/>
        <v>25</v>
      </c>
      <c r="O849" s="1">
        <f t="shared" si="96"/>
        <v>22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561188</v>
      </c>
      <c r="B850">
        <v>1120</v>
      </c>
      <c r="C850">
        <f t="shared" si="93"/>
        <v>103</v>
      </c>
      <c r="D850">
        <f t="shared" si="94"/>
        <v>561.18799999999999</v>
      </c>
      <c r="E850">
        <f t="shared" si="95"/>
        <v>561.18799999999999</v>
      </c>
      <c r="F850" s="1">
        <f t="shared" si="96"/>
        <v>437</v>
      </c>
      <c r="G850" s="1">
        <f t="shared" si="96"/>
        <v>131</v>
      </c>
      <c r="H850" s="1">
        <f t="shared" si="96"/>
        <v>34</v>
      </c>
      <c r="I850" s="1">
        <f t="shared" si="96"/>
        <v>35</v>
      </c>
      <c r="J850" s="1">
        <f t="shared" si="96"/>
        <v>35</v>
      </c>
      <c r="K850" s="1">
        <f t="shared" si="96"/>
        <v>30</v>
      </c>
      <c r="L850" s="1">
        <f t="shared" si="96"/>
        <v>28</v>
      </c>
      <c r="M850" s="1">
        <f t="shared" si="96"/>
        <v>20</v>
      </c>
      <c r="N850" s="1">
        <f t="shared" si="96"/>
        <v>25</v>
      </c>
      <c r="O850" s="1">
        <f t="shared" si="96"/>
        <v>22</v>
      </c>
      <c r="P850" s="2"/>
      <c r="Q850" t="str">
        <f>LOOKUP(C:C, {0,115,230,345,460,575,690,805,920,1035,1150}, {"1"," 0","0 ","0 ","0 ","0 ","0 ","0 ","0 ","0 ","0 "})</f>
        <v>1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 0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 0</v>
      </c>
      <c r="X850" t="str">
        <f>LOOKUP(C:C, {0,115,230,345,460,575,690,805,920,1035,1150}, {" 0","0 ","0 ","0 ","0 ","0 ","0 ","1 ","0 ","0 ","0 "})</f>
        <v xml:space="preserve"> 0</v>
      </c>
      <c r="Y850" t="str">
        <f>LOOKUP(C:C, {0,115,230,345,460,575,690,805,920,1035,1150}, {" 0","0 ","0 ","0 ","0 ","0 ","0 ","0 ","1 ","0 ","0 "})</f>
        <v xml:space="preserve"> 0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561235</v>
      </c>
      <c r="B851">
        <v>1160</v>
      </c>
      <c r="C851">
        <f t="shared" si="93"/>
        <v>63</v>
      </c>
      <c r="D851">
        <f t="shared" si="94"/>
        <v>561.23500000000001</v>
      </c>
      <c r="E851">
        <f t="shared" si="95"/>
        <v>561.23500000000001</v>
      </c>
      <c r="F851" s="1">
        <f t="shared" si="96"/>
        <v>438</v>
      </c>
      <c r="G851" s="1">
        <f t="shared" si="96"/>
        <v>131</v>
      </c>
      <c r="H851" s="1">
        <f t="shared" si="96"/>
        <v>34</v>
      </c>
      <c r="I851" s="1">
        <f t="shared" si="96"/>
        <v>35</v>
      </c>
      <c r="J851" s="1">
        <f t="shared" si="96"/>
        <v>35</v>
      </c>
      <c r="K851" s="1">
        <f t="shared" si="96"/>
        <v>30</v>
      </c>
      <c r="L851" s="1">
        <f t="shared" si="96"/>
        <v>28</v>
      </c>
      <c r="M851" s="1">
        <f t="shared" si="96"/>
        <v>20</v>
      </c>
      <c r="N851" s="1">
        <f t="shared" si="96"/>
        <v>25</v>
      </c>
      <c r="O851" s="1">
        <f t="shared" si="96"/>
        <v>22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561594</v>
      </c>
      <c r="B852">
        <v>1140</v>
      </c>
      <c r="C852">
        <f t="shared" si="93"/>
        <v>83</v>
      </c>
      <c r="D852">
        <f t="shared" si="94"/>
        <v>561.59400000000005</v>
      </c>
      <c r="E852">
        <f t="shared" si="95"/>
        <v>561.59400000000005</v>
      </c>
      <c r="F852" s="1">
        <f t="shared" si="96"/>
        <v>439</v>
      </c>
      <c r="G852" s="1">
        <f t="shared" si="96"/>
        <v>131</v>
      </c>
      <c r="H852" s="1">
        <f t="shared" si="96"/>
        <v>34</v>
      </c>
      <c r="I852" s="1">
        <f t="shared" si="96"/>
        <v>35</v>
      </c>
      <c r="J852" s="1">
        <f t="shared" si="96"/>
        <v>35</v>
      </c>
      <c r="K852" s="1">
        <f t="shared" si="96"/>
        <v>30</v>
      </c>
      <c r="L852" s="1">
        <f t="shared" si="96"/>
        <v>28</v>
      </c>
      <c r="M852" s="1">
        <f t="shared" si="96"/>
        <v>20</v>
      </c>
      <c r="N852" s="1">
        <f t="shared" si="96"/>
        <v>25</v>
      </c>
      <c r="O852" s="1">
        <f t="shared" si="96"/>
        <v>22</v>
      </c>
      <c r="P852" s="2"/>
      <c r="Q852" t="str">
        <f>LOOKUP(C:C, {0,115,230,345,460,575,690,805,920,1035,1150}, {"1"," 0","0 ","0 ","0 ","0 ","0 ","0 ","0 ","0 ","0 "})</f>
        <v>1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 0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 0</v>
      </c>
      <c r="X852" t="str">
        <f>LOOKUP(C:C, {0,115,230,345,460,575,690,805,920,1035,1150}, {" 0","0 ","0 ","0 ","0 ","0 ","0 ","1 ","0 ","0 ","0 "})</f>
        <v xml:space="preserve"> 0</v>
      </c>
      <c r="Y852" t="str">
        <f>LOOKUP(C:C, {0,115,230,345,460,575,690,805,920,1035,1150}, {" 0","0 ","0 ","0 ","0 ","0 ","0 ","0 ","1 ","0 ","0 "})</f>
        <v xml:space="preserve"> 0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561969</v>
      </c>
      <c r="B853">
        <v>1120</v>
      </c>
      <c r="C853">
        <f t="shared" si="93"/>
        <v>103</v>
      </c>
      <c r="D853">
        <f t="shared" si="94"/>
        <v>561.96900000000005</v>
      </c>
      <c r="E853">
        <f t="shared" si="95"/>
        <v>561.96900000000005</v>
      </c>
      <c r="F853" s="1">
        <f t="shared" ref="F853:O868" si="97">F852+Q853</f>
        <v>440</v>
      </c>
      <c r="G853" s="1">
        <f t="shared" si="97"/>
        <v>131</v>
      </c>
      <c r="H853" s="1">
        <f t="shared" si="97"/>
        <v>34</v>
      </c>
      <c r="I853" s="1">
        <f t="shared" si="97"/>
        <v>35</v>
      </c>
      <c r="J853" s="1">
        <f t="shared" si="97"/>
        <v>35</v>
      </c>
      <c r="K853" s="1">
        <f t="shared" si="97"/>
        <v>30</v>
      </c>
      <c r="L853" s="1">
        <f t="shared" si="97"/>
        <v>28</v>
      </c>
      <c r="M853" s="1">
        <f t="shared" si="97"/>
        <v>20</v>
      </c>
      <c r="N853" s="1">
        <f t="shared" si="97"/>
        <v>25</v>
      </c>
      <c r="O853" s="1">
        <f t="shared" si="97"/>
        <v>22</v>
      </c>
      <c r="P853" s="2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562844</v>
      </c>
      <c r="B854">
        <v>1120</v>
      </c>
      <c r="C854">
        <f t="shared" si="93"/>
        <v>103</v>
      </c>
      <c r="D854">
        <f t="shared" si="94"/>
        <v>562.84400000000005</v>
      </c>
      <c r="E854">
        <f t="shared" si="95"/>
        <v>562.84400000000005</v>
      </c>
      <c r="F854" s="1">
        <f t="shared" si="97"/>
        <v>441</v>
      </c>
      <c r="G854" s="1">
        <f t="shared" si="97"/>
        <v>131</v>
      </c>
      <c r="H854" s="1">
        <f t="shared" si="97"/>
        <v>34</v>
      </c>
      <c r="I854" s="1">
        <f t="shared" si="97"/>
        <v>35</v>
      </c>
      <c r="J854" s="1">
        <f t="shared" si="97"/>
        <v>35</v>
      </c>
      <c r="K854" s="1">
        <f t="shared" si="97"/>
        <v>30</v>
      </c>
      <c r="L854" s="1">
        <f t="shared" si="97"/>
        <v>28</v>
      </c>
      <c r="M854" s="1">
        <f t="shared" si="97"/>
        <v>20</v>
      </c>
      <c r="N854" s="1">
        <f t="shared" si="97"/>
        <v>25</v>
      </c>
      <c r="O854" s="1">
        <f t="shared" si="97"/>
        <v>22</v>
      </c>
      <c r="P854" s="2"/>
      <c r="Q854" t="str">
        <f>LOOKUP(C:C, {0,115,230,345,460,575,690,805,920,1035,1150}, {"1"," 0","0 ","0 ","0 ","0 ","0 ","0 ","0 ","0 ","0 "})</f>
        <v>1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 0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 0</v>
      </c>
      <c r="X854" t="str">
        <f>LOOKUP(C:C, {0,115,230,345,460,575,690,805,920,1035,1150}, {" 0","0 ","0 ","0 ","0 ","0 ","0 ","1 ","0 ","0 ","0 "})</f>
        <v xml:space="preserve"> 0</v>
      </c>
      <c r="Y854" t="str">
        <f>LOOKUP(C:C, {0,115,230,345,460,575,690,805,920,1035,1150}, {" 0","0 ","0 ","0 ","0 ","0 ","0 ","0 ","1 ","0 ","0 "})</f>
        <v xml:space="preserve"> 0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563235</v>
      </c>
      <c r="B855">
        <v>1101</v>
      </c>
      <c r="C855">
        <f t="shared" si="93"/>
        <v>122</v>
      </c>
      <c r="D855">
        <f t="shared" si="94"/>
        <v>563.23500000000001</v>
      </c>
      <c r="E855">
        <f t="shared" si="95"/>
        <v>563.23500000000001</v>
      </c>
      <c r="F855" s="1">
        <f t="shared" si="97"/>
        <v>441</v>
      </c>
      <c r="G855" s="1">
        <f t="shared" si="97"/>
        <v>132</v>
      </c>
      <c r="H855" s="1">
        <f t="shared" si="97"/>
        <v>34</v>
      </c>
      <c r="I855" s="1">
        <f t="shared" si="97"/>
        <v>35</v>
      </c>
      <c r="J855" s="1">
        <f t="shared" si="97"/>
        <v>35</v>
      </c>
      <c r="K855" s="1">
        <f t="shared" si="97"/>
        <v>30</v>
      </c>
      <c r="L855" s="1">
        <f t="shared" si="97"/>
        <v>28</v>
      </c>
      <c r="M855" s="1">
        <f t="shared" si="97"/>
        <v>20</v>
      </c>
      <c r="N855" s="1">
        <f t="shared" si="97"/>
        <v>25</v>
      </c>
      <c r="O855" s="1">
        <f t="shared" si="97"/>
        <v>22</v>
      </c>
      <c r="P855" s="2"/>
      <c r="Q855" t="str">
        <f>LOOKUP(C:C, {0,115,230,345,460,575,690,805,920,1035,1150}, {"1"," 0","0 ","0 ","0 ","0 ","0 ","0 ","0 ","0 ","0 "})</f>
        <v xml:space="preserve"> 0</v>
      </c>
      <c r="R855" t="str">
        <f>LOOKUP(C:C, {0,115,230,345,460,575,690,805,920,1035,1150}, {"0 ","1 ","0 ","0 ","0 ","0 ","0 ","0 ","0 ","0 ","0 "})</f>
        <v xml:space="preserve">1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563235</v>
      </c>
      <c r="B856">
        <v>0</v>
      </c>
      <c r="C856">
        <f t="shared" si="93"/>
        <v>1223</v>
      </c>
      <c r="D856">
        <f t="shared" si="94"/>
        <v>563.23500000000001</v>
      </c>
      <c r="E856">
        <f t="shared" si="95"/>
        <v>563.23500000000001</v>
      </c>
      <c r="F856" s="1">
        <f t="shared" si="97"/>
        <v>441</v>
      </c>
      <c r="G856" s="1">
        <f t="shared" si="97"/>
        <v>132</v>
      </c>
      <c r="H856" s="1">
        <f t="shared" si="97"/>
        <v>34</v>
      </c>
      <c r="I856" s="1">
        <f t="shared" si="97"/>
        <v>35</v>
      </c>
      <c r="J856" s="1">
        <f t="shared" si="97"/>
        <v>35</v>
      </c>
      <c r="K856" s="1">
        <f t="shared" si="97"/>
        <v>30</v>
      </c>
      <c r="L856" s="1">
        <f t="shared" si="97"/>
        <v>28</v>
      </c>
      <c r="M856" s="1">
        <f t="shared" si="97"/>
        <v>20</v>
      </c>
      <c r="N856" s="1">
        <f t="shared" si="97"/>
        <v>25</v>
      </c>
      <c r="O856" s="1">
        <f t="shared" si="97"/>
        <v>22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566282</v>
      </c>
      <c r="B857">
        <v>0</v>
      </c>
      <c r="C857">
        <f t="shared" si="93"/>
        <v>1223</v>
      </c>
      <c r="D857">
        <f t="shared" si="94"/>
        <v>566.28200000000004</v>
      </c>
      <c r="E857">
        <f t="shared" si="95"/>
        <v>566.28200000000004</v>
      </c>
      <c r="F857" s="1">
        <f t="shared" si="97"/>
        <v>441</v>
      </c>
      <c r="G857" s="1">
        <f t="shared" si="97"/>
        <v>132</v>
      </c>
      <c r="H857" s="1">
        <f t="shared" si="97"/>
        <v>34</v>
      </c>
      <c r="I857" s="1">
        <f t="shared" si="97"/>
        <v>35</v>
      </c>
      <c r="J857" s="1">
        <f t="shared" si="97"/>
        <v>35</v>
      </c>
      <c r="K857" s="1">
        <f t="shared" si="97"/>
        <v>30</v>
      </c>
      <c r="L857" s="1">
        <f t="shared" si="97"/>
        <v>28</v>
      </c>
      <c r="M857" s="1">
        <f t="shared" si="97"/>
        <v>20</v>
      </c>
      <c r="N857" s="1">
        <f t="shared" si="97"/>
        <v>25</v>
      </c>
      <c r="O857" s="1">
        <f t="shared" si="97"/>
        <v>22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1 </v>
      </c>
    </row>
    <row r="858" spans="1:27" x14ac:dyDescent="0.25">
      <c r="A858">
        <v>570782</v>
      </c>
      <c r="B858">
        <v>1101</v>
      </c>
      <c r="C858">
        <f t="shared" si="93"/>
        <v>122</v>
      </c>
      <c r="D858">
        <f t="shared" si="94"/>
        <v>570.78200000000004</v>
      </c>
      <c r="E858">
        <f t="shared" si="95"/>
        <v>570.78200000000004</v>
      </c>
      <c r="F858" s="1">
        <f t="shared" si="97"/>
        <v>441</v>
      </c>
      <c r="G858" s="1">
        <f t="shared" si="97"/>
        <v>133</v>
      </c>
      <c r="H858" s="1">
        <f t="shared" si="97"/>
        <v>34</v>
      </c>
      <c r="I858" s="1">
        <f t="shared" si="97"/>
        <v>35</v>
      </c>
      <c r="J858" s="1">
        <f t="shared" si="97"/>
        <v>35</v>
      </c>
      <c r="K858" s="1">
        <f t="shared" si="97"/>
        <v>30</v>
      </c>
      <c r="L858" s="1">
        <f t="shared" si="97"/>
        <v>28</v>
      </c>
      <c r="M858" s="1">
        <f t="shared" si="97"/>
        <v>20</v>
      </c>
      <c r="N858" s="1">
        <f t="shared" si="97"/>
        <v>25</v>
      </c>
      <c r="O858" s="1">
        <f t="shared" si="97"/>
        <v>22</v>
      </c>
      <c r="P858" s="2"/>
      <c r="Q858" t="str">
        <f>LOOKUP(C:C, {0,115,230,345,460,575,690,805,920,1035,1150}, {"1"," 0","0 ","0 ","0 ","0 ","0 ","0 ","0 ","0 ","0 "})</f>
        <v xml:space="preserve"> 0</v>
      </c>
      <c r="R858" t="str">
        <f>LOOKUP(C:C, {0,115,230,345,460,575,690,805,920,1035,1150}, {"0 ","1 ","0 ","0 ","0 ","0 ","0 ","0 ","0 ","0 ","0 "})</f>
        <v xml:space="preserve">1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571360</v>
      </c>
      <c r="B859">
        <v>1063</v>
      </c>
      <c r="C859">
        <f t="shared" si="93"/>
        <v>160</v>
      </c>
      <c r="D859">
        <f t="shared" si="94"/>
        <v>571.36</v>
      </c>
      <c r="E859">
        <f t="shared" si="95"/>
        <v>571.36</v>
      </c>
      <c r="F859" s="1">
        <f t="shared" si="97"/>
        <v>441</v>
      </c>
      <c r="G859" s="1">
        <f t="shared" si="97"/>
        <v>134</v>
      </c>
      <c r="H859" s="1">
        <f t="shared" si="97"/>
        <v>34</v>
      </c>
      <c r="I859" s="1">
        <f t="shared" si="97"/>
        <v>35</v>
      </c>
      <c r="J859" s="1">
        <f t="shared" si="97"/>
        <v>35</v>
      </c>
      <c r="K859" s="1">
        <f t="shared" si="97"/>
        <v>30</v>
      </c>
      <c r="L859" s="1">
        <f t="shared" si="97"/>
        <v>28</v>
      </c>
      <c r="M859" s="1">
        <f t="shared" si="97"/>
        <v>20</v>
      </c>
      <c r="N859" s="1">
        <f t="shared" si="97"/>
        <v>25</v>
      </c>
      <c r="O859" s="1">
        <f t="shared" si="97"/>
        <v>22</v>
      </c>
      <c r="P859" s="2"/>
      <c r="Q859" t="str">
        <f>LOOKUP(C:C, {0,115,230,345,460,575,690,805,920,1035,1150}, {"1"," 0","0 ","0 ","0 ","0 ","0 ","0 ","0 ","0 ","0 "})</f>
        <v xml:space="preserve"> 0</v>
      </c>
      <c r="R859" t="str">
        <f>LOOKUP(C:C, {0,115,230,345,460,575,690,805,920,1035,1150}, {"0 ","1 ","0 ","0 ","0 ","0 ","0 ","0 ","0 ","0 ","0 "})</f>
        <v xml:space="preserve">1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571594</v>
      </c>
      <c r="B860">
        <v>1063</v>
      </c>
      <c r="C860">
        <f t="shared" si="93"/>
        <v>160</v>
      </c>
      <c r="D860">
        <f t="shared" si="94"/>
        <v>571.59400000000005</v>
      </c>
      <c r="E860">
        <f t="shared" si="95"/>
        <v>571.59400000000005</v>
      </c>
      <c r="F860" s="1">
        <f t="shared" si="97"/>
        <v>441</v>
      </c>
      <c r="G860" s="1">
        <f t="shared" si="97"/>
        <v>135</v>
      </c>
      <c r="H860" s="1">
        <f t="shared" si="97"/>
        <v>34</v>
      </c>
      <c r="I860" s="1">
        <f t="shared" si="97"/>
        <v>35</v>
      </c>
      <c r="J860" s="1">
        <f t="shared" si="97"/>
        <v>35</v>
      </c>
      <c r="K860" s="1">
        <f t="shared" si="97"/>
        <v>30</v>
      </c>
      <c r="L860" s="1">
        <f t="shared" si="97"/>
        <v>28</v>
      </c>
      <c r="M860" s="1">
        <f t="shared" si="97"/>
        <v>20</v>
      </c>
      <c r="N860" s="1">
        <f t="shared" si="97"/>
        <v>25</v>
      </c>
      <c r="O860" s="1">
        <f t="shared" si="97"/>
        <v>22</v>
      </c>
      <c r="P860" s="2"/>
      <c r="Q860" t="str">
        <f>LOOKUP(C:C, {0,115,230,345,460,575,690,805,920,1035,1150}, {"1"," 0","0 ","0 ","0 ","0 ","0 ","0 ","0 ","0 ","0 "})</f>
        <v xml:space="preserve"> 0</v>
      </c>
      <c r="R860" t="str">
        <f>LOOKUP(C:C, {0,115,230,345,460,575,690,805,920,1035,1150}, {"0 ","1 ","0 ","0 ","0 ","0 ","0 ","0 ","0 ","0 ","0 "})</f>
        <v xml:space="preserve">1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572422</v>
      </c>
      <c r="B861">
        <v>1198</v>
      </c>
      <c r="C861">
        <f t="shared" si="93"/>
        <v>25</v>
      </c>
      <c r="D861">
        <f t="shared" si="94"/>
        <v>572.42200000000003</v>
      </c>
      <c r="E861">
        <f t="shared" si="95"/>
        <v>572.42200000000003</v>
      </c>
      <c r="F861" s="1">
        <f t="shared" si="97"/>
        <v>442</v>
      </c>
      <c r="G861" s="1">
        <f t="shared" si="97"/>
        <v>135</v>
      </c>
      <c r="H861" s="1">
        <f t="shared" si="97"/>
        <v>34</v>
      </c>
      <c r="I861" s="1">
        <f t="shared" si="97"/>
        <v>35</v>
      </c>
      <c r="J861" s="1">
        <f t="shared" si="97"/>
        <v>35</v>
      </c>
      <c r="K861" s="1">
        <f t="shared" si="97"/>
        <v>30</v>
      </c>
      <c r="L861" s="1">
        <f t="shared" si="97"/>
        <v>28</v>
      </c>
      <c r="M861" s="1">
        <f t="shared" si="97"/>
        <v>20</v>
      </c>
      <c r="N861" s="1">
        <f t="shared" si="97"/>
        <v>25</v>
      </c>
      <c r="O861" s="1">
        <f t="shared" si="97"/>
        <v>22</v>
      </c>
      <c r="P861" s="2"/>
      <c r="Q861" t="str">
        <f>LOOKUP(C:C, {0,115,230,345,460,575,690,805,920,1035,1150}, {"1"," 0","0 ","0 ","0 ","0 ","0 ","0 ","0 ","0 ","0 "})</f>
        <v>1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 0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 0</v>
      </c>
      <c r="X861" t="str">
        <f>LOOKUP(C:C, {0,115,230,345,460,575,690,805,920,1035,1150}, {" 0","0 ","0 ","0 ","0 ","0 ","0 ","1 ","0 ","0 ","0 "})</f>
        <v xml:space="preserve"> 0</v>
      </c>
      <c r="Y861" t="str">
        <f>LOOKUP(C:C, {0,115,230,345,460,575,690,805,920,1035,1150}, {" 0","0 ","0 ","0 ","0 ","0 ","0 ","0 ","1 ","0 ","0 "})</f>
        <v xml:space="preserve"> 0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572719</v>
      </c>
      <c r="B862">
        <v>1198</v>
      </c>
      <c r="C862">
        <f t="shared" si="93"/>
        <v>25</v>
      </c>
      <c r="D862">
        <f t="shared" si="94"/>
        <v>572.71900000000005</v>
      </c>
      <c r="E862">
        <f t="shared" si="95"/>
        <v>572.71900000000005</v>
      </c>
      <c r="F862" s="1">
        <f t="shared" si="97"/>
        <v>443</v>
      </c>
      <c r="G862" s="1">
        <f t="shared" si="97"/>
        <v>135</v>
      </c>
      <c r="H862" s="1">
        <f t="shared" si="97"/>
        <v>34</v>
      </c>
      <c r="I862" s="1">
        <f t="shared" si="97"/>
        <v>35</v>
      </c>
      <c r="J862" s="1">
        <f t="shared" si="97"/>
        <v>35</v>
      </c>
      <c r="K862" s="1">
        <f t="shared" si="97"/>
        <v>30</v>
      </c>
      <c r="L862" s="1">
        <f t="shared" si="97"/>
        <v>28</v>
      </c>
      <c r="M862" s="1">
        <f t="shared" si="97"/>
        <v>20</v>
      </c>
      <c r="N862" s="1">
        <f t="shared" si="97"/>
        <v>25</v>
      </c>
      <c r="O862" s="1">
        <f t="shared" si="97"/>
        <v>22</v>
      </c>
      <c r="P862" s="2"/>
      <c r="Q862" t="str">
        <f>LOOKUP(C:C, {0,115,230,345,460,575,690,805,920,1035,1150}, {"1"," 0","0 ","0 ","0 ","0 ","0 ","0 ","0 ","0 ","0 "})</f>
        <v>1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 0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 0</v>
      </c>
      <c r="X862" t="str">
        <f>LOOKUP(C:C, {0,115,230,345,460,575,690,805,920,1035,1150}, {" 0","0 ","0 ","0 ","0 ","0 ","0 ","1 ","0 ","0 ","0 "})</f>
        <v xml:space="preserve"> 0</v>
      </c>
      <c r="Y862" t="str">
        <f>LOOKUP(C:C, {0,115,230,345,460,575,690,805,920,1035,1150}, {" 0","0 ","0 ","0 ","0 ","0 ","0 ","0 ","1 ","0 ","0 "})</f>
        <v xml:space="preserve"> 0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572922</v>
      </c>
      <c r="B863">
        <v>1120</v>
      </c>
      <c r="C863">
        <f t="shared" si="93"/>
        <v>103</v>
      </c>
      <c r="D863">
        <f t="shared" si="94"/>
        <v>572.92200000000003</v>
      </c>
      <c r="E863">
        <f t="shared" si="95"/>
        <v>572.92200000000003</v>
      </c>
      <c r="F863" s="1">
        <f t="shared" si="97"/>
        <v>444</v>
      </c>
      <c r="G863" s="1">
        <f t="shared" si="97"/>
        <v>135</v>
      </c>
      <c r="H863" s="1">
        <f t="shared" si="97"/>
        <v>34</v>
      </c>
      <c r="I863" s="1">
        <f t="shared" si="97"/>
        <v>35</v>
      </c>
      <c r="J863" s="1">
        <f t="shared" si="97"/>
        <v>35</v>
      </c>
      <c r="K863" s="1">
        <f t="shared" si="97"/>
        <v>30</v>
      </c>
      <c r="L863" s="1">
        <f t="shared" si="97"/>
        <v>28</v>
      </c>
      <c r="M863" s="1">
        <f t="shared" si="97"/>
        <v>20</v>
      </c>
      <c r="N863" s="1">
        <f t="shared" si="97"/>
        <v>25</v>
      </c>
      <c r="O863" s="1">
        <f t="shared" si="97"/>
        <v>22</v>
      </c>
      <c r="P863" s="2"/>
      <c r="Q863" t="str">
        <f>LOOKUP(C:C, {0,115,230,345,460,575,690,805,920,1035,1150}, {"1"," 0","0 ","0 ","0 ","0 ","0 ","0 ","0 ","0 ","0 "})</f>
        <v>1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 0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 0</v>
      </c>
      <c r="X863" t="str">
        <f>LOOKUP(C:C, {0,115,230,345,460,575,690,805,920,1035,1150}, {" 0","0 ","0 ","0 ","0 ","0 ","0 ","1 ","0 ","0 ","0 "})</f>
        <v xml:space="preserve"> 0</v>
      </c>
      <c r="Y863" t="str">
        <f>LOOKUP(C:C, {0,115,230,345,460,575,690,805,920,1035,1150}, {" 0","0 ","0 ","0 ","0 ","0 ","0 ","0 ","1 ","0 ","0 "})</f>
        <v xml:space="preserve"> 0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573328</v>
      </c>
      <c r="B864">
        <v>1178</v>
      </c>
      <c r="C864">
        <f t="shared" si="93"/>
        <v>45</v>
      </c>
      <c r="D864">
        <f t="shared" si="94"/>
        <v>573.32799999999997</v>
      </c>
      <c r="E864">
        <f t="shared" si="95"/>
        <v>573.32799999999997</v>
      </c>
      <c r="F864" s="1">
        <f t="shared" si="97"/>
        <v>445</v>
      </c>
      <c r="G864" s="1">
        <f t="shared" si="97"/>
        <v>135</v>
      </c>
      <c r="H864" s="1">
        <f t="shared" si="97"/>
        <v>34</v>
      </c>
      <c r="I864" s="1">
        <f t="shared" si="97"/>
        <v>35</v>
      </c>
      <c r="J864" s="1">
        <f t="shared" si="97"/>
        <v>35</v>
      </c>
      <c r="K864" s="1">
        <f t="shared" si="97"/>
        <v>30</v>
      </c>
      <c r="L864" s="1">
        <f t="shared" si="97"/>
        <v>28</v>
      </c>
      <c r="M864" s="1">
        <f t="shared" si="97"/>
        <v>20</v>
      </c>
      <c r="N864" s="1">
        <f t="shared" si="97"/>
        <v>25</v>
      </c>
      <c r="O864" s="1">
        <f t="shared" si="97"/>
        <v>22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573688</v>
      </c>
      <c r="B865">
        <v>1160</v>
      </c>
      <c r="C865">
        <f t="shared" si="93"/>
        <v>63</v>
      </c>
      <c r="D865">
        <f t="shared" si="94"/>
        <v>573.68799999999999</v>
      </c>
      <c r="E865">
        <f t="shared" si="95"/>
        <v>573.68799999999999</v>
      </c>
      <c r="F865" s="1">
        <f t="shared" si="97"/>
        <v>446</v>
      </c>
      <c r="G865" s="1">
        <f t="shared" si="97"/>
        <v>135</v>
      </c>
      <c r="H865" s="1">
        <f t="shared" si="97"/>
        <v>34</v>
      </c>
      <c r="I865" s="1">
        <f t="shared" si="97"/>
        <v>35</v>
      </c>
      <c r="J865" s="1">
        <f t="shared" si="97"/>
        <v>35</v>
      </c>
      <c r="K865" s="1">
        <f t="shared" si="97"/>
        <v>30</v>
      </c>
      <c r="L865" s="1">
        <f t="shared" si="97"/>
        <v>28</v>
      </c>
      <c r="M865" s="1">
        <f t="shared" si="97"/>
        <v>20</v>
      </c>
      <c r="N865" s="1">
        <f t="shared" si="97"/>
        <v>25</v>
      </c>
      <c r="O865" s="1">
        <f t="shared" si="97"/>
        <v>22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574016</v>
      </c>
      <c r="B866">
        <v>1178</v>
      </c>
      <c r="C866">
        <f t="shared" si="93"/>
        <v>45</v>
      </c>
      <c r="D866">
        <f t="shared" si="94"/>
        <v>574.01599999999996</v>
      </c>
      <c r="E866">
        <f t="shared" si="95"/>
        <v>574.01599999999996</v>
      </c>
      <c r="F866" s="1">
        <f t="shared" si="97"/>
        <v>447</v>
      </c>
      <c r="G866" s="1">
        <f t="shared" si="97"/>
        <v>135</v>
      </c>
      <c r="H866" s="1">
        <f t="shared" si="97"/>
        <v>34</v>
      </c>
      <c r="I866" s="1">
        <f t="shared" si="97"/>
        <v>35</v>
      </c>
      <c r="J866" s="1">
        <f t="shared" si="97"/>
        <v>35</v>
      </c>
      <c r="K866" s="1">
        <f t="shared" si="97"/>
        <v>30</v>
      </c>
      <c r="L866" s="1">
        <f t="shared" si="97"/>
        <v>28</v>
      </c>
      <c r="M866" s="1">
        <f t="shared" si="97"/>
        <v>20</v>
      </c>
      <c r="N866" s="1">
        <f t="shared" si="97"/>
        <v>25</v>
      </c>
      <c r="O866" s="1">
        <f t="shared" si="97"/>
        <v>22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574375</v>
      </c>
      <c r="B867">
        <v>1160</v>
      </c>
      <c r="C867">
        <f t="shared" si="93"/>
        <v>63</v>
      </c>
      <c r="D867">
        <f t="shared" si="94"/>
        <v>574.375</v>
      </c>
      <c r="E867">
        <f t="shared" si="95"/>
        <v>574.375</v>
      </c>
      <c r="F867" s="1">
        <f t="shared" si="97"/>
        <v>448</v>
      </c>
      <c r="G867" s="1">
        <f t="shared" si="97"/>
        <v>135</v>
      </c>
      <c r="H867" s="1">
        <f t="shared" si="97"/>
        <v>34</v>
      </c>
      <c r="I867" s="1">
        <f t="shared" si="97"/>
        <v>35</v>
      </c>
      <c r="J867" s="1">
        <f t="shared" si="97"/>
        <v>35</v>
      </c>
      <c r="K867" s="1">
        <f t="shared" si="97"/>
        <v>30</v>
      </c>
      <c r="L867" s="1">
        <f t="shared" si="97"/>
        <v>28</v>
      </c>
      <c r="M867" s="1">
        <f t="shared" si="97"/>
        <v>20</v>
      </c>
      <c r="N867" s="1">
        <f t="shared" si="97"/>
        <v>25</v>
      </c>
      <c r="O867" s="1">
        <f t="shared" si="97"/>
        <v>22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574750</v>
      </c>
      <c r="B868">
        <v>1151</v>
      </c>
      <c r="C868">
        <f t="shared" si="93"/>
        <v>72</v>
      </c>
      <c r="D868">
        <f t="shared" si="94"/>
        <v>574.75</v>
      </c>
      <c r="E868">
        <f t="shared" si="95"/>
        <v>574.75</v>
      </c>
      <c r="F868" s="1">
        <f t="shared" si="97"/>
        <v>449</v>
      </c>
      <c r="G868" s="1">
        <f t="shared" si="97"/>
        <v>135</v>
      </c>
      <c r="H868" s="1">
        <f t="shared" si="97"/>
        <v>34</v>
      </c>
      <c r="I868" s="1">
        <f t="shared" si="97"/>
        <v>35</v>
      </c>
      <c r="J868" s="1">
        <f t="shared" si="97"/>
        <v>35</v>
      </c>
      <c r="K868" s="1">
        <f t="shared" si="97"/>
        <v>30</v>
      </c>
      <c r="L868" s="1">
        <f t="shared" si="97"/>
        <v>28</v>
      </c>
      <c r="M868" s="1">
        <f t="shared" si="97"/>
        <v>20</v>
      </c>
      <c r="N868" s="1">
        <f t="shared" si="97"/>
        <v>25</v>
      </c>
      <c r="O868" s="1">
        <f t="shared" si="97"/>
        <v>22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575141</v>
      </c>
      <c r="B869">
        <v>1198</v>
      </c>
      <c r="C869">
        <f t="shared" si="93"/>
        <v>25</v>
      </c>
      <c r="D869">
        <f t="shared" si="94"/>
        <v>575.14099999999996</v>
      </c>
      <c r="E869">
        <f t="shared" si="95"/>
        <v>575.14099999999996</v>
      </c>
      <c r="F869" s="1">
        <f t="shared" ref="F869:O884" si="98">F868+Q869</f>
        <v>450</v>
      </c>
      <c r="G869" s="1">
        <f t="shared" si="98"/>
        <v>135</v>
      </c>
      <c r="H869" s="1">
        <f t="shared" si="98"/>
        <v>34</v>
      </c>
      <c r="I869" s="1">
        <f t="shared" si="98"/>
        <v>35</v>
      </c>
      <c r="J869" s="1">
        <f t="shared" si="98"/>
        <v>35</v>
      </c>
      <c r="K869" s="1">
        <f t="shared" si="98"/>
        <v>30</v>
      </c>
      <c r="L869" s="1">
        <f t="shared" si="98"/>
        <v>28</v>
      </c>
      <c r="M869" s="1">
        <f t="shared" si="98"/>
        <v>20</v>
      </c>
      <c r="N869" s="1">
        <f t="shared" si="98"/>
        <v>25</v>
      </c>
      <c r="O869" s="1">
        <f t="shared" si="98"/>
        <v>22</v>
      </c>
      <c r="P869" s="2"/>
      <c r="Q869" t="str">
        <f>LOOKUP(C:C, {0,115,230,345,460,575,690,805,920,1035,1150}, {"1"," 0","0 ","0 ","0 ","0 ","0 ","0 ","0 ","0 ","0 "})</f>
        <v>1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 0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 0</v>
      </c>
      <c r="X869" t="str">
        <f>LOOKUP(C:C, {0,115,230,345,460,575,690,805,920,1035,1150}, {" 0","0 ","0 ","0 ","0 ","0 ","0 ","1 ","0 ","0 ","0 "})</f>
        <v xml:space="preserve"> 0</v>
      </c>
      <c r="Y869" t="str">
        <f>LOOKUP(C:C, {0,115,230,345,460,575,690,805,920,1035,1150}, {" 0","0 ","0 ","0 ","0 ","0 ","0 ","0 ","1 ","0 ","0 "})</f>
        <v xml:space="preserve"> 0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575500</v>
      </c>
      <c r="B870">
        <v>1198</v>
      </c>
      <c r="C870">
        <f t="shared" si="93"/>
        <v>25</v>
      </c>
      <c r="D870">
        <f t="shared" si="94"/>
        <v>575.5</v>
      </c>
      <c r="E870">
        <f t="shared" si="95"/>
        <v>575.5</v>
      </c>
      <c r="F870" s="1">
        <f t="shared" si="98"/>
        <v>451</v>
      </c>
      <c r="G870" s="1">
        <f t="shared" si="98"/>
        <v>135</v>
      </c>
      <c r="H870" s="1">
        <f t="shared" si="98"/>
        <v>34</v>
      </c>
      <c r="I870" s="1">
        <f t="shared" si="98"/>
        <v>35</v>
      </c>
      <c r="J870" s="1">
        <f t="shared" si="98"/>
        <v>35</v>
      </c>
      <c r="K870" s="1">
        <f t="shared" si="98"/>
        <v>30</v>
      </c>
      <c r="L870" s="1">
        <f t="shared" si="98"/>
        <v>28</v>
      </c>
      <c r="M870" s="1">
        <f t="shared" si="98"/>
        <v>20</v>
      </c>
      <c r="N870" s="1">
        <f t="shared" si="98"/>
        <v>25</v>
      </c>
      <c r="O870" s="1">
        <f t="shared" si="98"/>
        <v>22</v>
      </c>
      <c r="P870" s="2"/>
      <c r="Q870" t="str">
        <f>LOOKUP(C:C, {0,115,230,345,460,575,690,805,920,1035,1150}, {"1"," 0","0 ","0 ","0 ","0 ","0 ","0 ","0 ","0 ","0 "})</f>
        <v>1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 0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 0</v>
      </c>
      <c r="X870" t="str">
        <f>LOOKUP(C:C, {0,115,230,345,460,575,690,805,920,1035,1150}, {" 0","0 ","0 ","0 ","0 ","0 ","0 ","1 ","0 ","0 ","0 "})</f>
        <v xml:space="preserve"> 0</v>
      </c>
      <c r="Y870" t="str">
        <f>LOOKUP(C:C, {0,115,230,345,460,575,690,805,920,1035,1150}, {" 0","0 ","0 ","0 ","0 ","0 ","0 ","0 ","1 ","0 ","0 "})</f>
        <v xml:space="preserve"> 0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575860</v>
      </c>
      <c r="B871">
        <v>1178</v>
      </c>
      <c r="C871">
        <f t="shared" si="93"/>
        <v>45</v>
      </c>
      <c r="D871">
        <f t="shared" si="94"/>
        <v>575.86</v>
      </c>
      <c r="E871">
        <f t="shared" si="95"/>
        <v>575.86</v>
      </c>
      <c r="F871" s="1">
        <f t="shared" si="98"/>
        <v>452</v>
      </c>
      <c r="G871" s="1">
        <f t="shared" si="98"/>
        <v>135</v>
      </c>
      <c r="H871" s="1">
        <f t="shared" si="98"/>
        <v>34</v>
      </c>
      <c r="I871" s="1">
        <f t="shared" si="98"/>
        <v>35</v>
      </c>
      <c r="J871" s="1">
        <f t="shared" si="98"/>
        <v>35</v>
      </c>
      <c r="K871" s="1">
        <f t="shared" si="98"/>
        <v>30</v>
      </c>
      <c r="L871" s="1">
        <f t="shared" si="98"/>
        <v>28</v>
      </c>
      <c r="M871" s="1">
        <f t="shared" si="98"/>
        <v>20</v>
      </c>
      <c r="N871" s="1">
        <f t="shared" si="98"/>
        <v>25</v>
      </c>
      <c r="O871" s="1">
        <f t="shared" si="98"/>
        <v>22</v>
      </c>
      <c r="P871" s="2"/>
      <c r="Q871" t="str">
        <f>LOOKUP(C:C, {0,115,230,345,460,575,690,805,920,1035,1150}, {"1"," 0","0 ","0 ","0 ","0 ","0 ","0 ","0 ","0 ","0 "})</f>
        <v>1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 0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 0</v>
      </c>
      <c r="X871" t="str">
        <f>LOOKUP(C:C, {0,115,230,345,460,575,690,805,920,1035,1150}, {" 0","0 ","0 ","0 ","0 ","0 ","0 ","1 ","0 ","0 ","0 "})</f>
        <v xml:space="preserve"> 0</v>
      </c>
      <c r="Y871" t="str">
        <f>LOOKUP(C:C, {0,115,230,345,460,575,690,805,920,1035,1150}, {" 0","0 ","0 ","0 ","0 ","0 ","0 ","0 ","1 ","0 ","0 "})</f>
        <v xml:space="preserve"> 0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575907</v>
      </c>
      <c r="B872">
        <v>1198</v>
      </c>
      <c r="C872">
        <f t="shared" si="93"/>
        <v>25</v>
      </c>
      <c r="D872">
        <f t="shared" si="94"/>
        <v>575.90700000000004</v>
      </c>
      <c r="E872">
        <f t="shared" si="95"/>
        <v>575.90700000000004</v>
      </c>
      <c r="F872" s="1">
        <f t="shared" si="98"/>
        <v>453</v>
      </c>
      <c r="G872" s="1">
        <f t="shared" si="98"/>
        <v>135</v>
      </c>
      <c r="H872" s="1">
        <f t="shared" si="98"/>
        <v>34</v>
      </c>
      <c r="I872" s="1">
        <f t="shared" si="98"/>
        <v>35</v>
      </c>
      <c r="J872" s="1">
        <f t="shared" si="98"/>
        <v>35</v>
      </c>
      <c r="K872" s="1">
        <f t="shared" si="98"/>
        <v>30</v>
      </c>
      <c r="L872" s="1">
        <f t="shared" si="98"/>
        <v>28</v>
      </c>
      <c r="M872" s="1">
        <f t="shared" si="98"/>
        <v>20</v>
      </c>
      <c r="N872" s="1">
        <f t="shared" si="98"/>
        <v>25</v>
      </c>
      <c r="O872" s="1">
        <f t="shared" si="98"/>
        <v>22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576344</v>
      </c>
      <c r="B873">
        <v>1178</v>
      </c>
      <c r="C873">
        <f t="shared" si="93"/>
        <v>45</v>
      </c>
      <c r="D873">
        <f t="shared" si="94"/>
        <v>576.34400000000005</v>
      </c>
      <c r="E873">
        <f t="shared" si="95"/>
        <v>576.34400000000005</v>
      </c>
      <c r="F873" s="1">
        <f t="shared" si="98"/>
        <v>454</v>
      </c>
      <c r="G873" s="1">
        <f t="shared" si="98"/>
        <v>135</v>
      </c>
      <c r="H873" s="1">
        <f t="shared" si="98"/>
        <v>34</v>
      </c>
      <c r="I873" s="1">
        <f t="shared" si="98"/>
        <v>35</v>
      </c>
      <c r="J873" s="1">
        <f t="shared" si="98"/>
        <v>35</v>
      </c>
      <c r="K873" s="1">
        <f t="shared" si="98"/>
        <v>30</v>
      </c>
      <c r="L873" s="1">
        <f t="shared" si="98"/>
        <v>28</v>
      </c>
      <c r="M873" s="1">
        <f t="shared" si="98"/>
        <v>20</v>
      </c>
      <c r="N873" s="1">
        <f t="shared" si="98"/>
        <v>25</v>
      </c>
      <c r="O873" s="1">
        <f t="shared" si="98"/>
        <v>22</v>
      </c>
      <c r="P873" s="2"/>
      <c r="Q873" t="str">
        <f>LOOKUP(C:C, {0,115,230,345,460,575,690,805,920,1035,1150}, {"1"," 0","0 ","0 ","0 ","0 ","0 ","0 ","0 ","0 ","0 "})</f>
        <v>1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 0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 0</v>
      </c>
      <c r="X873" t="str">
        <f>LOOKUP(C:C, {0,115,230,345,460,575,690,805,920,1035,1150}, {" 0","0 ","0 ","0 ","0 ","0 ","0 ","1 ","0 ","0 ","0 "})</f>
        <v xml:space="preserve"> 0</v>
      </c>
      <c r="Y873" t="str">
        <f>LOOKUP(C:C, {0,115,230,345,460,575,690,805,920,1035,1150}, {" 0","0 ","0 ","0 ","0 ","0 ","0 ","0 ","1 ","0 ","0 "})</f>
        <v xml:space="preserve"> 0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576766</v>
      </c>
      <c r="B874">
        <v>1160</v>
      </c>
      <c r="C874">
        <f t="shared" si="93"/>
        <v>63</v>
      </c>
      <c r="D874">
        <f t="shared" si="94"/>
        <v>576.76599999999996</v>
      </c>
      <c r="E874">
        <f t="shared" si="95"/>
        <v>576.76599999999996</v>
      </c>
      <c r="F874" s="1">
        <f t="shared" si="98"/>
        <v>455</v>
      </c>
      <c r="G874" s="1">
        <f t="shared" si="98"/>
        <v>135</v>
      </c>
      <c r="H874" s="1">
        <f t="shared" si="98"/>
        <v>34</v>
      </c>
      <c r="I874" s="1">
        <f t="shared" si="98"/>
        <v>35</v>
      </c>
      <c r="J874" s="1">
        <f t="shared" si="98"/>
        <v>35</v>
      </c>
      <c r="K874" s="1">
        <f t="shared" si="98"/>
        <v>30</v>
      </c>
      <c r="L874" s="1">
        <f t="shared" si="98"/>
        <v>28</v>
      </c>
      <c r="M874" s="1">
        <f t="shared" si="98"/>
        <v>20</v>
      </c>
      <c r="N874" s="1">
        <f t="shared" si="98"/>
        <v>25</v>
      </c>
      <c r="O874" s="1">
        <f t="shared" si="98"/>
        <v>22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577641</v>
      </c>
      <c r="B875">
        <v>1101</v>
      </c>
      <c r="C875">
        <f t="shared" si="93"/>
        <v>122</v>
      </c>
      <c r="D875">
        <f t="shared" si="94"/>
        <v>577.64099999999996</v>
      </c>
      <c r="E875">
        <f t="shared" si="95"/>
        <v>577.64099999999996</v>
      </c>
      <c r="F875" s="1">
        <f t="shared" si="98"/>
        <v>455</v>
      </c>
      <c r="G875" s="1">
        <f t="shared" si="98"/>
        <v>136</v>
      </c>
      <c r="H875" s="1">
        <f t="shared" si="98"/>
        <v>34</v>
      </c>
      <c r="I875" s="1">
        <f t="shared" si="98"/>
        <v>35</v>
      </c>
      <c r="J875" s="1">
        <f t="shared" si="98"/>
        <v>35</v>
      </c>
      <c r="K875" s="1">
        <f t="shared" si="98"/>
        <v>30</v>
      </c>
      <c r="L875" s="1">
        <f t="shared" si="98"/>
        <v>28</v>
      </c>
      <c r="M875" s="1">
        <f t="shared" si="98"/>
        <v>20</v>
      </c>
      <c r="N875" s="1">
        <f t="shared" si="98"/>
        <v>25</v>
      </c>
      <c r="O875" s="1">
        <f t="shared" si="98"/>
        <v>22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578032</v>
      </c>
      <c r="B876">
        <v>1120</v>
      </c>
      <c r="C876">
        <f t="shared" si="93"/>
        <v>103</v>
      </c>
      <c r="D876">
        <f t="shared" si="94"/>
        <v>578.03200000000004</v>
      </c>
      <c r="E876">
        <f t="shared" si="95"/>
        <v>578.03200000000004</v>
      </c>
      <c r="F876" s="1">
        <f t="shared" si="98"/>
        <v>456</v>
      </c>
      <c r="G876" s="1">
        <f t="shared" si="98"/>
        <v>136</v>
      </c>
      <c r="H876" s="1">
        <f t="shared" si="98"/>
        <v>34</v>
      </c>
      <c r="I876" s="1">
        <f t="shared" si="98"/>
        <v>35</v>
      </c>
      <c r="J876" s="1">
        <f t="shared" si="98"/>
        <v>35</v>
      </c>
      <c r="K876" s="1">
        <f t="shared" si="98"/>
        <v>30</v>
      </c>
      <c r="L876" s="1">
        <f t="shared" si="98"/>
        <v>28</v>
      </c>
      <c r="M876" s="1">
        <f t="shared" si="98"/>
        <v>20</v>
      </c>
      <c r="N876" s="1">
        <f t="shared" si="98"/>
        <v>25</v>
      </c>
      <c r="O876" s="1">
        <f t="shared" si="98"/>
        <v>22</v>
      </c>
      <c r="P876" s="2"/>
      <c r="Q876" t="str">
        <f>LOOKUP(C:C, {0,115,230,345,460,575,690,805,920,1035,1150}, {"1"," 0","0 ","0 ","0 ","0 ","0 ","0 ","0 ","0 ","0 "})</f>
        <v>1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 0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 0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 0</v>
      </c>
      <c r="X876" t="str">
        <f>LOOKUP(C:C, {0,115,230,345,460,575,690,805,920,1035,1150}, {" 0","0 ","0 ","0 ","0 ","0 ","0 ","1 ","0 ","0 ","0 "})</f>
        <v xml:space="preserve"> 0</v>
      </c>
      <c r="Y876" t="str">
        <f>LOOKUP(C:C, {0,115,230,345,460,575,690,805,920,1035,1150}, {" 0","0 ","0 ","0 ","0 ","0 ","0 ","0 ","1 ","0 ","0 "})</f>
        <v xml:space="preserve"> 0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578407</v>
      </c>
      <c r="B877">
        <v>1120</v>
      </c>
      <c r="C877">
        <f t="shared" si="93"/>
        <v>103</v>
      </c>
      <c r="D877">
        <f t="shared" si="94"/>
        <v>578.40700000000004</v>
      </c>
      <c r="E877">
        <f t="shared" si="95"/>
        <v>578.40700000000004</v>
      </c>
      <c r="F877" s="1">
        <f t="shared" si="98"/>
        <v>457</v>
      </c>
      <c r="G877" s="1">
        <f t="shared" si="98"/>
        <v>136</v>
      </c>
      <c r="H877" s="1">
        <f t="shared" si="98"/>
        <v>34</v>
      </c>
      <c r="I877" s="1">
        <f t="shared" si="98"/>
        <v>35</v>
      </c>
      <c r="J877" s="1">
        <f t="shared" si="98"/>
        <v>35</v>
      </c>
      <c r="K877" s="1">
        <f t="shared" si="98"/>
        <v>30</v>
      </c>
      <c r="L877" s="1">
        <f t="shared" si="98"/>
        <v>28</v>
      </c>
      <c r="M877" s="1">
        <f t="shared" si="98"/>
        <v>20</v>
      </c>
      <c r="N877" s="1">
        <f t="shared" si="98"/>
        <v>25</v>
      </c>
      <c r="O877" s="1">
        <f t="shared" si="98"/>
        <v>22</v>
      </c>
      <c r="P877" s="2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578844</v>
      </c>
      <c r="B878">
        <v>1120</v>
      </c>
      <c r="C878">
        <f t="shared" si="93"/>
        <v>103</v>
      </c>
      <c r="D878">
        <f t="shared" si="94"/>
        <v>578.84400000000005</v>
      </c>
      <c r="E878">
        <f t="shared" si="95"/>
        <v>578.84400000000005</v>
      </c>
      <c r="F878" s="1">
        <f t="shared" si="98"/>
        <v>458</v>
      </c>
      <c r="G878" s="1">
        <f t="shared" si="98"/>
        <v>136</v>
      </c>
      <c r="H878" s="1">
        <f t="shared" si="98"/>
        <v>34</v>
      </c>
      <c r="I878" s="1">
        <f t="shared" si="98"/>
        <v>35</v>
      </c>
      <c r="J878" s="1">
        <f t="shared" si="98"/>
        <v>35</v>
      </c>
      <c r="K878" s="1">
        <f t="shared" si="98"/>
        <v>30</v>
      </c>
      <c r="L878" s="1">
        <f t="shared" si="98"/>
        <v>28</v>
      </c>
      <c r="M878" s="1">
        <f t="shared" si="98"/>
        <v>20</v>
      </c>
      <c r="N878" s="1">
        <f t="shared" si="98"/>
        <v>25</v>
      </c>
      <c r="O878" s="1">
        <f t="shared" si="98"/>
        <v>22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579266</v>
      </c>
      <c r="B879">
        <v>1160</v>
      </c>
      <c r="C879">
        <f t="shared" si="93"/>
        <v>63</v>
      </c>
      <c r="D879">
        <f t="shared" si="94"/>
        <v>579.26599999999996</v>
      </c>
      <c r="E879">
        <f t="shared" si="95"/>
        <v>579.26599999999996</v>
      </c>
      <c r="F879" s="1">
        <f t="shared" si="98"/>
        <v>459</v>
      </c>
      <c r="G879" s="1">
        <f t="shared" si="98"/>
        <v>136</v>
      </c>
      <c r="H879" s="1">
        <f t="shared" si="98"/>
        <v>34</v>
      </c>
      <c r="I879" s="1">
        <f t="shared" si="98"/>
        <v>35</v>
      </c>
      <c r="J879" s="1">
        <f t="shared" si="98"/>
        <v>35</v>
      </c>
      <c r="K879" s="1">
        <f t="shared" si="98"/>
        <v>30</v>
      </c>
      <c r="L879" s="1">
        <f t="shared" si="98"/>
        <v>28</v>
      </c>
      <c r="M879" s="1">
        <f t="shared" si="98"/>
        <v>20</v>
      </c>
      <c r="N879" s="1">
        <f t="shared" si="98"/>
        <v>25</v>
      </c>
      <c r="O879" s="1">
        <f t="shared" si="98"/>
        <v>22</v>
      </c>
      <c r="P879" s="2"/>
      <c r="Q879" t="str">
        <f>LOOKUP(C:C, {0,115,230,345,460,575,690,805,920,1035,1150}, {"1"," 0","0 ","0 ","0 ","0 ","0 ","0 ","0 ","0 ","0 "})</f>
        <v>1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 0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 0</v>
      </c>
      <c r="X879" t="str">
        <f>LOOKUP(C:C, {0,115,230,345,460,575,690,805,920,1035,1150}, {" 0","0 ","0 ","0 ","0 ","0 ","0 ","1 ","0 ","0 ","0 "})</f>
        <v xml:space="preserve"> 0</v>
      </c>
      <c r="Y879" t="str">
        <f>LOOKUP(C:C, {0,115,230,345,460,575,690,805,920,1035,1150}, {" 0","0 ","0 ","0 ","0 ","0 ","0 ","0 ","1 ","0 ","0 "})</f>
        <v xml:space="preserve"> 0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579610</v>
      </c>
      <c r="B880">
        <v>1101</v>
      </c>
      <c r="C880">
        <f t="shared" si="93"/>
        <v>122</v>
      </c>
      <c r="D880">
        <f t="shared" si="94"/>
        <v>579.61</v>
      </c>
      <c r="E880">
        <f t="shared" si="95"/>
        <v>579.61</v>
      </c>
      <c r="F880" s="1">
        <f t="shared" si="98"/>
        <v>459</v>
      </c>
      <c r="G880" s="1">
        <f t="shared" si="98"/>
        <v>137</v>
      </c>
      <c r="H880" s="1">
        <f t="shared" si="98"/>
        <v>34</v>
      </c>
      <c r="I880" s="1">
        <f t="shared" si="98"/>
        <v>35</v>
      </c>
      <c r="J880" s="1">
        <f t="shared" si="98"/>
        <v>35</v>
      </c>
      <c r="K880" s="1">
        <f t="shared" si="98"/>
        <v>30</v>
      </c>
      <c r="L880" s="1">
        <f t="shared" si="98"/>
        <v>28</v>
      </c>
      <c r="M880" s="1">
        <f t="shared" si="98"/>
        <v>20</v>
      </c>
      <c r="N880" s="1">
        <f t="shared" si="98"/>
        <v>25</v>
      </c>
      <c r="O880" s="1">
        <f t="shared" si="98"/>
        <v>22</v>
      </c>
      <c r="P880" s="2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579610</v>
      </c>
      <c r="B881">
        <v>0</v>
      </c>
      <c r="C881">
        <f t="shared" si="93"/>
        <v>1223</v>
      </c>
      <c r="D881">
        <f t="shared" si="94"/>
        <v>579.61</v>
      </c>
      <c r="E881">
        <f t="shared" si="95"/>
        <v>579.61</v>
      </c>
      <c r="F881" s="1">
        <f t="shared" si="98"/>
        <v>459</v>
      </c>
      <c r="G881" s="1">
        <f t="shared" si="98"/>
        <v>137</v>
      </c>
      <c r="H881" s="1">
        <f t="shared" si="98"/>
        <v>34</v>
      </c>
      <c r="I881" s="1">
        <f t="shared" si="98"/>
        <v>35</v>
      </c>
      <c r="J881" s="1">
        <f t="shared" si="98"/>
        <v>35</v>
      </c>
      <c r="K881" s="1">
        <f t="shared" si="98"/>
        <v>30</v>
      </c>
      <c r="L881" s="1">
        <f t="shared" si="98"/>
        <v>28</v>
      </c>
      <c r="M881" s="1">
        <f t="shared" si="98"/>
        <v>20</v>
      </c>
      <c r="N881" s="1">
        <f t="shared" si="98"/>
        <v>25</v>
      </c>
      <c r="O881" s="1">
        <f t="shared" si="98"/>
        <v>22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1 </v>
      </c>
    </row>
    <row r="882" spans="1:27" x14ac:dyDescent="0.25">
      <c r="A882">
        <v>582641</v>
      </c>
      <c r="B882">
        <v>0</v>
      </c>
      <c r="C882">
        <f t="shared" si="93"/>
        <v>1223</v>
      </c>
      <c r="D882">
        <f t="shared" si="94"/>
        <v>582.64099999999996</v>
      </c>
      <c r="E882">
        <f t="shared" si="95"/>
        <v>582.64099999999996</v>
      </c>
      <c r="F882" s="1">
        <f t="shared" si="98"/>
        <v>459</v>
      </c>
      <c r="G882" s="1">
        <f t="shared" si="98"/>
        <v>137</v>
      </c>
      <c r="H882" s="1">
        <f t="shared" si="98"/>
        <v>34</v>
      </c>
      <c r="I882" s="1">
        <f t="shared" si="98"/>
        <v>35</v>
      </c>
      <c r="J882" s="1">
        <f t="shared" si="98"/>
        <v>35</v>
      </c>
      <c r="K882" s="1">
        <f t="shared" si="98"/>
        <v>30</v>
      </c>
      <c r="L882" s="1">
        <f t="shared" si="98"/>
        <v>28</v>
      </c>
      <c r="M882" s="1">
        <f t="shared" si="98"/>
        <v>20</v>
      </c>
      <c r="N882" s="1">
        <f t="shared" si="98"/>
        <v>25</v>
      </c>
      <c r="O882" s="1">
        <f t="shared" si="98"/>
        <v>22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588125</v>
      </c>
      <c r="B883">
        <v>1095</v>
      </c>
      <c r="C883">
        <f t="shared" si="93"/>
        <v>128</v>
      </c>
      <c r="D883">
        <f t="shared" si="94"/>
        <v>588.125</v>
      </c>
      <c r="E883">
        <f t="shared" si="95"/>
        <v>588.125</v>
      </c>
      <c r="F883" s="1">
        <f t="shared" si="98"/>
        <v>459</v>
      </c>
      <c r="G883" s="1">
        <f t="shared" si="98"/>
        <v>138</v>
      </c>
      <c r="H883" s="1">
        <f t="shared" si="98"/>
        <v>34</v>
      </c>
      <c r="I883" s="1">
        <f t="shared" si="98"/>
        <v>35</v>
      </c>
      <c r="J883" s="1">
        <f t="shared" si="98"/>
        <v>35</v>
      </c>
      <c r="K883" s="1">
        <f t="shared" si="98"/>
        <v>30</v>
      </c>
      <c r="L883" s="1">
        <f t="shared" si="98"/>
        <v>28</v>
      </c>
      <c r="M883" s="1">
        <f t="shared" si="98"/>
        <v>20</v>
      </c>
      <c r="N883" s="1">
        <f t="shared" si="98"/>
        <v>25</v>
      </c>
      <c r="O883" s="1">
        <f t="shared" si="98"/>
        <v>22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588407</v>
      </c>
      <c r="B884">
        <v>1082</v>
      </c>
      <c r="C884">
        <f t="shared" si="93"/>
        <v>141</v>
      </c>
      <c r="D884">
        <f t="shared" si="94"/>
        <v>588.40700000000004</v>
      </c>
      <c r="E884">
        <f t="shared" si="95"/>
        <v>588.40700000000004</v>
      </c>
      <c r="F884" s="1">
        <f t="shared" si="98"/>
        <v>459</v>
      </c>
      <c r="G884" s="1">
        <f t="shared" si="98"/>
        <v>139</v>
      </c>
      <c r="H884" s="1">
        <f t="shared" si="98"/>
        <v>34</v>
      </c>
      <c r="I884" s="1">
        <f t="shared" si="98"/>
        <v>35</v>
      </c>
      <c r="J884" s="1">
        <f t="shared" si="98"/>
        <v>35</v>
      </c>
      <c r="K884" s="1">
        <f t="shared" si="98"/>
        <v>30</v>
      </c>
      <c r="L884" s="1">
        <f t="shared" si="98"/>
        <v>28</v>
      </c>
      <c r="M884" s="1">
        <f t="shared" si="98"/>
        <v>20</v>
      </c>
      <c r="N884" s="1">
        <f t="shared" si="98"/>
        <v>25</v>
      </c>
      <c r="O884" s="1">
        <f t="shared" si="98"/>
        <v>22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588797</v>
      </c>
      <c r="B885">
        <v>927</v>
      </c>
      <c r="C885">
        <f t="shared" si="93"/>
        <v>296</v>
      </c>
      <c r="D885">
        <f t="shared" si="94"/>
        <v>588.79700000000003</v>
      </c>
      <c r="E885">
        <f t="shared" si="95"/>
        <v>588.79700000000003</v>
      </c>
      <c r="F885" s="1">
        <f t="shared" ref="F885:O900" si="99">F884+Q885</f>
        <v>459</v>
      </c>
      <c r="G885" s="1">
        <f t="shared" si="99"/>
        <v>139</v>
      </c>
      <c r="H885" s="1">
        <f t="shared" si="99"/>
        <v>35</v>
      </c>
      <c r="I885" s="1">
        <f t="shared" si="99"/>
        <v>35</v>
      </c>
      <c r="J885" s="1">
        <f t="shared" si="99"/>
        <v>35</v>
      </c>
      <c r="K885" s="1">
        <f t="shared" si="99"/>
        <v>30</v>
      </c>
      <c r="L885" s="1">
        <f t="shared" si="99"/>
        <v>28</v>
      </c>
      <c r="M885" s="1">
        <f t="shared" si="99"/>
        <v>20</v>
      </c>
      <c r="N885" s="1">
        <f t="shared" si="99"/>
        <v>25</v>
      </c>
      <c r="O885" s="1">
        <f t="shared" si="99"/>
        <v>22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589344</v>
      </c>
      <c r="B886">
        <v>1198</v>
      </c>
      <c r="C886">
        <f t="shared" si="93"/>
        <v>25</v>
      </c>
      <c r="D886">
        <f t="shared" si="94"/>
        <v>589.34400000000005</v>
      </c>
      <c r="E886">
        <f t="shared" si="95"/>
        <v>589.34400000000005</v>
      </c>
      <c r="F886" s="1">
        <f t="shared" si="99"/>
        <v>460</v>
      </c>
      <c r="G886" s="1">
        <f t="shared" si="99"/>
        <v>139</v>
      </c>
      <c r="H886" s="1">
        <f t="shared" si="99"/>
        <v>35</v>
      </c>
      <c r="I886" s="1">
        <f t="shared" si="99"/>
        <v>35</v>
      </c>
      <c r="J886" s="1">
        <f t="shared" si="99"/>
        <v>35</v>
      </c>
      <c r="K886" s="1">
        <f t="shared" si="99"/>
        <v>30</v>
      </c>
      <c r="L886" s="1">
        <f t="shared" si="99"/>
        <v>28</v>
      </c>
      <c r="M886" s="1">
        <f t="shared" si="99"/>
        <v>20</v>
      </c>
      <c r="N886" s="1">
        <f t="shared" si="99"/>
        <v>25</v>
      </c>
      <c r="O886" s="1">
        <f t="shared" si="99"/>
        <v>22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589610</v>
      </c>
      <c r="B887">
        <v>1095</v>
      </c>
      <c r="C887">
        <f t="shared" si="93"/>
        <v>128</v>
      </c>
      <c r="D887">
        <f t="shared" si="94"/>
        <v>589.61</v>
      </c>
      <c r="E887">
        <f t="shared" si="95"/>
        <v>589.61</v>
      </c>
      <c r="F887" s="1">
        <f t="shared" si="99"/>
        <v>460</v>
      </c>
      <c r="G887" s="1">
        <f t="shared" si="99"/>
        <v>140</v>
      </c>
      <c r="H887" s="1">
        <f t="shared" si="99"/>
        <v>35</v>
      </c>
      <c r="I887" s="1">
        <f t="shared" si="99"/>
        <v>35</v>
      </c>
      <c r="J887" s="1">
        <f t="shared" si="99"/>
        <v>35</v>
      </c>
      <c r="K887" s="1">
        <f t="shared" si="99"/>
        <v>30</v>
      </c>
      <c r="L887" s="1">
        <f t="shared" si="99"/>
        <v>28</v>
      </c>
      <c r="M887" s="1">
        <f t="shared" si="99"/>
        <v>20</v>
      </c>
      <c r="N887" s="1">
        <f t="shared" si="99"/>
        <v>25</v>
      </c>
      <c r="O887" s="1">
        <f t="shared" si="99"/>
        <v>22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590516</v>
      </c>
      <c r="B888">
        <v>1063</v>
      </c>
      <c r="C888">
        <f t="shared" si="93"/>
        <v>160</v>
      </c>
      <c r="D888">
        <f t="shared" si="94"/>
        <v>590.51599999999996</v>
      </c>
      <c r="E888">
        <f t="shared" si="95"/>
        <v>590.51599999999996</v>
      </c>
      <c r="F888" s="1">
        <f t="shared" si="99"/>
        <v>460</v>
      </c>
      <c r="G888" s="1">
        <f t="shared" si="99"/>
        <v>141</v>
      </c>
      <c r="H888" s="1">
        <f t="shared" si="99"/>
        <v>35</v>
      </c>
      <c r="I888" s="1">
        <f t="shared" si="99"/>
        <v>35</v>
      </c>
      <c r="J888" s="1">
        <f t="shared" si="99"/>
        <v>35</v>
      </c>
      <c r="K888" s="1">
        <f t="shared" si="99"/>
        <v>30</v>
      </c>
      <c r="L888" s="1">
        <f t="shared" si="99"/>
        <v>28</v>
      </c>
      <c r="M888" s="1">
        <f t="shared" si="99"/>
        <v>20</v>
      </c>
      <c r="N888" s="1">
        <f t="shared" si="99"/>
        <v>25</v>
      </c>
      <c r="O888" s="1">
        <f t="shared" si="99"/>
        <v>22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591703</v>
      </c>
      <c r="B889">
        <v>1178</v>
      </c>
      <c r="C889">
        <f t="shared" si="93"/>
        <v>45</v>
      </c>
      <c r="D889">
        <f t="shared" si="94"/>
        <v>591.70299999999997</v>
      </c>
      <c r="E889">
        <f t="shared" si="95"/>
        <v>591.70299999999997</v>
      </c>
      <c r="F889" s="1">
        <f t="shared" si="99"/>
        <v>461</v>
      </c>
      <c r="G889" s="1">
        <f t="shared" si="99"/>
        <v>141</v>
      </c>
      <c r="H889" s="1">
        <f t="shared" si="99"/>
        <v>35</v>
      </c>
      <c r="I889" s="1">
        <f t="shared" si="99"/>
        <v>35</v>
      </c>
      <c r="J889" s="1">
        <f t="shared" si="99"/>
        <v>35</v>
      </c>
      <c r="K889" s="1">
        <f t="shared" si="99"/>
        <v>30</v>
      </c>
      <c r="L889" s="1">
        <f t="shared" si="99"/>
        <v>28</v>
      </c>
      <c r="M889" s="1">
        <f t="shared" si="99"/>
        <v>20</v>
      </c>
      <c r="N889" s="1">
        <f t="shared" si="99"/>
        <v>25</v>
      </c>
      <c r="O889" s="1">
        <f t="shared" si="99"/>
        <v>22</v>
      </c>
      <c r="P889" s="2"/>
      <c r="Q889" t="str">
        <f>LOOKUP(C:C, {0,115,230,345,460,575,690,805,920,1035,1150}, {"1"," 0","0 ","0 ","0 ","0 ","0 ","0 ","0 ","0 ","0 "})</f>
        <v>1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 0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 0</v>
      </c>
      <c r="X889" t="str">
        <f>LOOKUP(C:C, {0,115,230,345,460,575,690,805,920,1035,1150}, {" 0","0 ","0 ","0 ","0 ","0 ","0 ","1 ","0 ","0 ","0 "})</f>
        <v xml:space="preserve"> 0</v>
      </c>
      <c r="Y889" t="str">
        <f>LOOKUP(C:C, {0,115,230,345,460,575,690,805,920,1035,1150}, {" 0","0 ","0 ","0 ","0 ","0 ","0 ","0 ","1 ","0 ","0 "})</f>
        <v xml:space="preserve"> 0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592016</v>
      </c>
      <c r="B890">
        <v>1198</v>
      </c>
      <c r="C890">
        <f t="shared" si="93"/>
        <v>25</v>
      </c>
      <c r="D890">
        <f t="shared" si="94"/>
        <v>592.01599999999996</v>
      </c>
      <c r="E890">
        <f t="shared" si="95"/>
        <v>592.01599999999996</v>
      </c>
      <c r="F890" s="1">
        <f t="shared" si="99"/>
        <v>462</v>
      </c>
      <c r="G890" s="1">
        <f t="shared" si="99"/>
        <v>141</v>
      </c>
      <c r="H890" s="1">
        <f t="shared" si="99"/>
        <v>35</v>
      </c>
      <c r="I890" s="1">
        <f t="shared" si="99"/>
        <v>35</v>
      </c>
      <c r="J890" s="1">
        <f t="shared" si="99"/>
        <v>35</v>
      </c>
      <c r="K890" s="1">
        <f t="shared" si="99"/>
        <v>30</v>
      </c>
      <c r="L890" s="1">
        <f t="shared" si="99"/>
        <v>28</v>
      </c>
      <c r="M890" s="1">
        <f t="shared" si="99"/>
        <v>20</v>
      </c>
      <c r="N890" s="1">
        <f t="shared" si="99"/>
        <v>25</v>
      </c>
      <c r="O890" s="1">
        <f t="shared" si="99"/>
        <v>22</v>
      </c>
      <c r="P890" s="2"/>
      <c r="Q890" t="str">
        <f>LOOKUP(C:C, {0,115,230,345,460,575,690,805,920,1035,1150}, {"1"," 0","0 ","0 ","0 ","0 ","0 ","0 ","0 ","0 ","0 "})</f>
        <v>1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 0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 0</v>
      </c>
      <c r="X890" t="str">
        <f>LOOKUP(C:C, {0,115,230,345,460,575,690,805,920,1035,1150}, {" 0","0 ","0 ","0 ","0 ","0 ","0 ","1 ","0 ","0 ","0 "})</f>
        <v xml:space="preserve"> 0</v>
      </c>
      <c r="Y890" t="str">
        <f>LOOKUP(C:C, {0,115,230,345,460,575,690,805,920,1035,1150}, {" 0","0 ","0 ","0 ","0 ","0 ","0 ","0 ","1 ","0 ","0 "})</f>
        <v xml:space="preserve"> 0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592047</v>
      </c>
      <c r="B891">
        <v>1198</v>
      </c>
      <c r="C891">
        <f t="shared" si="93"/>
        <v>25</v>
      </c>
      <c r="D891">
        <f t="shared" si="94"/>
        <v>592.04700000000003</v>
      </c>
      <c r="E891">
        <f t="shared" si="95"/>
        <v>592.04700000000003</v>
      </c>
      <c r="F891" s="1">
        <f t="shared" si="99"/>
        <v>463</v>
      </c>
      <c r="G891" s="1">
        <f t="shared" si="99"/>
        <v>141</v>
      </c>
      <c r="H891" s="1">
        <f t="shared" si="99"/>
        <v>35</v>
      </c>
      <c r="I891" s="1">
        <f t="shared" si="99"/>
        <v>35</v>
      </c>
      <c r="J891" s="1">
        <f t="shared" si="99"/>
        <v>35</v>
      </c>
      <c r="K891" s="1">
        <f t="shared" si="99"/>
        <v>30</v>
      </c>
      <c r="L891" s="1">
        <f t="shared" si="99"/>
        <v>28</v>
      </c>
      <c r="M891" s="1">
        <f t="shared" si="99"/>
        <v>20</v>
      </c>
      <c r="N891" s="1">
        <f t="shared" si="99"/>
        <v>25</v>
      </c>
      <c r="O891" s="1">
        <f t="shared" si="99"/>
        <v>22</v>
      </c>
      <c r="P891" s="2"/>
      <c r="Q891" t="str">
        <f>LOOKUP(C:C, {0,115,230,345,460,575,690,805,920,1035,1150}, {"1"," 0","0 ","0 ","0 ","0 ","0 ","0 ","0 ","0 ","0 "})</f>
        <v>1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 0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 0</v>
      </c>
      <c r="X891" t="str">
        <f>LOOKUP(C:C, {0,115,230,345,460,575,690,805,920,1035,1150}, {" 0","0 ","0 ","0 ","0 ","0 ","0 ","1 ","0 ","0 ","0 "})</f>
        <v xml:space="preserve"> 0</v>
      </c>
      <c r="Y891" t="str">
        <f>LOOKUP(C:C, {0,115,230,345,460,575,690,805,920,1035,1150}, {" 0","0 ","0 ","0 ","0 ","0 ","0 ","0 ","1 ","0 ","0 "})</f>
        <v xml:space="preserve"> 0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592282</v>
      </c>
      <c r="B892">
        <v>1140</v>
      </c>
      <c r="C892">
        <f t="shared" si="93"/>
        <v>83</v>
      </c>
      <c r="D892">
        <f t="shared" si="94"/>
        <v>592.28200000000004</v>
      </c>
      <c r="E892">
        <f t="shared" si="95"/>
        <v>592.28200000000004</v>
      </c>
      <c r="F892" s="1">
        <f t="shared" si="99"/>
        <v>464</v>
      </c>
      <c r="G892" s="1">
        <f t="shared" si="99"/>
        <v>141</v>
      </c>
      <c r="H892" s="1">
        <f t="shared" si="99"/>
        <v>35</v>
      </c>
      <c r="I892" s="1">
        <f t="shared" si="99"/>
        <v>35</v>
      </c>
      <c r="J892" s="1">
        <f t="shared" si="99"/>
        <v>35</v>
      </c>
      <c r="K892" s="1">
        <f t="shared" si="99"/>
        <v>30</v>
      </c>
      <c r="L892" s="1">
        <f t="shared" si="99"/>
        <v>28</v>
      </c>
      <c r="M892" s="1">
        <f t="shared" si="99"/>
        <v>20</v>
      </c>
      <c r="N892" s="1">
        <f t="shared" si="99"/>
        <v>25</v>
      </c>
      <c r="O892" s="1">
        <f t="shared" si="99"/>
        <v>22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592360</v>
      </c>
      <c r="B893">
        <v>1198</v>
      </c>
      <c r="C893">
        <f t="shared" si="93"/>
        <v>25</v>
      </c>
      <c r="D893">
        <f t="shared" si="94"/>
        <v>592.36</v>
      </c>
      <c r="E893">
        <f t="shared" si="95"/>
        <v>592.36</v>
      </c>
      <c r="F893" s="1">
        <f t="shared" si="99"/>
        <v>465</v>
      </c>
      <c r="G893" s="1">
        <f t="shared" si="99"/>
        <v>141</v>
      </c>
      <c r="H893" s="1">
        <f t="shared" si="99"/>
        <v>35</v>
      </c>
      <c r="I893" s="1">
        <f t="shared" si="99"/>
        <v>35</v>
      </c>
      <c r="J893" s="1">
        <f t="shared" si="99"/>
        <v>35</v>
      </c>
      <c r="K893" s="1">
        <f t="shared" si="99"/>
        <v>30</v>
      </c>
      <c r="L893" s="1">
        <f t="shared" si="99"/>
        <v>28</v>
      </c>
      <c r="M893" s="1">
        <f t="shared" si="99"/>
        <v>20</v>
      </c>
      <c r="N893" s="1">
        <f t="shared" si="99"/>
        <v>25</v>
      </c>
      <c r="O893" s="1">
        <f t="shared" si="99"/>
        <v>22</v>
      </c>
      <c r="P893" s="2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592703</v>
      </c>
      <c r="B894">
        <v>1101</v>
      </c>
      <c r="C894">
        <f t="shared" si="93"/>
        <v>122</v>
      </c>
      <c r="D894">
        <f t="shared" si="94"/>
        <v>592.70299999999997</v>
      </c>
      <c r="E894">
        <f t="shared" si="95"/>
        <v>592.70299999999997</v>
      </c>
      <c r="F894" s="1">
        <f t="shared" si="99"/>
        <v>465</v>
      </c>
      <c r="G894" s="1">
        <f t="shared" si="99"/>
        <v>142</v>
      </c>
      <c r="H894" s="1">
        <f t="shared" si="99"/>
        <v>35</v>
      </c>
      <c r="I894" s="1">
        <f t="shared" si="99"/>
        <v>35</v>
      </c>
      <c r="J894" s="1">
        <f t="shared" si="99"/>
        <v>35</v>
      </c>
      <c r="K894" s="1">
        <f t="shared" si="99"/>
        <v>30</v>
      </c>
      <c r="L894" s="1">
        <f t="shared" si="99"/>
        <v>28</v>
      </c>
      <c r="M894" s="1">
        <f t="shared" si="99"/>
        <v>20</v>
      </c>
      <c r="N894" s="1">
        <f t="shared" si="99"/>
        <v>25</v>
      </c>
      <c r="O894" s="1">
        <f t="shared" si="99"/>
        <v>22</v>
      </c>
      <c r="P894" s="2"/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592703</v>
      </c>
      <c r="B895">
        <v>0</v>
      </c>
      <c r="C895">
        <f t="shared" si="93"/>
        <v>1223</v>
      </c>
      <c r="D895">
        <f t="shared" si="94"/>
        <v>592.70299999999997</v>
      </c>
      <c r="E895">
        <f t="shared" si="95"/>
        <v>592.70299999999997</v>
      </c>
      <c r="F895" s="1">
        <f t="shared" si="99"/>
        <v>465</v>
      </c>
      <c r="G895" s="1">
        <f t="shared" si="99"/>
        <v>142</v>
      </c>
      <c r="H895" s="1">
        <f t="shared" si="99"/>
        <v>35</v>
      </c>
      <c r="I895" s="1">
        <f t="shared" si="99"/>
        <v>35</v>
      </c>
      <c r="J895" s="1">
        <f t="shared" si="99"/>
        <v>35</v>
      </c>
      <c r="K895" s="1">
        <f t="shared" si="99"/>
        <v>30</v>
      </c>
      <c r="L895" s="1">
        <f t="shared" si="99"/>
        <v>28</v>
      </c>
      <c r="M895" s="1">
        <f t="shared" si="99"/>
        <v>20</v>
      </c>
      <c r="N895" s="1">
        <f t="shared" si="99"/>
        <v>25</v>
      </c>
      <c r="O895" s="1">
        <f t="shared" si="99"/>
        <v>22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1 </v>
      </c>
    </row>
    <row r="896" spans="1:27" x14ac:dyDescent="0.25">
      <c r="A896">
        <v>595735</v>
      </c>
      <c r="B896">
        <v>0</v>
      </c>
      <c r="C896">
        <f t="shared" si="93"/>
        <v>1223</v>
      </c>
      <c r="D896">
        <f t="shared" si="94"/>
        <v>595.73500000000001</v>
      </c>
      <c r="E896">
        <f t="shared" si="95"/>
        <v>595.73500000000001</v>
      </c>
      <c r="F896" s="1">
        <f t="shared" si="99"/>
        <v>465</v>
      </c>
      <c r="G896" s="1">
        <f t="shared" si="99"/>
        <v>142</v>
      </c>
      <c r="H896" s="1">
        <f t="shared" si="99"/>
        <v>35</v>
      </c>
      <c r="I896" s="1">
        <f t="shared" si="99"/>
        <v>35</v>
      </c>
      <c r="J896" s="1">
        <f t="shared" si="99"/>
        <v>35</v>
      </c>
      <c r="K896" s="1">
        <f t="shared" si="99"/>
        <v>30</v>
      </c>
      <c r="L896" s="1">
        <f t="shared" si="99"/>
        <v>28</v>
      </c>
      <c r="M896" s="1">
        <f t="shared" si="99"/>
        <v>20</v>
      </c>
      <c r="N896" s="1">
        <f t="shared" si="99"/>
        <v>25</v>
      </c>
      <c r="O896" s="1">
        <f t="shared" si="99"/>
        <v>22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1 </v>
      </c>
    </row>
    <row r="897" spans="1:27" x14ac:dyDescent="0.25">
      <c r="A897">
        <v>601141</v>
      </c>
      <c r="B897">
        <v>1005</v>
      </c>
      <c r="C897">
        <f t="shared" si="93"/>
        <v>218</v>
      </c>
      <c r="D897">
        <f t="shared" si="94"/>
        <v>601.14099999999996</v>
      </c>
      <c r="E897">
        <f t="shared" si="95"/>
        <v>601.14099999999996</v>
      </c>
      <c r="F897" s="1">
        <f t="shared" si="99"/>
        <v>465</v>
      </c>
      <c r="G897" s="1">
        <f t="shared" si="99"/>
        <v>143</v>
      </c>
      <c r="H897" s="1">
        <f t="shared" si="99"/>
        <v>35</v>
      </c>
      <c r="I897" s="1">
        <f t="shared" si="99"/>
        <v>35</v>
      </c>
      <c r="J897" s="1">
        <f t="shared" si="99"/>
        <v>35</v>
      </c>
      <c r="K897" s="1">
        <f t="shared" si="99"/>
        <v>30</v>
      </c>
      <c r="L897" s="1">
        <f t="shared" si="99"/>
        <v>28</v>
      </c>
      <c r="M897" s="1">
        <f t="shared" si="99"/>
        <v>20</v>
      </c>
      <c r="N897" s="1">
        <f t="shared" si="99"/>
        <v>25</v>
      </c>
      <c r="O897" s="1">
        <f t="shared" si="99"/>
        <v>22</v>
      </c>
      <c r="P897" s="2"/>
      <c r="Q897" t="str">
        <f>LOOKUP(C:C, {0,115,230,345,460,575,690,805,920,1035,1150}, {"1"," 0","0 ","0 ","0 ","0 ","0 ","0 ","0 ","0 ","0 "})</f>
        <v xml:space="preserve"> 0</v>
      </c>
      <c r="R897" t="str">
        <f>LOOKUP(C:C, {0,115,230,345,460,575,690,805,920,1035,1150}, {"0 ","1 ","0 ","0 ","0 ","0 ","0 ","0 ","0 ","0 ","0 "})</f>
        <v xml:space="preserve">1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601907</v>
      </c>
      <c r="B898">
        <v>1101</v>
      </c>
      <c r="C898">
        <f t="shared" si="93"/>
        <v>122</v>
      </c>
      <c r="D898">
        <f t="shared" si="94"/>
        <v>601.90700000000004</v>
      </c>
      <c r="E898">
        <f t="shared" si="95"/>
        <v>601.90700000000004</v>
      </c>
      <c r="F898" s="1">
        <f t="shared" si="99"/>
        <v>465</v>
      </c>
      <c r="G898" s="1">
        <f t="shared" si="99"/>
        <v>144</v>
      </c>
      <c r="H898" s="1">
        <f t="shared" si="99"/>
        <v>35</v>
      </c>
      <c r="I898" s="1">
        <f t="shared" si="99"/>
        <v>35</v>
      </c>
      <c r="J898" s="1">
        <f t="shared" si="99"/>
        <v>35</v>
      </c>
      <c r="K898" s="1">
        <f t="shared" si="99"/>
        <v>30</v>
      </c>
      <c r="L898" s="1">
        <f t="shared" si="99"/>
        <v>28</v>
      </c>
      <c r="M898" s="1">
        <f t="shared" si="99"/>
        <v>20</v>
      </c>
      <c r="N898" s="1">
        <f t="shared" si="99"/>
        <v>25</v>
      </c>
      <c r="O898" s="1">
        <f t="shared" si="99"/>
        <v>22</v>
      </c>
      <c r="P898" s="2"/>
      <c r="Q898" t="str">
        <f>LOOKUP(C:C, {0,115,230,345,460,575,690,805,920,1035,1150}, {"1"," 0","0 ","0 ","0 ","0 ","0 ","0 ","0 ","0 ","0 "})</f>
        <v xml:space="preserve"> 0</v>
      </c>
      <c r="R898" t="str">
        <f>LOOKUP(C:C, {0,115,230,345,460,575,690,805,920,1035,1150}, {"0 ","1 ","0 ","0 ","0 ","0 ","0 ","0 ","0 ","0 ","0 "})</f>
        <v xml:space="preserve">1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602438</v>
      </c>
      <c r="B899">
        <v>1101</v>
      </c>
      <c r="C899">
        <f t="shared" ref="C899:C962" si="100">1223-B899</f>
        <v>122</v>
      </c>
      <c r="D899">
        <f t="shared" ref="D899:D962" si="101">A899/1000</f>
        <v>602.43799999999999</v>
      </c>
      <c r="E899">
        <f t="shared" ref="E899:E962" si="102">D899</f>
        <v>602.43799999999999</v>
      </c>
      <c r="F899" s="1">
        <f t="shared" si="99"/>
        <v>465</v>
      </c>
      <c r="G899" s="1">
        <f t="shared" si="99"/>
        <v>145</v>
      </c>
      <c r="H899" s="1">
        <f t="shared" si="99"/>
        <v>35</v>
      </c>
      <c r="I899" s="1">
        <f t="shared" si="99"/>
        <v>35</v>
      </c>
      <c r="J899" s="1">
        <f t="shared" si="99"/>
        <v>35</v>
      </c>
      <c r="K899" s="1">
        <f t="shared" si="99"/>
        <v>30</v>
      </c>
      <c r="L899" s="1">
        <f t="shared" si="99"/>
        <v>28</v>
      </c>
      <c r="M899" s="1">
        <f t="shared" si="99"/>
        <v>20</v>
      </c>
      <c r="N899" s="1">
        <f t="shared" si="99"/>
        <v>25</v>
      </c>
      <c r="O899" s="1">
        <f t="shared" si="99"/>
        <v>22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602672</v>
      </c>
      <c r="B900">
        <v>1130</v>
      </c>
      <c r="C900">
        <f t="shared" si="100"/>
        <v>93</v>
      </c>
      <c r="D900">
        <f t="shared" si="101"/>
        <v>602.67200000000003</v>
      </c>
      <c r="E900">
        <f t="shared" si="102"/>
        <v>602.67200000000003</v>
      </c>
      <c r="F900" s="1">
        <f t="shared" si="99"/>
        <v>466</v>
      </c>
      <c r="G900" s="1">
        <f t="shared" si="99"/>
        <v>145</v>
      </c>
      <c r="H900" s="1">
        <f t="shared" si="99"/>
        <v>35</v>
      </c>
      <c r="I900" s="1">
        <f t="shared" si="99"/>
        <v>35</v>
      </c>
      <c r="J900" s="1">
        <f t="shared" si="99"/>
        <v>35</v>
      </c>
      <c r="K900" s="1">
        <f t="shared" si="99"/>
        <v>30</v>
      </c>
      <c r="L900" s="1">
        <f t="shared" si="99"/>
        <v>28</v>
      </c>
      <c r="M900" s="1">
        <f t="shared" si="99"/>
        <v>20</v>
      </c>
      <c r="N900" s="1">
        <f t="shared" si="99"/>
        <v>25</v>
      </c>
      <c r="O900" s="1">
        <f t="shared" si="99"/>
        <v>22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603000</v>
      </c>
      <c r="B901">
        <v>1120</v>
      </c>
      <c r="C901">
        <f t="shared" si="100"/>
        <v>103</v>
      </c>
      <c r="D901">
        <f t="shared" si="101"/>
        <v>603</v>
      </c>
      <c r="E901">
        <f t="shared" si="102"/>
        <v>603</v>
      </c>
      <c r="F901" s="1">
        <f t="shared" ref="F901:O916" si="103">F900+Q901</f>
        <v>467</v>
      </c>
      <c r="G901" s="1">
        <f t="shared" si="103"/>
        <v>145</v>
      </c>
      <c r="H901" s="1">
        <f t="shared" si="103"/>
        <v>35</v>
      </c>
      <c r="I901" s="1">
        <f t="shared" si="103"/>
        <v>35</v>
      </c>
      <c r="J901" s="1">
        <f t="shared" si="103"/>
        <v>35</v>
      </c>
      <c r="K901" s="1">
        <f t="shared" si="103"/>
        <v>30</v>
      </c>
      <c r="L901" s="1">
        <f t="shared" si="103"/>
        <v>28</v>
      </c>
      <c r="M901" s="1">
        <f t="shared" si="103"/>
        <v>20</v>
      </c>
      <c r="N901" s="1">
        <f t="shared" si="103"/>
        <v>25</v>
      </c>
      <c r="O901" s="1">
        <f t="shared" si="103"/>
        <v>22</v>
      </c>
      <c r="P901" s="2"/>
      <c r="Q901" t="str">
        <f>LOOKUP(C:C, {0,115,230,345,460,575,690,805,920,1035,1150}, {"1"," 0","0 ","0 ","0 ","0 ","0 ","0 ","0 ","0 ","0 "})</f>
        <v>1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 0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 0</v>
      </c>
      <c r="X901" t="str">
        <f>LOOKUP(C:C, {0,115,230,345,460,575,690,805,920,1035,1150}, {" 0","0 ","0 ","0 ","0 ","0 ","0 ","1 ","0 ","0 ","0 "})</f>
        <v xml:space="preserve"> 0</v>
      </c>
      <c r="Y901" t="str">
        <f>LOOKUP(C:C, {0,115,230,345,460,575,690,805,920,1035,1150}, {" 0","0 ","0 ","0 ","0 ","0 ","0 ","0 ","1 ","0 ","0 "})</f>
        <v xml:space="preserve"> 0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603500</v>
      </c>
      <c r="B902">
        <v>1178</v>
      </c>
      <c r="C902">
        <f t="shared" si="100"/>
        <v>45</v>
      </c>
      <c r="D902">
        <f t="shared" si="101"/>
        <v>603.5</v>
      </c>
      <c r="E902">
        <f t="shared" si="102"/>
        <v>603.5</v>
      </c>
      <c r="F902" s="1">
        <f t="shared" si="103"/>
        <v>468</v>
      </c>
      <c r="G902" s="1">
        <f t="shared" si="103"/>
        <v>145</v>
      </c>
      <c r="H902" s="1">
        <f t="shared" si="103"/>
        <v>35</v>
      </c>
      <c r="I902" s="1">
        <f t="shared" si="103"/>
        <v>35</v>
      </c>
      <c r="J902" s="1">
        <f t="shared" si="103"/>
        <v>35</v>
      </c>
      <c r="K902" s="1">
        <f t="shared" si="103"/>
        <v>30</v>
      </c>
      <c r="L902" s="1">
        <f t="shared" si="103"/>
        <v>28</v>
      </c>
      <c r="M902" s="1">
        <f t="shared" si="103"/>
        <v>20</v>
      </c>
      <c r="N902" s="1">
        <f t="shared" si="103"/>
        <v>25</v>
      </c>
      <c r="O902" s="1">
        <f t="shared" si="103"/>
        <v>22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603563</v>
      </c>
      <c r="B903">
        <v>1185</v>
      </c>
      <c r="C903">
        <f t="shared" si="100"/>
        <v>38</v>
      </c>
      <c r="D903">
        <f t="shared" si="101"/>
        <v>603.56299999999999</v>
      </c>
      <c r="E903">
        <f t="shared" si="102"/>
        <v>603.56299999999999</v>
      </c>
      <c r="F903" s="1">
        <f t="shared" si="103"/>
        <v>469</v>
      </c>
      <c r="G903" s="1">
        <f t="shared" si="103"/>
        <v>145</v>
      </c>
      <c r="H903" s="1">
        <f t="shared" si="103"/>
        <v>35</v>
      </c>
      <c r="I903" s="1">
        <f t="shared" si="103"/>
        <v>35</v>
      </c>
      <c r="J903" s="1">
        <f t="shared" si="103"/>
        <v>35</v>
      </c>
      <c r="K903" s="1">
        <f t="shared" si="103"/>
        <v>30</v>
      </c>
      <c r="L903" s="1">
        <f t="shared" si="103"/>
        <v>28</v>
      </c>
      <c r="M903" s="1">
        <f t="shared" si="103"/>
        <v>20</v>
      </c>
      <c r="N903" s="1">
        <f t="shared" si="103"/>
        <v>25</v>
      </c>
      <c r="O903" s="1">
        <f t="shared" si="103"/>
        <v>22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603875</v>
      </c>
      <c r="B904">
        <v>1160</v>
      </c>
      <c r="C904">
        <f t="shared" si="100"/>
        <v>63</v>
      </c>
      <c r="D904">
        <f t="shared" si="101"/>
        <v>603.875</v>
      </c>
      <c r="E904">
        <f t="shared" si="102"/>
        <v>603.875</v>
      </c>
      <c r="F904" s="1">
        <f t="shared" si="103"/>
        <v>470</v>
      </c>
      <c r="G904" s="1">
        <f t="shared" si="103"/>
        <v>145</v>
      </c>
      <c r="H904" s="1">
        <f t="shared" si="103"/>
        <v>35</v>
      </c>
      <c r="I904" s="1">
        <f t="shared" si="103"/>
        <v>35</v>
      </c>
      <c r="J904" s="1">
        <f t="shared" si="103"/>
        <v>35</v>
      </c>
      <c r="K904" s="1">
        <f t="shared" si="103"/>
        <v>30</v>
      </c>
      <c r="L904" s="1">
        <f t="shared" si="103"/>
        <v>28</v>
      </c>
      <c r="M904" s="1">
        <f t="shared" si="103"/>
        <v>20</v>
      </c>
      <c r="N904" s="1">
        <f t="shared" si="103"/>
        <v>25</v>
      </c>
      <c r="O904" s="1">
        <f t="shared" si="103"/>
        <v>22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604313</v>
      </c>
      <c r="B905">
        <v>1140</v>
      </c>
      <c r="C905">
        <f t="shared" si="100"/>
        <v>83</v>
      </c>
      <c r="D905">
        <f t="shared" si="101"/>
        <v>604.31299999999999</v>
      </c>
      <c r="E905">
        <f t="shared" si="102"/>
        <v>604.31299999999999</v>
      </c>
      <c r="F905" s="1">
        <f t="shared" si="103"/>
        <v>471</v>
      </c>
      <c r="G905" s="1">
        <f t="shared" si="103"/>
        <v>145</v>
      </c>
      <c r="H905" s="1">
        <f t="shared" si="103"/>
        <v>35</v>
      </c>
      <c r="I905" s="1">
        <f t="shared" si="103"/>
        <v>35</v>
      </c>
      <c r="J905" s="1">
        <f t="shared" si="103"/>
        <v>35</v>
      </c>
      <c r="K905" s="1">
        <f t="shared" si="103"/>
        <v>30</v>
      </c>
      <c r="L905" s="1">
        <f t="shared" si="103"/>
        <v>28</v>
      </c>
      <c r="M905" s="1">
        <f t="shared" si="103"/>
        <v>20</v>
      </c>
      <c r="N905" s="1">
        <f t="shared" si="103"/>
        <v>25</v>
      </c>
      <c r="O905" s="1">
        <f t="shared" si="103"/>
        <v>22</v>
      </c>
      <c r="P905" s="2"/>
      <c r="Q905" t="str">
        <f>LOOKUP(C:C, {0,115,230,345,460,575,690,805,920,1035,1150}, {"1"," 0","0 ","0 ","0 ","0 ","0 ","0 ","0 ","0 ","0 "})</f>
        <v>1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 0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 0</v>
      </c>
      <c r="X905" t="str">
        <f>LOOKUP(C:C, {0,115,230,345,460,575,690,805,920,1035,1150}, {" 0","0 ","0 ","0 ","0 ","0 ","0 ","1 ","0 ","0 ","0 "})</f>
        <v xml:space="preserve"> 0</v>
      </c>
      <c r="Y905" t="str">
        <f>LOOKUP(C:C, {0,115,230,345,460,575,690,805,920,1035,1150}, {" 0","0 ","0 ","0 ","0 ","0 ","0 ","0 ","1 ","0 ","0 "})</f>
        <v xml:space="preserve"> 0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604797</v>
      </c>
      <c r="B906">
        <v>1178</v>
      </c>
      <c r="C906">
        <f t="shared" si="100"/>
        <v>45</v>
      </c>
      <c r="D906">
        <f t="shared" si="101"/>
        <v>604.79700000000003</v>
      </c>
      <c r="E906">
        <f t="shared" si="102"/>
        <v>604.79700000000003</v>
      </c>
      <c r="F906" s="1">
        <f t="shared" si="103"/>
        <v>472</v>
      </c>
      <c r="G906" s="1">
        <f t="shared" si="103"/>
        <v>145</v>
      </c>
      <c r="H906" s="1">
        <f t="shared" si="103"/>
        <v>35</v>
      </c>
      <c r="I906" s="1">
        <f t="shared" si="103"/>
        <v>35</v>
      </c>
      <c r="J906" s="1">
        <f t="shared" si="103"/>
        <v>35</v>
      </c>
      <c r="K906" s="1">
        <f t="shared" si="103"/>
        <v>30</v>
      </c>
      <c r="L906" s="1">
        <f t="shared" si="103"/>
        <v>28</v>
      </c>
      <c r="M906" s="1">
        <f t="shared" si="103"/>
        <v>20</v>
      </c>
      <c r="N906" s="1">
        <f t="shared" si="103"/>
        <v>25</v>
      </c>
      <c r="O906" s="1">
        <f t="shared" si="103"/>
        <v>22</v>
      </c>
      <c r="P906" s="2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605250</v>
      </c>
      <c r="B907">
        <v>1185</v>
      </c>
      <c r="C907">
        <f t="shared" si="100"/>
        <v>38</v>
      </c>
      <c r="D907">
        <f t="shared" si="101"/>
        <v>605.25</v>
      </c>
      <c r="E907">
        <f t="shared" si="102"/>
        <v>605.25</v>
      </c>
      <c r="F907" s="1">
        <f t="shared" si="103"/>
        <v>473</v>
      </c>
      <c r="G907" s="1">
        <f t="shared" si="103"/>
        <v>145</v>
      </c>
      <c r="H907" s="1">
        <f t="shared" si="103"/>
        <v>35</v>
      </c>
      <c r="I907" s="1">
        <f t="shared" si="103"/>
        <v>35</v>
      </c>
      <c r="J907" s="1">
        <f t="shared" si="103"/>
        <v>35</v>
      </c>
      <c r="K907" s="1">
        <f t="shared" si="103"/>
        <v>30</v>
      </c>
      <c r="L907" s="1">
        <f t="shared" si="103"/>
        <v>28</v>
      </c>
      <c r="M907" s="1">
        <f t="shared" si="103"/>
        <v>20</v>
      </c>
      <c r="N907" s="1">
        <f t="shared" si="103"/>
        <v>25</v>
      </c>
      <c r="O907" s="1">
        <f t="shared" si="103"/>
        <v>22</v>
      </c>
      <c r="P907" s="2"/>
      <c r="Q907" t="str">
        <f>LOOKUP(C:C, {0,115,230,345,460,575,690,805,920,1035,1150}, {"1"," 0","0 ","0 ","0 ","0 ","0 ","0 ","0 ","0 ","0 "})</f>
        <v>1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 0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 0</v>
      </c>
      <c r="X907" t="str">
        <f>LOOKUP(C:C, {0,115,230,345,460,575,690,805,920,1035,1150}, {" 0","0 ","0 ","0 ","0 ","0 ","0 ","1 ","0 ","0 ","0 "})</f>
        <v xml:space="preserve"> 0</v>
      </c>
      <c r="Y907" t="str">
        <f>LOOKUP(C:C, {0,115,230,345,460,575,690,805,920,1035,1150}, {" 0","0 ","0 ","0 ","0 ","0 ","0 ","0 ","1 ","0 ","0 "})</f>
        <v xml:space="preserve"> 0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606172</v>
      </c>
      <c r="B908">
        <v>1160</v>
      </c>
      <c r="C908">
        <f t="shared" si="100"/>
        <v>63</v>
      </c>
      <c r="D908">
        <f t="shared" si="101"/>
        <v>606.17200000000003</v>
      </c>
      <c r="E908">
        <f t="shared" si="102"/>
        <v>606.17200000000003</v>
      </c>
      <c r="F908" s="1">
        <f t="shared" si="103"/>
        <v>474</v>
      </c>
      <c r="G908" s="1">
        <f t="shared" si="103"/>
        <v>145</v>
      </c>
      <c r="H908" s="1">
        <f t="shared" si="103"/>
        <v>35</v>
      </c>
      <c r="I908" s="1">
        <f t="shared" si="103"/>
        <v>35</v>
      </c>
      <c r="J908" s="1">
        <f t="shared" si="103"/>
        <v>35</v>
      </c>
      <c r="K908" s="1">
        <f t="shared" si="103"/>
        <v>30</v>
      </c>
      <c r="L908" s="1">
        <f t="shared" si="103"/>
        <v>28</v>
      </c>
      <c r="M908" s="1">
        <f t="shared" si="103"/>
        <v>20</v>
      </c>
      <c r="N908" s="1">
        <f t="shared" si="103"/>
        <v>25</v>
      </c>
      <c r="O908" s="1">
        <f t="shared" si="103"/>
        <v>22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606547</v>
      </c>
      <c r="B909">
        <v>1198</v>
      </c>
      <c r="C909">
        <f t="shared" si="100"/>
        <v>25</v>
      </c>
      <c r="D909">
        <f t="shared" si="101"/>
        <v>606.54700000000003</v>
      </c>
      <c r="E909">
        <f t="shared" si="102"/>
        <v>606.54700000000003</v>
      </c>
      <c r="F909" s="1">
        <f t="shared" si="103"/>
        <v>475</v>
      </c>
      <c r="G909" s="1">
        <f t="shared" si="103"/>
        <v>145</v>
      </c>
      <c r="H909" s="1">
        <f t="shared" si="103"/>
        <v>35</v>
      </c>
      <c r="I909" s="1">
        <f t="shared" si="103"/>
        <v>35</v>
      </c>
      <c r="J909" s="1">
        <f t="shared" si="103"/>
        <v>35</v>
      </c>
      <c r="K909" s="1">
        <f t="shared" si="103"/>
        <v>30</v>
      </c>
      <c r="L909" s="1">
        <f t="shared" si="103"/>
        <v>28</v>
      </c>
      <c r="M909" s="1">
        <f t="shared" si="103"/>
        <v>20</v>
      </c>
      <c r="N909" s="1">
        <f t="shared" si="103"/>
        <v>25</v>
      </c>
      <c r="O909" s="1">
        <f t="shared" si="103"/>
        <v>22</v>
      </c>
      <c r="P909" s="2"/>
      <c r="Q909" t="str">
        <f>LOOKUP(C:C, {0,115,230,345,460,575,690,805,920,1035,1150}, {"1"," 0","0 ","0 ","0 ","0 ","0 ","0 ","0 ","0 ","0 "})</f>
        <v>1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 0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 0</v>
      </c>
      <c r="X909" t="str">
        <f>LOOKUP(C:C, {0,115,230,345,460,575,690,805,920,1035,1150}, {" 0","0 ","0 ","0 ","0 ","0 ","0 ","1 ","0 ","0 ","0 "})</f>
        <v xml:space="preserve"> 0</v>
      </c>
      <c r="Y909" t="str">
        <f>LOOKUP(C:C, {0,115,230,345,460,575,690,805,920,1035,1150}, {" 0","0 ","0 ","0 ","0 ","0 ","0 ","0 ","1 ","0 ","0 "})</f>
        <v xml:space="preserve"> 0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606953</v>
      </c>
      <c r="B910">
        <v>1151</v>
      </c>
      <c r="C910">
        <f t="shared" si="100"/>
        <v>72</v>
      </c>
      <c r="D910">
        <f t="shared" si="101"/>
        <v>606.95299999999997</v>
      </c>
      <c r="E910">
        <f t="shared" si="102"/>
        <v>606.95299999999997</v>
      </c>
      <c r="F910" s="1">
        <f t="shared" si="103"/>
        <v>476</v>
      </c>
      <c r="G910" s="1">
        <f t="shared" si="103"/>
        <v>145</v>
      </c>
      <c r="H910" s="1">
        <f t="shared" si="103"/>
        <v>35</v>
      </c>
      <c r="I910" s="1">
        <f t="shared" si="103"/>
        <v>35</v>
      </c>
      <c r="J910" s="1">
        <f t="shared" si="103"/>
        <v>35</v>
      </c>
      <c r="K910" s="1">
        <f t="shared" si="103"/>
        <v>30</v>
      </c>
      <c r="L910" s="1">
        <f t="shared" si="103"/>
        <v>28</v>
      </c>
      <c r="M910" s="1">
        <f t="shared" si="103"/>
        <v>20</v>
      </c>
      <c r="N910" s="1">
        <f t="shared" si="103"/>
        <v>25</v>
      </c>
      <c r="O910" s="1">
        <f t="shared" si="103"/>
        <v>22</v>
      </c>
      <c r="P910" s="2"/>
      <c r="Q910" t="str">
        <f>LOOKUP(C:C, {0,115,230,345,460,575,690,805,920,1035,1150}, {"1"," 0","0 ","0 ","0 ","0 ","0 ","0 ","0 ","0 ","0 "})</f>
        <v>1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 0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 0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 0</v>
      </c>
      <c r="X910" t="str">
        <f>LOOKUP(C:C, {0,115,230,345,460,575,690,805,920,1035,1150}, {" 0","0 ","0 ","0 ","0 ","0 ","0 ","1 ","0 ","0 ","0 "})</f>
        <v xml:space="preserve"> 0</v>
      </c>
      <c r="Y910" t="str">
        <f>LOOKUP(C:C, {0,115,230,345,460,575,690,805,920,1035,1150}, {" 0","0 ","0 ","0 ","0 ","0 ","0 ","0 ","1 ","0 ","0 "})</f>
        <v xml:space="preserve"> 0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606985</v>
      </c>
      <c r="B911">
        <v>1178</v>
      </c>
      <c r="C911">
        <f t="shared" si="100"/>
        <v>45</v>
      </c>
      <c r="D911">
        <f t="shared" si="101"/>
        <v>606.98500000000001</v>
      </c>
      <c r="E911">
        <f t="shared" si="102"/>
        <v>606.98500000000001</v>
      </c>
      <c r="F911" s="1">
        <f t="shared" si="103"/>
        <v>477</v>
      </c>
      <c r="G911" s="1">
        <f t="shared" si="103"/>
        <v>145</v>
      </c>
      <c r="H911" s="1">
        <f t="shared" si="103"/>
        <v>35</v>
      </c>
      <c r="I911" s="1">
        <f t="shared" si="103"/>
        <v>35</v>
      </c>
      <c r="J911" s="1">
        <f t="shared" si="103"/>
        <v>35</v>
      </c>
      <c r="K911" s="1">
        <f t="shared" si="103"/>
        <v>30</v>
      </c>
      <c r="L911" s="1">
        <f t="shared" si="103"/>
        <v>28</v>
      </c>
      <c r="M911" s="1">
        <f t="shared" si="103"/>
        <v>20</v>
      </c>
      <c r="N911" s="1">
        <f t="shared" si="103"/>
        <v>25</v>
      </c>
      <c r="O911" s="1">
        <f t="shared" si="103"/>
        <v>22</v>
      </c>
      <c r="P911" s="2"/>
      <c r="Q911" t="str">
        <f>LOOKUP(C:C, {0,115,230,345,460,575,690,805,920,1035,1150}, {"1"," 0","0 ","0 ","0 ","0 ","0 ","0 ","0 ","0 ","0 "})</f>
        <v>1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 0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 0</v>
      </c>
      <c r="X911" t="str">
        <f>LOOKUP(C:C, {0,115,230,345,460,575,690,805,920,1035,1150}, {" 0","0 ","0 ","0 ","0 ","0 ","0 ","1 ","0 ","0 ","0 "})</f>
        <v xml:space="preserve"> 0</v>
      </c>
      <c r="Y911" t="str">
        <f>LOOKUP(C:C, {0,115,230,345,460,575,690,805,920,1035,1150}, {" 0","0 ","0 ","0 ","0 ","0 ","0 ","0 ","1 ","0 ","0 "})</f>
        <v xml:space="preserve"> 0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607360</v>
      </c>
      <c r="B912">
        <v>1178</v>
      </c>
      <c r="C912">
        <f t="shared" si="100"/>
        <v>45</v>
      </c>
      <c r="D912">
        <f t="shared" si="101"/>
        <v>607.36</v>
      </c>
      <c r="E912">
        <f t="shared" si="102"/>
        <v>607.36</v>
      </c>
      <c r="F912" s="1">
        <f t="shared" si="103"/>
        <v>478</v>
      </c>
      <c r="G912" s="1">
        <f t="shared" si="103"/>
        <v>145</v>
      </c>
      <c r="H912" s="1">
        <f t="shared" si="103"/>
        <v>35</v>
      </c>
      <c r="I912" s="1">
        <f t="shared" si="103"/>
        <v>35</v>
      </c>
      <c r="J912" s="1">
        <f t="shared" si="103"/>
        <v>35</v>
      </c>
      <c r="K912" s="1">
        <f t="shared" si="103"/>
        <v>30</v>
      </c>
      <c r="L912" s="1">
        <f t="shared" si="103"/>
        <v>28</v>
      </c>
      <c r="M912" s="1">
        <f t="shared" si="103"/>
        <v>20</v>
      </c>
      <c r="N912" s="1">
        <f t="shared" si="103"/>
        <v>25</v>
      </c>
      <c r="O912" s="1">
        <f t="shared" si="103"/>
        <v>22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607735</v>
      </c>
      <c r="B913">
        <v>1185</v>
      </c>
      <c r="C913">
        <f t="shared" si="100"/>
        <v>38</v>
      </c>
      <c r="D913">
        <f t="shared" si="101"/>
        <v>607.73500000000001</v>
      </c>
      <c r="E913">
        <f t="shared" si="102"/>
        <v>607.73500000000001</v>
      </c>
      <c r="F913" s="1">
        <f t="shared" si="103"/>
        <v>479</v>
      </c>
      <c r="G913" s="1">
        <f t="shared" si="103"/>
        <v>145</v>
      </c>
      <c r="H913" s="1">
        <f t="shared" si="103"/>
        <v>35</v>
      </c>
      <c r="I913" s="1">
        <f t="shared" si="103"/>
        <v>35</v>
      </c>
      <c r="J913" s="1">
        <f t="shared" si="103"/>
        <v>35</v>
      </c>
      <c r="K913" s="1">
        <f t="shared" si="103"/>
        <v>30</v>
      </c>
      <c r="L913" s="1">
        <f t="shared" si="103"/>
        <v>28</v>
      </c>
      <c r="M913" s="1">
        <f t="shared" si="103"/>
        <v>20</v>
      </c>
      <c r="N913" s="1">
        <f t="shared" si="103"/>
        <v>25</v>
      </c>
      <c r="O913" s="1">
        <f t="shared" si="103"/>
        <v>22</v>
      </c>
      <c r="P913" s="2"/>
      <c r="Q913" t="str">
        <f>LOOKUP(C:C, {0,115,230,345,460,575,690,805,920,1035,1150}, {"1"," 0","0 ","0 ","0 ","0 ","0 ","0 ","0 ","0 ","0 "})</f>
        <v>1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 0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 0</v>
      </c>
      <c r="X913" t="str">
        <f>LOOKUP(C:C, {0,115,230,345,460,575,690,805,920,1035,1150}, {" 0","0 ","0 ","0 ","0 ","0 ","0 ","1 ","0 ","0 ","0 "})</f>
        <v xml:space="preserve"> 0</v>
      </c>
      <c r="Y913" t="str">
        <f>LOOKUP(C:C, {0,115,230,345,460,575,690,805,920,1035,1150}, {" 0","0 ","0 ","0 ","0 ","0 ","0 ","0 ","1 ","0 ","0 "})</f>
        <v xml:space="preserve"> 0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607782</v>
      </c>
      <c r="B914">
        <v>1178</v>
      </c>
      <c r="C914">
        <f t="shared" si="100"/>
        <v>45</v>
      </c>
      <c r="D914">
        <f t="shared" si="101"/>
        <v>607.78200000000004</v>
      </c>
      <c r="E914">
        <f t="shared" si="102"/>
        <v>607.78200000000004</v>
      </c>
      <c r="F914" s="1">
        <f t="shared" si="103"/>
        <v>480</v>
      </c>
      <c r="G914" s="1">
        <f t="shared" si="103"/>
        <v>145</v>
      </c>
      <c r="H914" s="1">
        <f t="shared" si="103"/>
        <v>35</v>
      </c>
      <c r="I914" s="1">
        <f t="shared" si="103"/>
        <v>35</v>
      </c>
      <c r="J914" s="1">
        <f t="shared" si="103"/>
        <v>35</v>
      </c>
      <c r="K914" s="1">
        <f t="shared" si="103"/>
        <v>30</v>
      </c>
      <c r="L914" s="1">
        <f t="shared" si="103"/>
        <v>28</v>
      </c>
      <c r="M914" s="1">
        <f t="shared" si="103"/>
        <v>20</v>
      </c>
      <c r="N914" s="1">
        <f t="shared" si="103"/>
        <v>25</v>
      </c>
      <c r="O914" s="1">
        <f t="shared" si="103"/>
        <v>22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608313</v>
      </c>
      <c r="B915">
        <v>1183</v>
      </c>
      <c r="C915">
        <f t="shared" si="100"/>
        <v>40</v>
      </c>
      <c r="D915">
        <f t="shared" si="101"/>
        <v>608.31299999999999</v>
      </c>
      <c r="E915">
        <f t="shared" si="102"/>
        <v>608.31299999999999</v>
      </c>
      <c r="F915" s="1">
        <f t="shared" si="103"/>
        <v>481</v>
      </c>
      <c r="G915" s="1">
        <f t="shared" si="103"/>
        <v>145</v>
      </c>
      <c r="H915" s="1">
        <f t="shared" si="103"/>
        <v>35</v>
      </c>
      <c r="I915" s="1">
        <f t="shared" si="103"/>
        <v>35</v>
      </c>
      <c r="J915" s="1">
        <f t="shared" si="103"/>
        <v>35</v>
      </c>
      <c r="K915" s="1">
        <f t="shared" si="103"/>
        <v>30</v>
      </c>
      <c r="L915" s="1">
        <f t="shared" si="103"/>
        <v>28</v>
      </c>
      <c r="M915" s="1">
        <f t="shared" si="103"/>
        <v>20</v>
      </c>
      <c r="N915" s="1">
        <f t="shared" si="103"/>
        <v>25</v>
      </c>
      <c r="O915" s="1">
        <f t="shared" si="103"/>
        <v>22</v>
      </c>
      <c r="P915" s="2"/>
      <c r="Q915" t="str">
        <f>LOOKUP(C:C, {0,115,230,345,460,575,690,805,920,1035,1150}, {"1"," 0","0 ","0 ","0 ","0 ","0 ","0 ","0 ","0 ","0 "})</f>
        <v>1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 0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 0</v>
      </c>
      <c r="X915" t="str">
        <f>LOOKUP(C:C, {0,115,230,345,460,575,690,805,920,1035,1150}, {" 0","0 ","0 ","0 ","0 ","0 ","0 ","1 ","0 ","0 ","0 "})</f>
        <v xml:space="preserve"> 0</v>
      </c>
      <c r="Y915" t="str">
        <f>LOOKUP(C:C, {0,115,230,345,460,575,690,805,920,1035,1150}, {" 0","0 ","0 ","0 ","0 ","0 ","0 ","0 ","1 ","0 ","0 "})</f>
        <v xml:space="preserve"> 0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608735</v>
      </c>
      <c r="B916">
        <v>1160</v>
      </c>
      <c r="C916">
        <f t="shared" si="100"/>
        <v>63</v>
      </c>
      <c r="D916">
        <f t="shared" si="101"/>
        <v>608.73500000000001</v>
      </c>
      <c r="E916">
        <f t="shared" si="102"/>
        <v>608.73500000000001</v>
      </c>
      <c r="F916" s="1">
        <f t="shared" si="103"/>
        <v>482</v>
      </c>
      <c r="G916" s="1">
        <f t="shared" si="103"/>
        <v>145</v>
      </c>
      <c r="H916" s="1">
        <f t="shared" si="103"/>
        <v>35</v>
      </c>
      <c r="I916" s="1">
        <f t="shared" si="103"/>
        <v>35</v>
      </c>
      <c r="J916" s="1">
        <f t="shared" si="103"/>
        <v>35</v>
      </c>
      <c r="K916" s="1">
        <f t="shared" si="103"/>
        <v>30</v>
      </c>
      <c r="L916" s="1">
        <f t="shared" si="103"/>
        <v>28</v>
      </c>
      <c r="M916" s="1">
        <f t="shared" si="103"/>
        <v>20</v>
      </c>
      <c r="N916" s="1">
        <f t="shared" si="103"/>
        <v>25</v>
      </c>
      <c r="O916" s="1">
        <f t="shared" si="103"/>
        <v>22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609297</v>
      </c>
      <c r="B917">
        <v>1198</v>
      </c>
      <c r="C917">
        <f t="shared" si="100"/>
        <v>25</v>
      </c>
      <c r="D917">
        <f t="shared" si="101"/>
        <v>609.29700000000003</v>
      </c>
      <c r="E917">
        <f t="shared" si="102"/>
        <v>609.29700000000003</v>
      </c>
      <c r="F917" s="1">
        <f t="shared" ref="F917:O932" si="104">F916+Q917</f>
        <v>483</v>
      </c>
      <c r="G917" s="1">
        <f t="shared" si="104"/>
        <v>145</v>
      </c>
      <c r="H917" s="1">
        <f t="shared" si="104"/>
        <v>35</v>
      </c>
      <c r="I917" s="1">
        <f t="shared" si="104"/>
        <v>35</v>
      </c>
      <c r="J917" s="1">
        <f t="shared" si="104"/>
        <v>35</v>
      </c>
      <c r="K917" s="1">
        <f t="shared" si="104"/>
        <v>30</v>
      </c>
      <c r="L917" s="1">
        <f t="shared" si="104"/>
        <v>28</v>
      </c>
      <c r="M917" s="1">
        <f t="shared" si="104"/>
        <v>20</v>
      </c>
      <c r="N917" s="1">
        <f t="shared" si="104"/>
        <v>25</v>
      </c>
      <c r="O917" s="1">
        <f t="shared" si="104"/>
        <v>22</v>
      </c>
      <c r="P917" s="2"/>
      <c r="Q917" t="str">
        <f>LOOKUP(C:C, {0,115,230,345,460,575,690,805,920,1035,1150}, {"1"," 0","0 ","0 ","0 ","0 ","0 ","0 ","0 ","0 ","0 "})</f>
        <v>1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 0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 0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 0</v>
      </c>
      <c r="X917" t="str">
        <f>LOOKUP(C:C, {0,115,230,345,460,575,690,805,920,1035,1150}, {" 0","0 ","0 ","0 ","0 ","0 ","0 ","1 ","0 ","0 ","0 "})</f>
        <v xml:space="preserve"> 0</v>
      </c>
      <c r="Y917" t="str">
        <f>LOOKUP(C:C, {0,115,230,345,460,575,690,805,920,1035,1150}, {" 0","0 ","0 ","0 ","0 ","0 ","0 ","0 ","1 ","0 ","0 "})</f>
        <v xml:space="preserve"> 0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609719</v>
      </c>
      <c r="B918">
        <v>1140</v>
      </c>
      <c r="C918">
        <f t="shared" si="100"/>
        <v>83</v>
      </c>
      <c r="D918">
        <f t="shared" si="101"/>
        <v>609.71900000000005</v>
      </c>
      <c r="E918">
        <f t="shared" si="102"/>
        <v>609.71900000000005</v>
      </c>
      <c r="F918" s="1">
        <f t="shared" si="104"/>
        <v>484</v>
      </c>
      <c r="G918" s="1">
        <f t="shared" si="104"/>
        <v>145</v>
      </c>
      <c r="H918" s="1">
        <f t="shared" si="104"/>
        <v>35</v>
      </c>
      <c r="I918" s="1">
        <f t="shared" si="104"/>
        <v>35</v>
      </c>
      <c r="J918" s="1">
        <f t="shared" si="104"/>
        <v>35</v>
      </c>
      <c r="K918" s="1">
        <f t="shared" si="104"/>
        <v>30</v>
      </c>
      <c r="L918" s="1">
        <f t="shared" si="104"/>
        <v>28</v>
      </c>
      <c r="M918" s="1">
        <f t="shared" si="104"/>
        <v>20</v>
      </c>
      <c r="N918" s="1">
        <f t="shared" si="104"/>
        <v>25</v>
      </c>
      <c r="O918" s="1">
        <f t="shared" si="104"/>
        <v>22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610141</v>
      </c>
      <c r="B919">
        <v>1101</v>
      </c>
      <c r="C919">
        <f t="shared" si="100"/>
        <v>122</v>
      </c>
      <c r="D919">
        <f t="shared" si="101"/>
        <v>610.14099999999996</v>
      </c>
      <c r="E919">
        <f t="shared" si="102"/>
        <v>610.14099999999996</v>
      </c>
      <c r="F919" s="1">
        <f t="shared" si="104"/>
        <v>484</v>
      </c>
      <c r="G919" s="1">
        <f t="shared" si="104"/>
        <v>146</v>
      </c>
      <c r="H919" s="1">
        <f t="shared" si="104"/>
        <v>35</v>
      </c>
      <c r="I919" s="1">
        <f t="shared" si="104"/>
        <v>35</v>
      </c>
      <c r="J919" s="1">
        <f t="shared" si="104"/>
        <v>35</v>
      </c>
      <c r="K919" s="1">
        <f t="shared" si="104"/>
        <v>30</v>
      </c>
      <c r="L919" s="1">
        <f t="shared" si="104"/>
        <v>28</v>
      </c>
      <c r="M919" s="1">
        <f t="shared" si="104"/>
        <v>20</v>
      </c>
      <c r="N919" s="1">
        <f t="shared" si="104"/>
        <v>25</v>
      </c>
      <c r="O919" s="1">
        <f t="shared" si="104"/>
        <v>22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610516</v>
      </c>
      <c r="B920">
        <v>1120</v>
      </c>
      <c r="C920">
        <f t="shared" si="100"/>
        <v>103</v>
      </c>
      <c r="D920">
        <f t="shared" si="101"/>
        <v>610.51599999999996</v>
      </c>
      <c r="E920">
        <f t="shared" si="102"/>
        <v>610.51599999999996</v>
      </c>
      <c r="F920" s="1">
        <f t="shared" si="104"/>
        <v>485</v>
      </c>
      <c r="G920" s="1">
        <f t="shared" si="104"/>
        <v>146</v>
      </c>
      <c r="H920" s="1">
        <f t="shared" si="104"/>
        <v>35</v>
      </c>
      <c r="I920" s="1">
        <f t="shared" si="104"/>
        <v>35</v>
      </c>
      <c r="J920" s="1">
        <f t="shared" si="104"/>
        <v>35</v>
      </c>
      <c r="K920" s="1">
        <f t="shared" si="104"/>
        <v>30</v>
      </c>
      <c r="L920" s="1">
        <f t="shared" si="104"/>
        <v>28</v>
      </c>
      <c r="M920" s="1">
        <f t="shared" si="104"/>
        <v>20</v>
      </c>
      <c r="N920" s="1">
        <f t="shared" si="104"/>
        <v>25</v>
      </c>
      <c r="O920" s="1">
        <f t="shared" si="104"/>
        <v>22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610860</v>
      </c>
      <c r="B921">
        <v>1140</v>
      </c>
      <c r="C921">
        <f t="shared" si="100"/>
        <v>83</v>
      </c>
      <c r="D921">
        <f t="shared" si="101"/>
        <v>610.86</v>
      </c>
      <c r="E921">
        <f t="shared" si="102"/>
        <v>610.86</v>
      </c>
      <c r="F921" s="1">
        <f t="shared" si="104"/>
        <v>486</v>
      </c>
      <c r="G921" s="1">
        <f t="shared" si="104"/>
        <v>146</v>
      </c>
      <c r="H921" s="1">
        <f t="shared" si="104"/>
        <v>35</v>
      </c>
      <c r="I921" s="1">
        <f t="shared" si="104"/>
        <v>35</v>
      </c>
      <c r="J921" s="1">
        <f t="shared" si="104"/>
        <v>35</v>
      </c>
      <c r="K921" s="1">
        <f t="shared" si="104"/>
        <v>30</v>
      </c>
      <c r="L921" s="1">
        <f t="shared" si="104"/>
        <v>28</v>
      </c>
      <c r="M921" s="1">
        <f t="shared" si="104"/>
        <v>20</v>
      </c>
      <c r="N921" s="1">
        <f t="shared" si="104"/>
        <v>25</v>
      </c>
      <c r="O921" s="1">
        <f t="shared" si="104"/>
        <v>22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610891</v>
      </c>
      <c r="B922">
        <v>1198</v>
      </c>
      <c r="C922">
        <f t="shared" si="100"/>
        <v>25</v>
      </c>
      <c r="D922">
        <f t="shared" si="101"/>
        <v>610.89099999999996</v>
      </c>
      <c r="E922">
        <f t="shared" si="102"/>
        <v>610.89099999999996</v>
      </c>
      <c r="F922" s="1">
        <f t="shared" si="104"/>
        <v>487</v>
      </c>
      <c r="G922" s="1">
        <f t="shared" si="104"/>
        <v>146</v>
      </c>
      <c r="H922" s="1">
        <f t="shared" si="104"/>
        <v>35</v>
      </c>
      <c r="I922" s="1">
        <f t="shared" si="104"/>
        <v>35</v>
      </c>
      <c r="J922" s="1">
        <f t="shared" si="104"/>
        <v>35</v>
      </c>
      <c r="K922" s="1">
        <f t="shared" si="104"/>
        <v>30</v>
      </c>
      <c r="L922" s="1">
        <f t="shared" si="104"/>
        <v>28</v>
      </c>
      <c r="M922" s="1">
        <f t="shared" si="104"/>
        <v>20</v>
      </c>
      <c r="N922" s="1">
        <f t="shared" si="104"/>
        <v>25</v>
      </c>
      <c r="O922" s="1">
        <f t="shared" si="104"/>
        <v>22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611282</v>
      </c>
      <c r="B923">
        <v>1160</v>
      </c>
      <c r="C923">
        <f t="shared" si="100"/>
        <v>63</v>
      </c>
      <c r="D923">
        <f t="shared" si="101"/>
        <v>611.28200000000004</v>
      </c>
      <c r="E923">
        <f t="shared" si="102"/>
        <v>611.28200000000004</v>
      </c>
      <c r="F923" s="1">
        <f t="shared" si="104"/>
        <v>488</v>
      </c>
      <c r="G923" s="1">
        <f t="shared" si="104"/>
        <v>146</v>
      </c>
      <c r="H923" s="1">
        <f t="shared" si="104"/>
        <v>35</v>
      </c>
      <c r="I923" s="1">
        <f t="shared" si="104"/>
        <v>35</v>
      </c>
      <c r="J923" s="1">
        <f t="shared" si="104"/>
        <v>35</v>
      </c>
      <c r="K923" s="1">
        <f t="shared" si="104"/>
        <v>30</v>
      </c>
      <c r="L923" s="1">
        <f t="shared" si="104"/>
        <v>28</v>
      </c>
      <c r="M923" s="1">
        <f t="shared" si="104"/>
        <v>20</v>
      </c>
      <c r="N923" s="1">
        <f t="shared" si="104"/>
        <v>25</v>
      </c>
      <c r="O923" s="1">
        <f t="shared" si="104"/>
        <v>22</v>
      </c>
      <c r="P923" s="2"/>
      <c r="Q923" t="str">
        <f>LOOKUP(C:C, {0,115,230,345,460,575,690,805,920,1035,1150}, {"1"," 0","0 ","0 ","0 ","0 ","0 ","0 ","0 ","0 ","0 "})</f>
        <v>1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 0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 0</v>
      </c>
      <c r="X923" t="str">
        <f>LOOKUP(C:C, {0,115,230,345,460,575,690,805,920,1035,1150}, {" 0","0 ","0 ","0 ","0 ","0 ","0 ","1 ","0 ","0 ","0 "})</f>
        <v xml:space="preserve"> 0</v>
      </c>
      <c r="Y923" t="str">
        <f>LOOKUP(C:C, {0,115,230,345,460,575,690,805,920,1035,1150}, {" 0","0 ","0 ","0 ","0 ","0 ","0 ","0 ","1 ","0 ","0 "})</f>
        <v xml:space="preserve"> 0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611625</v>
      </c>
      <c r="B924">
        <v>1140</v>
      </c>
      <c r="C924">
        <f t="shared" si="100"/>
        <v>83</v>
      </c>
      <c r="D924">
        <f t="shared" si="101"/>
        <v>611.625</v>
      </c>
      <c r="E924">
        <f t="shared" si="102"/>
        <v>611.625</v>
      </c>
      <c r="F924" s="1">
        <f t="shared" si="104"/>
        <v>489</v>
      </c>
      <c r="G924" s="1">
        <f t="shared" si="104"/>
        <v>146</v>
      </c>
      <c r="H924" s="1">
        <f t="shared" si="104"/>
        <v>35</v>
      </c>
      <c r="I924" s="1">
        <f t="shared" si="104"/>
        <v>35</v>
      </c>
      <c r="J924" s="1">
        <f t="shared" si="104"/>
        <v>35</v>
      </c>
      <c r="K924" s="1">
        <f t="shared" si="104"/>
        <v>30</v>
      </c>
      <c r="L924" s="1">
        <f t="shared" si="104"/>
        <v>28</v>
      </c>
      <c r="M924" s="1">
        <f t="shared" si="104"/>
        <v>20</v>
      </c>
      <c r="N924" s="1">
        <f t="shared" si="104"/>
        <v>25</v>
      </c>
      <c r="O924" s="1">
        <f t="shared" si="104"/>
        <v>22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612078</v>
      </c>
      <c r="B925">
        <v>1198</v>
      </c>
      <c r="C925">
        <f t="shared" si="100"/>
        <v>25</v>
      </c>
      <c r="D925">
        <f t="shared" si="101"/>
        <v>612.07799999999997</v>
      </c>
      <c r="E925">
        <f t="shared" si="102"/>
        <v>612.07799999999997</v>
      </c>
      <c r="F925" s="1">
        <f t="shared" si="104"/>
        <v>490</v>
      </c>
      <c r="G925" s="1">
        <f t="shared" si="104"/>
        <v>146</v>
      </c>
      <c r="H925" s="1">
        <f t="shared" si="104"/>
        <v>35</v>
      </c>
      <c r="I925" s="1">
        <f t="shared" si="104"/>
        <v>35</v>
      </c>
      <c r="J925" s="1">
        <f t="shared" si="104"/>
        <v>35</v>
      </c>
      <c r="K925" s="1">
        <f t="shared" si="104"/>
        <v>30</v>
      </c>
      <c r="L925" s="1">
        <f t="shared" si="104"/>
        <v>28</v>
      </c>
      <c r="M925" s="1">
        <f t="shared" si="104"/>
        <v>20</v>
      </c>
      <c r="N925" s="1">
        <f t="shared" si="104"/>
        <v>25</v>
      </c>
      <c r="O925" s="1">
        <f t="shared" si="104"/>
        <v>22</v>
      </c>
      <c r="P925" s="2"/>
      <c r="Q925" t="str">
        <f>LOOKUP(C:C, {0,115,230,345,460,575,690,805,920,1035,1150}, {"1"," 0","0 ","0 ","0 ","0 ","0 ","0 ","0 ","0 ","0 "})</f>
        <v>1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 0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 0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 0</v>
      </c>
      <c r="X925" t="str">
        <f>LOOKUP(C:C, {0,115,230,345,460,575,690,805,920,1035,1150}, {" 0","0 ","0 ","0 ","0 ","0 ","0 ","1 ","0 ","0 ","0 "})</f>
        <v xml:space="preserve"> 0</v>
      </c>
      <c r="Y925" t="str">
        <f>LOOKUP(C:C, {0,115,230,345,460,575,690,805,920,1035,1150}, {" 0","0 ","0 ","0 ","0 ","0 ","0 ","0 ","1 ","0 ","0 "})</f>
        <v xml:space="preserve"> 0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612125</v>
      </c>
      <c r="B926">
        <v>1178</v>
      </c>
      <c r="C926">
        <f t="shared" si="100"/>
        <v>45</v>
      </c>
      <c r="D926">
        <f t="shared" si="101"/>
        <v>612.125</v>
      </c>
      <c r="E926">
        <f t="shared" si="102"/>
        <v>612.125</v>
      </c>
      <c r="F926" s="1">
        <f t="shared" si="104"/>
        <v>491</v>
      </c>
      <c r="G926" s="1">
        <f t="shared" si="104"/>
        <v>146</v>
      </c>
      <c r="H926" s="1">
        <f t="shared" si="104"/>
        <v>35</v>
      </c>
      <c r="I926" s="1">
        <f t="shared" si="104"/>
        <v>35</v>
      </c>
      <c r="J926" s="1">
        <f t="shared" si="104"/>
        <v>35</v>
      </c>
      <c r="K926" s="1">
        <f t="shared" si="104"/>
        <v>30</v>
      </c>
      <c r="L926" s="1">
        <f t="shared" si="104"/>
        <v>28</v>
      </c>
      <c r="M926" s="1">
        <f t="shared" si="104"/>
        <v>20</v>
      </c>
      <c r="N926" s="1">
        <f t="shared" si="104"/>
        <v>25</v>
      </c>
      <c r="O926" s="1">
        <f t="shared" si="104"/>
        <v>22</v>
      </c>
      <c r="P926" s="2"/>
      <c r="Q926" t="str">
        <f>LOOKUP(C:C, {0,115,230,345,460,575,690,805,920,1035,1150}, {"1"," 0","0 ","0 ","0 ","0 ","0 ","0 ","0 ","0 ","0 "})</f>
        <v>1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 0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 0</v>
      </c>
      <c r="X926" t="str">
        <f>LOOKUP(C:C, {0,115,230,345,460,575,690,805,920,1035,1150}, {" 0","0 ","0 ","0 ","0 ","0 ","0 ","1 ","0 ","0 ","0 "})</f>
        <v xml:space="preserve"> 0</v>
      </c>
      <c r="Y926" t="str">
        <f>LOOKUP(C:C, {0,115,230,345,460,575,690,805,920,1035,1150}, {" 0","0 ","0 ","0 ","0 ","0 ","0 ","0 ","1 ","0 ","0 "})</f>
        <v xml:space="preserve"> 0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612453</v>
      </c>
      <c r="B927">
        <v>1160</v>
      </c>
      <c r="C927">
        <f t="shared" si="100"/>
        <v>63</v>
      </c>
      <c r="D927">
        <f t="shared" si="101"/>
        <v>612.45299999999997</v>
      </c>
      <c r="E927">
        <f t="shared" si="102"/>
        <v>612.45299999999997</v>
      </c>
      <c r="F927" s="1">
        <f t="shared" si="104"/>
        <v>492</v>
      </c>
      <c r="G927" s="1">
        <f t="shared" si="104"/>
        <v>146</v>
      </c>
      <c r="H927" s="1">
        <f t="shared" si="104"/>
        <v>35</v>
      </c>
      <c r="I927" s="1">
        <f t="shared" si="104"/>
        <v>35</v>
      </c>
      <c r="J927" s="1">
        <f t="shared" si="104"/>
        <v>35</v>
      </c>
      <c r="K927" s="1">
        <f t="shared" si="104"/>
        <v>30</v>
      </c>
      <c r="L927" s="1">
        <f t="shared" si="104"/>
        <v>28</v>
      </c>
      <c r="M927" s="1">
        <f t="shared" si="104"/>
        <v>20</v>
      </c>
      <c r="N927" s="1">
        <f t="shared" si="104"/>
        <v>25</v>
      </c>
      <c r="O927" s="1">
        <f t="shared" si="104"/>
        <v>22</v>
      </c>
      <c r="P927" s="2"/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612797</v>
      </c>
      <c r="B928">
        <v>1120</v>
      </c>
      <c r="C928">
        <f t="shared" si="100"/>
        <v>103</v>
      </c>
      <c r="D928">
        <f t="shared" si="101"/>
        <v>612.79700000000003</v>
      </c>
      <c r="E928">
        <f t="shared" si="102"/>
        <v>612.79700000000003</v>
      </c>
      <c r="F928" s="1">
        <f t="shared" si="104"/>
        <v>493</v>
      </c>
      <c r="G928" s="1">
        <f t="shared" si="104"/>
        <v>146</v>
      </c>
      <c r="H928" s="1">
        <f t="shared" si="104"/>
        <v>35</v>
      </c>
      <c r="I928" s="1">
        <f t="shared" si="104"/>
        <v>35</v>
      </c>
      <c r="J928" s="1">
        <f t="shared" si="104"/>
        <v>35</v>
      </c>
      <c r="K928" s="1">
        <f t="shared" si="104"/>
        <v>30</v>
      </c>
      <c r="L928" s="1">
        <f t="shared" si="104"/>
        <v>28</v>
      </c>
      <c r="M928" s="1">
        <f t="shared" si="104"/>
        <v>20</v>
      </c>
      <c r="N928" s="1">
        <f t="shared" si="104"/>
        <v>25</v>
      </c>
      <c r="O928" s="1">
        <f t="shared" si="104"/>
        <v>22</v>
      </c>
      <c r="P928" s="2"/>
      <c r="Q928" t="str">
        <f>LOOKUP(C:C, {0,115,230,345,460,575,690,805,920,1035,1150}, {"1"," 0","0 ","0 ","0 ","0 ","0 ","0 ","0 ","0 ","0 "})</f>
        <v>1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 0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 0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 0</v>
      </c>
      <c r="X928" t="str">
        <f>LOOKUP(C:C, {0,115,230,345,460,575,690,805,920,1035,1150}, {" 0","0 ","0 ","0 ","0 ","0 ","0 ","1 ","0 ","0 ","0 "})</f>
        <v xml:space="preserve"> 0</v>
      </c>
      <c r="Y928" t="str">
        <f>LOOKUP(C:C, {0,115,230,345,460,575,690,805,920,1035,1150}, {" 0","0 ","0 ","0 ","0 ","0 ","0 ","0 ","1 ","0 ","0 "})</f>
        <v xml:space="preserve"> 0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612844</v>
      </c>
      <c r="B929">
        <v>1151</v>
      </c>
      <c r="C929">
        <f t="shared" si="100"/>
        <v>72</v>
      </c>
      <c r="D929">
        <f t="shared" si="101"/>
        <v>612.84400000000005</v>
      </c>
      <c r="E929">
        <f t="shared" si="102"/>
        <v>612.84400000000005</v>
      </c>
      <c r="F929" s="1">
        <f t="shared" si="104"/>
        <v>494</v>
      </c>
      <c r="G929" s="1">
        <f t="shared" si="104"/>
        <v>146</v>
      </c>
      <c r="H929" s="1">
        <f t="shared" si="104"/>
        <v>35</v>
      </c>
      <c r="I929" s="1">
        <f t="shared" si="104"/>
        <v>35</v>
      </c>
      <c r="J929" s="1">
        <f t="shared" si="104"/>
        <v>35</v>
      </c>
      <c r="K929" s="1">
        <f t="shared" si="104"/>
        <v>30</v>
      </c>
      <c r="L929" s="1">
        <f t="shared" si="104"/>
        <v>28</v>
      </c>
      <c r="M929" s="1">
        <f t="shared" si="104"/>
        <v>20</v>
      </c>
      <c r="N929" s="1">
        <f t="shared" si="104"/>
        <v>25</v>
      </c>
      <c r="O929" s="1">
        <f t="shared" si="104"/>
        <v>22</v>
      </c>
      <c r="P929" s="2"/>
      <c r="Q929" t="str">
        <f>LOOKUP(C:C, {0,115,230,345,460,575,690,805,920,1035,1150}, {"1"," 0","0 ","0 ","0 ","0 ","0 ","0 ","0 ","0 ","0 "})</f>
        <v>1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 0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 0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 0</v>
      </c>
      <c r="X929" t="str">
        <f>LOOKUP(C:C, {0,115,230,345,460,575,690,805,920,1035,1150}, {" 0","0 ","0 ","0 ","0 ","0 ","0 ","1 ","0 ","0 ","0 "})</f>
        <v xml:space="preserve"> 0</v>
      </c>
      <c r="Y929" t="str">
        <f>LOOKUP(C:C, {0,115,230,345,460,575,690,805,920,1035,1150}, {" 0","0 ","0 ","0 ","0 ","0 ","0 ","0 ","1 ","0 ","0 "})</f>
        <v xml:space="preserve"> 0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613219</v>
      </c>
      <c r="B930">
        <v>1133</v>
      </c>
      <c r="C930">
        <f t="shared" si="100"/>
        <v>90</v>
      </c>
      <c r="D930">
        <f t="shared" si="101"/>
        <v>613.21900000000005</v>
      </c>
      <c r="E930">
        <f t="shared" si="102"/>
        <v>613.21900000000005</v>
      </c>
      <c r="F930" s="1">
        <f t="shared" si="104"/>
        <v>495</v>
      </c>
      <c r="G930" s="1">
        <f t="shared" si="104"/>
        <v>146</v>
      </c>
      <c r="H930" s="1">
        <f t="shared" si="104"/>
        <v>35</v>
      </c>
      <c r="I930" s="1">
        <f t="shared" si="104"/>
        <v>35</v>
      </c>
      <c r="J930" s="1">
        <f t="shared" si="104"/>
        <v>35</v>
      </c>
      <c r="K930" s="1">
        <f t="shared" si="104"/>
        <v>30</v>
      </c>
      <c r="L930" s="1">
        <f t="shared" si="104"/>
        <v>28</v>
      </c>
      <c r="M930" s="1">
        <f t="shared" si="104"/>
        <v>20</v>
      </c>
      <c r="N930" s="1">
        <f t="shared" si="104"/>
        <v>25</v>
      </c>
      <c r="O930" s="1">
        <f t="shared" si="104"/>
        <v>22</v>
      </c>
      <c r="P930" s="2"/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613641</v>
      </c>
      <c r="B931">
        <v>1175</v>
      </c>
      <c r="C931">
        <f t="shared" si="100"/>
        <v>48</v>
      </c>
      <c r="D931">
        <f t="shared" si="101"/>
        <v>613.64099999999996</v>
      </c>
      <c r="E931">
        <f t="shared" si="102"/>
        <v>613.64099999999996</v>
      </c>
      <c r="F931" s="1">
        <f t="shared" si="104"/>
        <v>496</v>
      </c>
      <c r="G931" s="1">
        <f t="shared" si="104"/>
        <v>146</v>
      </c>
      <c r="H931" s="1">
        <f t="shared" si="104"/>
        <v>35</v>
      </c>
      <c r="I931" s="1">
        <f t="shared" si="104"/>
        <v>35</v>
      </c>
      <c r="J931" s="1">
        <f t="shared" si="104"/>
        <v>35</v>
      </c>
      <c r="K931" s="1">
        <f t="shared" si="104"/>
        <v>30</v>
      </c>
      <c r="L931" s="1">
        <f t="shared" si="104"/>
        <v>28</v>
      </c>
      <c r="M931" s="1">
        <f t="shared" si="104"/>
        <v>20</v>
      </c>
      <c r="N931" s="1">
        <f t="shared" si="104"/>
        <v>25</v>
      </c>
      <c r="O931" s="1">
        <f t="shared" si="104"/>
        <v>22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613969</v>
      </c>
      <c r="B932">
        <v>1082</v>
      </c>
      <c r="C932">
        <f t="shared" si="100"/>
        <v>141</v>
      </c>
      <c r="D932">
        <f t="shared" si="101"/>
        <v>613.96900000000005</v>
      </c>
      <c r="E932">
        <f t="shared" si="102"/>
        <v>613.96900000000005</v>
      </c>
      <c r="F932" s="1">
        <f t="shared" si="104"/>
        <v>496</v>
      </c>
      <c r="G932" s="1">
        <f t="shared" si="104"/>
        <v>147</v>
      </c>
      <c r="H932" s="1">
        <f t="shared" si="104"/>
        <v>35</v>
      </c>
      <c r="I932" s="1">
        <f t="shared" si="104"/>
        <v>35</v>
      </c>
      <c r="J932" s="1">
        <f t="shared" si="104"/>
        <v>35</v>
      </c>
      <c r="K932" s="1">
        <f t="shared" si="104"/>
        <v>30</v>
      </c>
      <c r="L932" s="1">
        <f t="shared" si="104"/>
        <v>28</v>
      </c>
      <c r="M932" s="1">
        <f t="shared" si="104"/>
        <v>20</v>
      </c>
      <c r="N932" s="1">
        <f t="shared" si="104"/>
        <v>25</v>
      </c>
      <c r="O932" s="1">
        <f t="shared" si="104"/>
        <v>22</v>
      </c>
      <c r="P932" s="2"/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613969</v>
      </c>
      <c r="B933">
        <v>0</v>
      </c>
      <c r="C933">
        <f t="shared" si="100"/>
        <v>1223</v>
      </c>
      <c r="D933">
        <f t="shared" si="101"/>
        <v>613.96900000000005</v>
      </c>
      <c r="E933">
        <f t="shared" si="102"/>
        <v>613.96900000000005</v>
      </c>
      <c r="F933" s="1">
        <f t="shared" ref="F933:O948" si="105">F932+Q933</f>
        <v>496</v>
      </c>
      <c r="G933" s="1">
        <f t="shared" si="105"/>
        <v>147</v>
      </c>
      <c r="H933" s="1">
        <f t="shared" si="105"/>
        <v>35</v>
      </c>
      <c r="I933" s="1">
        <f t="shared" si="105"/>
        <v>35</v>
      </c>
      <c r="J933" s="1">
        <f t="shared" si="105"/>
        <v>35</v>
      </c>
      <c r="K933" s="1">
        <f t="shared" si="105"/>
        <v>30</v>
      </c>
      <c r="L933" s="1">
        <f t="shared" si="105"/>
        <v>28</v>
      </c>
      <c r="M933" s="1">
        <f t="shared" si="105"/>
        <v>20</v>
      </c>
      <c r="N933" s="1">
        <f t="shared" si="105"/>
        <v>25</v>
      </c>
      <c r="O933" s="1">
        <f t="shared" si="105"/>
        <v>22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617000</v>
      </c>
      <c r="B934">
        <v>0</v>
      </c>
      <c r="C934">
        <f t="shared" si="100"/>
        <v>1223</v>
      </c>
      <c r="D934">
        <f t="shared" si="101"/>
        <v>617</v>
      </c>
      <c r="E934">
        <f t="shared" si="102"/>
        <v>617</v>
      </c>
      <c r="F934" s="1">
        <f t="shared" si="105"/>
        <v>496</v>
      </c>
      <c r="G934" s="1">
        <f t="shared" si="105"/>
        <v>147</v>
      </c>
      <c r="H934" s="1">
        <f t="shared" si="105"/>
        <v>35</v>
      </c>
      <c r="I934" s="1">
        <f t="shared" si="105"/>
        <v>35</v>
      </c>
      <c r="J934" s="1">
        <f t="shared" si="105"/>
        <v>35</v>
      </c>
      <c r="K934" s="1">
        <f t="shared" si="105"/>
        <v>30</v>
      </c>
      <c r="L934" s="1">
        <f t="shared" si="105"/>
        <v>28</v>
      </c>
      <c r="M934" s="1">
        <f t="shared" si="105"/>
        <v>20</v>
      </c>
      <c r="N934" s="1">
        <f t="shared" si="105"/>
        <v>25</v>
      </c>
      <c r="O934" s="1">
        <f t="shared" si="105"/>
        <v>22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624594</v>
      </c>
      <c r="B935">
        <v>1067</v>
      </c>
      <c r="C935">
        <f t="shared" si="100"/>
        <v>156</v>
      </c>
      <c r="D935">
        <f t="shared" si="101"/>
        <v>624.59400000000005</v>
      </c>
      <c r="E935">
        <f t="shared" si="102"/>
        <v>624.59400000000005</v>
      </c>
      <c r="F935" s="1">
        <f t="shared" si="105"/>
        <v>496</v>
      </c>
      <c r="G935" s="1">
        <f t="shared" si="105"/>
        <v>148</v>
      </c>
      <c r="H935" s="1">
        <f t="shared" si="105"/>
        <v>35</v>
      </c>
      <c r="I935" s="1">
        <f t="shared" si="105"/>
        <v>35</v>
      </c>
      <c r="J935" s="1">
        <f t="shared" si="105"/>
        <v>35</v>
      </c>
      <c r="K935" s="1">
        <f t="shared" si="105"/>
        <v>30</v>
      </c>
      <c r="L935" s="1">
        <f t="shared" si="105"/>
        <v>28</v>
      </c>
      <c r="M935" s="1">
        <f t="shared" si="105"/>
        <v>20</v>
      </c>
      <c r="N935" s="1">
        <f t="shared" si="105"/>
        <v>25</v>
      </c>
      <c r="O935" s="1">
        <f t="shared" si="105"/>
        <v>22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624797</v>
      </c>
      <c r="B936">
        <v>1075</v>
      </c>
      <c r="C936">
        <f t="shared" si="100"/>
        <v>148</v>
      </c>
      <c r="D936">
        <f t="shared" si="101"/>
        <v>624.79700000000003</v>
      </c>
      <c r="E936">
        <f t="shared" si="102"/>
        <v>624.79700000000003</v>
      </c>
      <c r="F936" s="1">
        <f t="shared" si="105"/>
        <v>496</v>
      </c>
      <c r="G936" s="1">
        <f t="shared" si="105"/>
        <v>149</v>
      </c>
      <c r="H936" s="1">
        <f t="shared" si="105"/>
        <v>35</v>
      </c>
      <c r="I936" s="1">
        <f t="shared" si="105"/>
        <v>35</v>
      </c>
      <c r="J936" s="1">
        <f t="shared" si="105"/>
        <v>35</v>
      </c>
      <c r="K936" s="1">
        <f t="shared" si="105"/>
        <v>30</v>
      </c>
      <c r="L936" s="1">
        <f t="shared" si="105"/>
        <v>28</v>
      </c>
      <c r="M936" s="1">
        <f t="shared" si="105"/>
        <v>20</v>
      </c>
      <c r="N936" s="1">
        <f t="shared" si="105"/>
        <v>25</v>
      </c>
      <c r="O936" s="1">
        <f t="shared" si="105"/>
        <v>22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625125</v>
      </c>
      <c r="B937">
        <v>1120</v>
      </c>
      <c r="C937">
        <f t="shared" si="100"/>
        <v>103</v>
      </c>
      <c r="D937">
        <f t="shared" si="101"/>
        <v>625.125</v>
      </c>
      <c r="E937">
        <f t="shared" si="102"/>
        <v>625.125</v>
      </c>
      <c r="F937" s="1">
        <f t="shared" si="105"/>
        <v>497</v>
      </c>
      <c r="G937" s="1">
        <f t="shared" si="105"/>
        <v>149</v>
      </c>
      <c r="H937" s="1">
        <f t="shared" si="105"/>
        <v>35</v>
      </c>
      <c r="I937" s="1">
        <f t="shared" si="105"/>
        <v>35</v>
      </c>
      <c r="J937" s="1">
        <f t="shared" si="105"/>
        <v>35</v>
      </c>
      <c r="K937" s="1">
        <f t="shared" si="105"/>
        <v>30</v>
      </c>
      <c r="L937" s="1">
        <f t="shared" si="105"/>
        <v>28</v>
      </c>
      <c r="M937" s="1">
        <f t="shared" si="105"/>
        <v>20</v>
      </c>
      <c r="N937" s="1">
        <f t="shared" si="105"/>
        <v>25</v>
      </c>
      <c r="O937" s="1">
        <f t="shared" si="105"/>
        <v>22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625391</v>
      </c>
      <c r="B938">
        <v>1093</v>
      </c>
      <c r="C938">
        <f t="shared" si="100"/>
        <v>130</v>
      </c>
      <c r="D938">
        <f t="shared" si="101"/>
        <v>625.39099999999996</v>
      </c>
      <c r="E938">
        <f t="shared" si="102"/>
        <v>625.39099999999996</v>
      </c>
      <c r="F938" s="1">
        <f t="shared" si="105"/>
        <v>497</v>
      </c>
      <c r="G938" s="1">
        <f t="shared" si="105"/>
        <v>150</v>
      </c>
      <c r="H938" s="1">
        <f t="shared" si="105"/>
        <v>35</v>
      </c>
      <c r="I938" s="1">
        <f t="shared" si="105"/>
        <v>35</v>
      </c>
      <c r="J938" s="1">
        <f t="shared" si="105"/>
        <v>35</v>
      </c>
      <c r="K938" s="1">
        <f t="shared" si="105"/>
        <v>30</v>
      </c>
      <c r="L938" s="1">
        <f t="shared" si="105"/>
        <v>28</v>
      </c>
      <c r="M938" s="1">
        <f t="shared" si="105"/>
        <v>20</v>
      </c>
      <c r="N938" s="1">
        <f t="shared" si="105"/>
        <v>25</v>
      </c>
      <c r="O938" s="1">
        <f t="shared" si="105"/>
        <v>22</v>
      </c>
      <c r="P938" s="2"/>
      <c r="Q938" t="str">
        <f>LOOKUP(C:C, {0,115,230,345,460,575,690,805,920,1035,1150}, {"1"," 0","0 ","0 ","0 ","0 ","0 ","0 ","0 ","0 ","0 "})</f>
        <v xml:space="preserve"> 0</v>
      </c>
      <c r="R938" t="str">
        <f>LOOKUP(C:C, {0,115,230,345,460,575,690,805,920,1035,1150}, {"0 ","1 ","0 ","0 ","0 ","0 ","0 ","0 ","0 ","0 ","0 "})</f>
        <v xml:space="preserve">1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625657</v>
      </c>
      <c r="B939">
        <v>1198</v>
      </c>
      <c r="C939">
        <f t="shared" si="100"/>
        <v>25</v>
      </c>
      <c r="D939">
        <f t="shared" si="101"/>
        <v>625.65700000000004</v>
      </c>
      <c r="E939">
        <f t="shared" si="102"/>
        <v>625.65700000000004</v>
      </c>
      <c r="F939" s="1">
        <f t="shared" si="105"/>
        <v>498</v>
      </c>
      <c r="G939" s="1">
        <f t="shared" si="105"/>
        <v>150</v>
      </c>
      <c r="H939" s="1">
        <f t="shared" si="105"/>
        <v>35</v>
      </c>
      <c r="I939" s="1">
        <f t="shared" si="105"/>
        <v>35</v>
      </c>
      <c r="J939" s="1">
        <f t="shared" si="105"/>
        <v>35</v>
      </c>
      <c r="K939" s="1">
        <f t="shared" si="105"/>
        <v>30</v>
      </c>
      <c r="L939" s="1">
        <f t="shared" si="105"/>
        <v>28</v>
      </c>
      <c r="M939" s="1">
        <f t="shared" si="105"/>
        <v>20</v>
      </c>
      <c r="N939" s="1">
        <f t="shared" si="105"/>
        <v>25</v>
      </c>
      <c r="O939" s="1">
        <f t="shared" si="105"/>
        <v>22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625703</v>
      </c>
      <c r="B940">
        <v>1198</v>
      </c>
      <c r="C940">
        <f t="shared" si="100"/>
        <v>25</v>
      </c>
      <c r="D940">
        <f t="shared" si="101"/>
        <v>625.70299999999997</v>
      </c>
      <c r="E940">
        <f t="shared" si="102"/>
        <v>625.70299999999997</v>
      </c>
      <c r="F940" s="1">
        <f t="shared" si="105"/>
        <v>499</v>
      </c>
      <c r="G940" s="1">
        <f t="shared" si="105"/>
        <v>150</v>
      </c>
      <c r="H940" s="1">
        <f t="shared" si="105"/>
        <v>35</v>
      </c>
      <c r="I940" s="1">
        <f t="shared" si="105"/>
        <v>35</v>
      </c>
      <c r="J940" s="1">
        <f t="shared" si="105"/>
        <v>35</v>
      </c>
      <c r="K940" s="1">
        <f t="shared" si="105"/>
        <v>30</v>
      </c>
      <c r="L940" s="1">
        <f t="shared" si="105"/>
        <v>28</v>
      </c>
      <c r="M940" s="1">
        <f t="shared" si="105"/>
        <v>20</v>
      </c>
      <c r="N940" s="1">
        <f t="shared" si="105"/>
        <v>25</v>
      </c>
      <c r="O940" s="1">
        <f t="shared" si="105"/>
        <v>22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625985</v>
      </c>
      <c r="B941">
        <v>1101</v>
      </c>
      <c r="C941">
        <f t="shared" si="100"/>
        <v>122</v>
      </c>
      <c r="D941">
        <f t="shared" si="101"/>
        <v>625.98500000000001</v>
      </c>
      <c r="E941">
        <f t="shared" si="102"/>
        <v>625.98500000000001</v>
      </c>
      <c r="F941" s="1">
        <f t="shared" si="105"/>
        <v>499</v>
      </c>
      <c r="G941" s="1">
        <f t="shared" si="105"/>
        <v>151</v>
      </c>
      <c r="H941" s="1">
        <f t="shared" si="105"/>
        <v>35</v>
      </c>
      <c r="I941" s="1">
        <f t="shared" si="105"/>
        <v>35</v>
      </c>
      <c r="J941" s="1">
        <f t="shared" si="105"/>
        <v>35</v>
      </c>
      <c r="K941" s="1">
        <f t="shared" si="105"/>
        <v>30</v>
      </c>
      <c r="L941" s="1">
        <f t="shared" si="105"/>
        <v>28</v>
      </c>
      <c r="M941" s="1">
        <f t="shared" si="105"/>
        <v>20</v>
      </c>
      <c r="N941" s="1">
        <f t="shared" si="105"/>
        <v>25</v>
      </c>
      <c r="O941" s="1">
        <f t="shared" si="105"/>
        <v>22</v>
      </c>
      <c r="P941" s="2"/>
      <c r="Q941" t="str">
        <f>LOOKUP(C:C, {0,115,230,345,460,575,690,805,920,1035,1150}, {"1"," 0","0 ","0 ","0 ","0 ","0 ","0 ","0 ","0 ","0 "})</f>
        <v xml:space="preserve"> 0</v>
      </c>
      <c r="R941" t="str">
        <f>LOOKUP(C:C, {0,115,230,345,460,575,690,805,920,1035,1150}, {"0 ","1 ","0 ","0 ","0 ","0 ","0 ","0 ","0 ","0 ","0 "})</f>
        <v xml:space="preserve">1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626032</v>
      </c>
      <c r="B942">
        <v>1101</v>
      </c>
      <c r="C942">
        <f t="shared" si="100"/>
        <v>122</v>
      </c>
      <c r="D942">
        <f t="shared" si="101"/>
        <v>626.03200000000004</v>
      </c>
      <c r="E942">
        <f t="shared" si="102"/>
        <v>626.03200000000004</v>
      </c>
      <c r="F942" s="1">
        <f t="shared" si="105"/>
        <v>499</v>
      </c>
      <c r="G942" s="1">
        <f t="shared" si="105"/>
        <v>152</v>
      </c>
      <c r="H942" s="1">
        <f t="shared" si="105"/>
        <v>35</v>
      </c>
      <c r="I942" s="1">
        <f t="shared" si="105"/>
        <v>35</v>
      </c>
      <c r="J942" s="1">
        <f t="shared" si="105"/>
        <v>35</v>
      </c>
      <c r="K942" s="1">
        <f t="shared" si="105"/>
        <v>30</v>
      </c>
      <c r="L942" s="1">
        <f t="shared" si="105"/>
        <v>28</v>
      </c>
      <c r="M942" s="1">
        <f t="shared" si="105"/>
        <v>20</v>
      </c>
      <c r="N942" s="1">
        <f t="shared" si="105"/>
        <v>25</v>
      </c>
      <c r="O942" s="1">
        <f t="shared" si="105"/>
        <v>22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626032</v>
      </c>
      <c r="B943">
        <v>0</v>
      </c>
      <c r="C943">
        <f t="shared" si="100"/>
        <v>1223</v>
      </c>
      <c r="D943">
        <f t="shared" si="101"/>
        <v>626.03200000000004</v>
      </c>
      <c r="E943">
        <f t="shared" si="102"/>
        <v>626.03200000000004</v>
      </c>
      <c r="F943" s="1">
        <f t="shared" si="105"/>
        <v>499</v>
      </c>
      <c r="G943" s="1">
        <f t="shared" si="105"/>
        <v>152</v>
      </c>
      <c r="H943" s="1">
        <f t="shared" si="105"/>
        <v>35</v>
      </c>
      <c r="I943" s="1">
        <f t="shared" si="105"/>
        <v>35</v>
      </c>
      <c r="J943" s="1">
        <f t="shared" si="105"/>
        <v>35</v>
      </c>
      <c r="K943" s="1">
        <f t="shared" si="105"/>
        <v>30</v>
      </c>
      <c r="L943" s="1">
        <f t="shared" si="105"/>
        <v>28</v>
      </c>
      <c r="M943" s="1">
        <f t="shared" si="105"/>
        <v>20</v>
      </c>
      <c r="N943" s="1">
        <f t="shared" si="105"/>
        <v>25</v>
      </c>
      <c r="O943" s="1">
        <f t="shared" si="105"/>
        <v>22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629047</v>
      </c>
      <c r="B944">
        <v>0</v>
      </c>
      <c r="C944">
        <f t="shared" si="100"/>
        <v>1223</v>
      </c>
      <c r="D944">
        <f t="shared" si="101"/>
        <v>629.04700000000003</v>
      </c>
      <c r="E944">
        <f t="shared" si="102"/>
        <v>629.04700000000003</v>
      </c>
      <c r="F944" s="1">
        <f t="shared" si="105"/>
        <v>499</v>
      </c>
      <c r="G944" s="1">
        <f t="shared" si="105"/>
        <v>152</v>
      </c>
      <c r="H944" s="1">
        <f t="shared" si="105"/>
        <v>35</v>
      </c>
      <c r="I944" s="1">
        <f t="shared" si="105"/>
        <v>35</v>
      </c>
      <c r="J944" s="1">
        <f t="shared" si="105"/>
        <v>35</v>
      </c>
      <c r="K944" s="1">
        <f t="shared" si="105"/>
        <v>30</v>
      </c>
      <c r="L944" s="1">
        <f t="shared" si="105"/>
        <v>28</v>
      </c>
      <c r="M944" s="1">
        <f t="shared" si="105"/>
        <v>20</v>
      </c>
      <c r="N944" s="1">
        <f t="shared" si="105"/>
        <v>25</v>
      </c>
      <c r="O944" s="1">
        <f t="shared" si="105"/>
        <v>22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634266</v>
      </c>
      <c r="B945">
        <v>1043</v>
      </c>
      <c r="C945">
        <f t="shared" si="100"/>
        <v>180</v>
      </c>
      <c r="D945">
        <f t="shared" si="101"/>
        <v>634.26599999999996</v>
      </c>
      <c r="E945">
        <f t="shared" si="102"/>
        <v>634.26599999999996</v>
      </c>
      <c r="F945" s="1">
        <f t="shared" si="105"/>
        <v>499</v>
      </c>
      <c r="G945" s="1">
        <f t="shared" si="105"/>
        <v>153</v>
      </c>
      <c r="H945" s="1">
        <f t="shared" si="105"/>
        <v>35</v>
      </c>
      <c r="I945" s="1">
        <f t="shared" si="105"/>
        <v>35</v>
      </c>
      <c r="J945" s="1">
        <f t="shared" si="105"/>
        <v>35</v>
      </c>
      <c r="K945" s="1">
        <f t="shared" si="105"/>
        <v>30</v>
      </c>
      <c r="L945" s="1">
        <f t="shared" si="105"/>
        <v>28</v>
      </c>
      <c r="M945" s="1">
        <f t="shared" si="105"/>
        <v>20</v>
      </c>
      <c r="N945" s="1">
        <f t="shared" si="105"/>
        <v>25</v>
      </c>
      <c r="O945" s="1">
        <f t="shared" si="105"/>
        <v>22</v>
      </c>
      <c r="P945" s="2"/>
      <c r="Q945" t="str">
        <f>LOOKUP(C:C, {0,115,230,345,460,575,690,805,920,1035,1150}, {"1"," 0","0 ","0 ","0 ","0 ","0 ","0 ","0 ","0 ","0 "})</f>
        <v xml:space="preserve"> 0</v>
      </c>
      <c r="R945" t="str">
        <f>LOOKUP(C:C, {0,115,230,345,460,575,690,805,920,1035,1150}, {"0 ","1 ","0 ","0 ","0 ","0 ","0 ","0 ","0 ","0 ","0 "})</f>
        <v xml:space="preserve">1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634516</v>
      </c>
      <c r="B946">
        <v>1043</v>
      </c>
      <c r="C946">
        <f t="shared" si="100"/>
        <v>180</v>
      </c>
      <c r="D946">
        <f t="shared" si="101"/>
        <v>634.51599999999996</v>
      </c>
      <c r="E946">
        <f t="shared" si="102"/>
        <v>634.51599999999996</v>
      </c>
      <c r="F946" s="1">
        <f t="shared" si="105"/>
        <v>499</v>
      </c>
      <c r="G946" s="1">
        <f t="shared" si="105"/>
        <v>154</v>
      </c>
      <c r="H946" s="1">
        <f t="shared" si="105"/>
        <v>35</v>
      </c>
      <c r="I946" s="1">
        <f t="shared" si="105"/>
        <v>35</v>
      </c>
      <c r="J946" s="1">
        <f t="shared" si="105"/>
        <v>35</v>
      </c>
      <c r="K946" s="1">
        <f t="shared" si="105"/>
        <v>30</v>
      </c>
      <c r="L946" s="1">
        <f t="shared" si="105"/>
        <v>28</v>
      </c>
      <c r="M946" s="1">
        <f t="shared" si="105"/>
        <v>20</v>
      </c>
      <c r="N946" s="1">
        <f t="shared" si="105"/>
        <v>25</v>
      </c>
      <c r="O946" s="1">
        <f t="shared" si="105"/>
        <v>22</v>
      </c>
      <c r="P946" s="2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634719</v>
      </c>
      <c r="B947">
        <v>1081</v>
      </c>
      <c r="C947">
        <f t="shared" si="100"/>
        <v>142</v>
      </c>
      <c r="D947">
        <f t="shared" si="101"/>
        <v>634.71900000000005</v>
      </c>
      <c r="E947">
        <f t="shared" si="102"/>
        <v>634.71900000000005</v>
      </c>
      <c r="F947" s="1">
        <f t="shared" si="105"/>
        <v>499</v>
      </c>
      <c r="G947" s="1">
        <f t="shared" si="105"/>
        <v>155</v>
      </c>
      <c r="H947" s="1">
        <f t="shared" si="105"/>
        <v>35</v>
      </c>
      <c r="I947" s="1">
        <f t="shared" si="105"/>
        <v>35</v>
      </c>
      <c r="J947" s="1">
        <f t="shared" si="105"/>
        <v>35</v>
      </c>
      <c r="K947" s="1">
        <f t="shared" si="105"/>
        <v>30</v>
      </c>
      <c r="L947" s="1">
        <f t="shared" si="105"/>
        <v>28</v>
      </c>
      <c r="M947" s="1">
        <f t="shared" si="105"/>
        <v>20</v>
      </c>
      <c r="N947" s="1">
        <f t="shared" si="105"/>
        <v>25</v>
      </c>
      <c r="O947" s="1">
        <f t="shared" si="105"/>
        <v>22</v>
      </c>
      <c r="P947" s="2"/>
      <c r="Q947" t="str">
        <f>LOOKUP(C:C, {0,115,230,345,460,575,690,805,920,1035,1150}, {"1"," 0","0 ","0 ","0 ","0 ","0 ","0 ","0 ","0 ","0 "})</f>
        <v xml:space="preserve"> 0</v>
      </c>
      <c r="R947" t="str">
        <f>LOOKUP(C:C, {0,115,230,345,460,575,690,805,920,1035,1150}, {"0 ","1 ","0 ","0 ","0 ","0 ","0 ","0 ","0 ","0 ","0 "})</f>
        <v xml:space="preserve">1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635516</v>
      </c>
      <c r="B948">
        <v>1191</v>
      </c>
      <c r="C948">
        <f t="shared" si="100"/>
        <v>32</v>
      </c>
      <c r="D948">
        <f t="shared" si="101"/>
        <v>635.51599999999996</v>
      </c>
      <c r="E948">
        <f t="shared" si="102"/>
        <v>635.51599999999996</v>
      </c>
      <c r="F948" s="1">
        <f t="shared" si="105"/>
        <v>500</v>
      </c>
      <c r="G948" s="1">
        <f t="shared" si="105"/>
        <v>155</v>
      </c>
      <c r="H948" s="1">
        <f t="shared" si="105"/>
        <v>35</v>
      </c>
      <c r="I948" s="1">
        <f t="shared" si="105"/>
        <v>35</v>
      </c>
      <c r="J948" s="1">
        <f t="shared" si="105"/>
        <v>35</v>
      </c>
      <c r="K948" s="1">
        <f t="shared" si="105"/>
        <v>30</v>
      </c>
      <c r="L948" s="1">
        <f t="shared" si="105"/>
        <v>28</v>
      </c>
      <c r="M948" s="1">
        <f t="shared" si="105"/>
        <v>20</v>
      </c>
      <c r="N948" s="1">
        <f t="shared" si="105"/>
        <v>25</v>
      </c>
      <c r="O948" s="1">
        <f t="shared" si="105"/>
        <v>22</v>
      </c>
      <c r="P948" s="2"/>
      <c r="Q948" t="str">
        <f>LOOKUP(C:C, {0,115,230,345,460,575,690,805,920,1035,1150}, {"1"," 0","0 ","0 ","0 ","0 ","0 ","0 ","0 ","0 ","0 "})</f>
        <v>1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 0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 0</v>
      </c>
      <c r="X948" t="str">
        <f>LOOKUP(C:C, {0,115,230,345,460,575,690,805,920,1035,1150}, {" 0","0 ","0 ","0 ","0 ","0 ","0 ","1 ","0 ","0 ","0 "})</f>
        <v xml:space="preserve"> 0</v>
      </c>
      <c r="Y948" t="str">
        <f>LOOKUP(C:C, {0,115,230,345,460,575,690,805,920,1035,1150}, {" 0","0 ","0 ","0 ","0 ","0 ","0 ","0 ","1 ","0 ","0 "})</f>
        <v xml:space="preserve"> 0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635610</v>
      </c>
      <c r="B949">
        <v>1160</v>
      </c>
      <c r="C949">
        <f t="shared" si="100"/>
        <v>63</v>
      </c>
      <c r="D949">
        <f t="shared" si="101"/>
        <v>635.61</v>
      </c>
      <c r="E949">
        <f t="shared" si="102"/>
        <v>635.61</v>
      </c>
      <c r="F949" s="1">
        <f t="shared" ref="F949:O964" si="106">F948+Q949</f>
        <v>501</v>
      </c>
      <c r="G949" s="1">
        <f t="shared" si="106"/>
        <v>155</v>
      </c>
      <c r="H949" s="1">
        <f t="shared" si="106"/>
        <v>35</v>
      </c>
      <c r="I949" s="1">
        <f t="shared" si="106"/>
        <v>35</v>
      </c>
      <c r="J949" s="1">
        <f t="shared" si="106"/>
        <v>35</v>
      </c>
      <c r="K949" s="1">
        <f t="shared" si="106"/>
        <v>30</v>
      </c>
      <c r="L949" s="1">
        <f t="shared" si="106"/>
        <v>28</v>
      </c>
      <c r="M949" s="1">
        <f t="shared" si="106"/>
        <v>20</v>
      </c>
      <c r="N949" s="1">
        <f t="shared" si="106"/>
        <v>25</v>
      </c>
      <c r="O949" s="1">
        <f t="shared" si="106"/>
        <v>22</v>
      </c>
      <c r="P949" s="2"/>
      <c r="Q949" t="str">
        <f>LOOKUP(C:C, {0,115,230,345,460,575,690,805,920,1035,1150}, {"1"," 0","0 ","0 ","0 ","0 ","0 ","0 ","0 ","0 ","0 "})</f>
        <v>1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 0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 0</v>
      </c>
      <c r="X949" t="str">
        <f>LOOKUP(C:C, {0,115,230,345,460,575,690,805,920,1035,1150}, {" 0","0 ","0 ","0 ","0 ","0 ","0 ","1 ","0 ","0 ","0 "})</f>
        <v xml:space="preserve"> 0</v>
      </c>
      <c r="Y949" t="str">
        <f>LOOKUP(C:C, {0,115,230,345,460,575,690,805,920,1035,1150}, {" 0","0 ","0 ","0 ","0 ","0 ","0 ","0 ","1 ","0 ","0 "})</f>
        <v xml:space="preserve"> 0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635766</v>
      </c>
      <c r="B950">
        <v>1151</v>
      </c>
      <c r="C950">
        <f t="shared" si="100"/>
        <v>72</v>
      </c>
      <c r="D950">
        <f t="shared" si="101"/>
        <v>635.76599999999996</v>
      </c>
      <c r="E950">
        <f t="shared" si="102"/>
        <v>635.76599999999996</v>
      </c>
      <c r="F950" s="1">
        <f t="shared" si="106"/>
        <v>502</v>
      </c>
      <c r="G950" s="1">
        <f t="shared" si="106"/>
        <v>155</v>
      </c>
      <c r="H950" s="1">
        <f t="shared" si="106"/>
        <v>35</v>
      </c>
      <c r="I950" s="1">
        <f t="shared" si="106"/>
        <v>35</v>
      </c>
      <c r="J950" s="1">
        <f t="shared" si="106"/>
        <v>35</v>
      </c>
      <c r="K950" s="1">
        <f t="shared" si="106"/>
        <v>30</v>
      </c>
      <c r="L950" s="1">
        <f t="shared" si="106"/>
        <v>28</v>
      </c>
      <c r="M950" s="1">
        <f t="shared" si="106"/>
        <v>20</v>
      </c>
      <c r="N950" s="1">
        <f t="shared" si="106"/>
        <v>25</v>
      </c>
      <c r="O950" s="1">
        <f t="shared" si="106"/>
        <v>22</v>
      </c>
      <c r="P950" s="2"/>
      <c r="Q950" t="str">
        <f>LOOKUP(C:C, {0,115,230,345,460,575,690,805,920,1035,1150}, {"1"," 0","0 ","0 ","0 ","0 ","0 ","0 ","0 ","0 ","0 "})</f>
        <v>1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 0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 0</v>
      </c>
      <c r="X950" t="str">
        <f>LOOKUP(C:C, {0,115,230,345,460,575,690,805,920,1035,1150}, {" 0","0 ","0 ","0 ","0 ","0 ","0 ","1 ","0 ","0 ","0 "})</f>
        <v xml:space="preserve"> 0</v>
      </c>
      <c r="Y950" t="str">
        <f>LOOKUP(C:C, {0,115,230,345,460,575,690,805,920,1035,1150}, {" 0","0 ","0 ","0 ","0 ","0 ","0 ","0 ","1 ","0 ","0 "})</f>
        <v xml:space="preserve"> 0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636063</v>
      </c>
      <c r="B951">
        <v>1178</v>
      </c>
      <c r="C951">
        <f t="shared" si="100"/>
        <v>45</v>
      </c>
      <c r="D951">
        <f t="shared" si="101"/>
        <v>636.06299999999999</v>
      </c>
      <c r="E951">
        <f t="shared" si="102"/>
        <v>636.06299999999999</v>
      </c>
      <c r="F951" s="1">
        <f t="shared" si="106"/>
        <v>503</v>
      </c>
      <c r="G951" s="1">
        <f t="shared" si="106"/>
        <v>155</v>
      </c>
      <c r="H951" s="1">
        <f t="shared" si="106"/>
        <v>35</v>
      </c>
      <c r="I951" s="1">
        <f t="shared" si="106"/>
        <v>35</v>
      </c>
      <c r="J951" s="1">
        <f t="shared" si="106"/>
        <v>35</v>
      </c>
      <c r="K951" s="1">
        <f t="shared" si="106"/>
        <v>30</v>
      </c>
      <c r="L951" s="1">
        <f t="shared" si="106"/>
        <v>28</v>
      </c>
      <c r="M951" s="1">
        <f t="shared" si="106"/>
        <v>20</v>
      </c>
      <c r="N951" s="1">
        <f t="shared" si="106"/>
        <v>25</v>
      </c>
      <c r="O951" s="1">
        <f t="shared" si="106"/>
        <v>22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636125</v>
      </c>
      <c r="B952">
        <v>1178</v>
      </c>
      <c r="C952">
        <f t="shared" si="100"/>
        <v>45</v>
      </c>
      <c r="D952">
        <f t="shared" si="101"/>
        <v>636.125</v>
      </c>
      <c r="E952">
        <f t="shared" si="102"/>
        <v>636.125</v>
      </c>
      <c r="F952" s="1">
        <f t="shared" si="106"/>
        <v>504</v>
      </c>
      <c r="G952" s="1">
        <f t="shared" si="106"/>
        <v>155</v>
      </c>
      <c r="H952" s="1">
        <f t="shared" si="106"/>
        <v>35</v>
      </c>
      <c r="I952" s="1">
        <f t="shared" si="106"/>
        <v>35</v>
      </c>
      <c r="J952" s="1">
        <f t="shared" si="106"/>
        <v>35</v>
      </c>
      <c r="K952" s="1">
        <f t="shared" si="106"/>
        <v>30</v>
      </c>
      <c r="L952" s="1">
        <f t="shared" si="106"/>
        <v>28</v>
      </c>
      <c r="M952" s="1">
        <f t="shared" si="106"/>
        <v>20</v>
      </c>
      <c r="N952" s="1">
        <f t="shared" si="106"/>
        <v>25</v>
      </c>
      <c r="O952" s="1">
        <f t="shared" si="106"/>
        <v>22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636469</v>
      </c>
      <c r="B953">
        <v>1150</v>
      </c>
      <c r="C953">
        <f t="shared" si="100"/>
        <v>73</v>
      </c>
      <c r="D953">
        <f t="shared" si="101"/>
        <v>636.46900000000005</v>
      </c>
      <c r="E953">
        <f t="shared" si="102"/>
        <v>636.46900000000005</v>
      </c>
      <c r="F953" s="1">
        <f t="shared" si="106"/>
        <v>505</v>
      </c>
      <c r="G953" s="1">
        <f t="shared" si="106"/>
        <v>155</v>
      </c>
      <c r="H953" s="1">
        <f t="shared" si="106"/>
        <v>35</v>
      </c>
      <c r="I953" s="1">
        <f t="shared" si="106"/>
        <v>35</v>
      </c>
      <c r="J953" s="1">
        <f t="shared" si="106"/>
        <v>35</v>
      </c>
      <c r="K953" s="1">
        <f t="shared" si="106"/>
        <v>30</v>
      </c>
      <c r="L953" s="1">
        <f t="shared" si="106"/>
        <v>28</v>
      </c>
      <c r="M953" s="1">
        <f t="shared" si="106"/>
        <v>20</v>
      </c>
      <c r="N953" s="1">
        <f t="shared" si="106"/>
        <v>25</v>
      </c>
      <c r="O953" s="1">
        <f t="shared" si="106"/>
        <v>22</v>
      </c>
      <c r="P953" s="2"/>
      <c r="Q953" t="str">
        <f>LOOKUP(C:C, {0,115,230,345,460,575,690,805,920,1035,1150}, {"1"," 0","0 ","0 ","0 ","0 ","0 ","0 ","0 ","0 ","0 "})</f>
        <v>1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 0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 0</v>
      </c>
      <c r="X953" t="str">
        <f>LOOKUP(C:C, {0,115,230,345,460,575,690,805,920,1035,1150}, {" 0","0 ","0 ","0 ","0 ","0 ","0 ","1 ","0 ","0 ","0 "})</f>
        <v xml:space="preserve"> 0</v>
      </c>
      <c r="Y953" t="str">
        <f>LOOKUP(C:C, {0,115,230,345,460,575,690,805,920,1035,1150}, {" 0","0 ","0 ","0 ","0 ","0 ","0 ","0 ","1 ","0 ","0 "})</f>
        <v xml:space="preserve"> 0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636891</v>
      </c>
      <c r="B954">
        <v>1140</v>
      </c>
      <c r="C954">
        <f t="shared" si="100"/>
        <v>83</v>
      </c>
      <c r="D954">
        <f t="shared" si="101"/>
        <v>636.89099999999996</v>
      </c>
      <c r="E954">
        <f t="shared" si="102"/>
        <v>636.89099999999996</v>
      </c>
      <c r="F954" s="1">
        <f t="shared" si="106"/>
        <v>506</v>
      </c>
      <c r="G954" s="1">
        <f t="shared" si="106"/>
        <v>155</v>
      </c>
      <c r="H954" s="1">
        <f t="shared" si="106"/>
        <v>35</v>
      </c>
      <c r="I954" s="1">
        <f t="shared" si="106"/>
        <v>35</v>
      </c>
      <c r="J954" s="1">
        <f t="shared" si="106"/>
        <v>35</v>
      </c>
      <c r="K954" s="1">
        <f t="shared" si="106"/>
        <v>30</v>
      </c>
      <c r="L954" s="1">
        <f t="shared" si="106"/>
        <v>28</v>
      </c>
      <c r="M954" s="1">
        <f t="shared" si="106"/>
        <v>20</v>
      </c>
      <c r="N954" s="1">
        <f t="shared" si="106"/>
        <v>25</v>
      </c>
      <c r="O954" s="1">
        <f t="shared" si="106"/>
        <v>22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637282</v>
      </c>
      <c r="B955">
        <v>1198</v>
      </c>
      <c r="C955">
        <f t="shared" si="100"/>
        <v>25</v>
      </c>
      <c r="D955">
        <f t="shared" si="101"/>
        <v>637.28200000000004</v>
      </c>
      <c r="E955">
        <f t="shared" si="102"/>
        <v>637.28200000000004</v>
      </c>
      <c r="F955" s="1">
        <f t="shared" si="106"/>
        <v>507</v>
      </c>
      <c r="G955" s="1">
        <f t="shared" si="106"/>
        <v>155</v>
      </c>
      <c r="H955" s="1">
        <f t="shared" si="106"/>
        <v>35</v>
      </c>
      <c r="I955" s="1">
        <f t="shared" si="106"/>
        <v>35</v>
      </c>
      <c r="J955" s="1">
        <f t="shared" si="106"/>
        <v>35</v>
      </c>
      <c r="K955" s="1">
        <f t="shared" si="106"/>
        <v>30</v>
      </c>
      <c r="L955" s="1">
        <f t="shared" si="106"/>
        <v>28</v>
      </c>
      <c r="M955" s="1">
        <f t="shared" si="106"/>
        <v>20</v>
      </c>
      <c r="N955" s="1">
        <f t="shared" si="106"/>
        <v>25</v>
      </c>
      <c r="O955" s="1">
        <f t="shared" si="106"/>
        <v>22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637516</v>
      </c>
      <c r="B956">
        <v>1120</v>
      </c>
      <c r="C956">
        <f t="shared" si="100"/>
        <v>103</v>
      </c>
      <c r="D956">
        <f t="shared" si="101"/>
        <v>637.51599999999996</v>
      </c>
      <c r="E956">
        <f t="shared" si="102"/>
        <v>637.51599999999996</v>
      </c>
      <c r="F956" s="1">
        <f t="shared" si="106"/>
        <v>508</v>
      </c>
      <c r="G956" s="1">
        <f t="shared" si="106"/>
        <v>155</v>
      </c>
      <c r="H956" s="1">
        <f t="shared" si="106"/>
        <v>35</v>
      </c>
      <c r="I956" s="1">
        <f t="shared" si="106"/>
        <v>35</v>
      </c>
      <c r="J956" s="1">
        <f t="shared" si="106"/>
        <v>35</v>
      </c>
      <c r="K956" s="1">
        <f t="shared" si="106"/>
        <v>30</v>
      </c>
      <c r="L956" s="1">
        <f t="shared" si="106"/>
        <v>28</v>
      </c>
      <c r="M956" s="1">
        <f t="shared" si="106"/>
        <v>20</v>
      </c>
      <c r="N956" s="1">
        <f t="shared" si="106"/>
        <v>25</v>
      </c>
      <c r="O956" s="1">
        <f t="shared" si="106"/>
        <v>22</v>
      </c>
      <c r="P956" s="2"/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637875</v>
      </c>
      <c r="B957">
        <v>1185</v>
      </c>
      <c r="C957">
        <f t="shared" si="100"/>
        <v>38</v>
      </c>
      <c r="D957">
        <f t="shared" si="101"/>
        <v>637.875</v>
      </c>
      <c r="E957">
        <f t="shared" si="102"/>
        <v>637.875</v>
      </c>
      <c r="F957" s="1">
        <f t="shared" si="106"/>
        <v>509</v>
      </c>
      <c r="G957" s="1">
        <f t="shared" si="106"/>
        <v>155</v>
      </c>
      <c r="H957" s="1">
        <f t="shared" si="106"/>
        <v>35</v>
      </c>
      <c r="I957" s="1">
        <f t="shared" si="106"/>
        <v>35</v>
      </c>
      <c r="J957" s="1">
        <f t="shared" si="106"/>
        <v>35</v>
      </c>
      <c r="K957" s="1">
        <f t="shared" si="106"/>
        <v>30</v>
      </c>
      <c r="L957" s="1">
        <f t="shared" si="106"/>
        <v>28</v>
      </c>
      <c r="M957" s="1">
        <f t="shared" si="106"/>
        <v>20</v>
      </c>
      <c r="N957" s="1">
        <f t="shared" si="106"/>
        <v>25</v>
      </c>
      <c r="O957" s="1">
        <f t="shared" si="106"/>
        <v>22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638282</v>
      </c>
      <c r="B958">
        <v>1148</v>
      </c>
      <c r="C958">
        <f t="shared" si="100"/>
        <v>75</v>
      </c>
      <c r="D958">
        <f t="shared" si="101"/>
        <v>638.28200000000004</v>
      </c>
      <c r="E958">
        <f t="shared" si="102"/>
        <v>638.28200000000004</v>
      </c>
      <c r="F958" s="1">
        <f t="shared" si="106"/>
        <v>510</v>
      </c>
      <c r="G958" s="1">
        <f t="shared" si="106"/>
        <v>155</v>
      </c>
      <c r="H958" s="1">
        <f t="shared" si="106"/>
        <v>35</v>
      </c>
      <c r="I958" s="1">
        <f t="shared" si="106"/>
        <v>35</v>
      </c>
      <c r="J958" s="1">
        <f t="shared" si="106"/>
        <v>35</v>
      </c>
      <c r="K958" s="1">
        <f t="shared" si="106"/>
        <v>30</v>
      </c>
      <c r="L958" s="1">
        <f t="shared" si="106"/>
        <v>28</v>
      </c>
      <c r="M958" s="1">
        <f t="shared" si="106"/>
        <v>20</v>
      </c>
      <c r="N958" s="1">
        <f t="shared" si="106"/>
        <v>25</v>
      </c>
      <c r="O958" s="1">
        <f t="shared" si="106"/>
        <v>22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638313</v>
      </c>
      <c r="B959">
        <v>1185</v>
      </c>
      <c r="C959">
        <f t="shared" si="100"/>
        <v>38</v>
      </c>
      <c r="D959">
        <f t="shared" si="101"/>
        <v>638.31299999999999</v>
      </c>
      <c r="E959">
        <f t="shared" si="102"/>
        <v>638.31299999999999</v>
      </c>
      <c r="F959" s="1">
        <f t="shared" si="106"/>
        <v>511</v>
      </c>
      <c r="G959" s="1">
        <f t="shared" si="106"/>
        <v>155</v>
      </c>
      <c r="H959" s="1">
        <f t="shared" si="106"/>
        <v>35</v>
      </c>
      <c r="I959" s="1">
        <f t="shared" si="106"/>
        <v>35</v>
      </c>
      <c r="J959" s="1">
        <f t="shared" si="106"/>
        <v>35</v>
      </c>
      <c r="K959" s="1">
        <f t="shared" si="106"/>
        <v>30</v>
      </c>
      <c r="L959" s="1">
        <f t="shared" si="106"/>
        <v>28</v>
      </c>
      <c r="M959" s="1">
        <f t="shared" si="106"/>
        <v>20</v>
      </c>
      <c r="N959" s="1">
        <f t="shared" si="106"/>
        <v>25</v>
      </c>
      <c r="O959" s="1">
        <f t="shared" si="106"/>
        <v>22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638672</v>
      </c>
      <c r="B960">
        <v>1165</v>
      </c>
      <c r="C960">
        <f t="shared" si="100"/>
        <v>58</v>
      </c>
      <c r="D960">
        <f t="shared" si="101"/>
        <v>638.67200000000003</v>
      </c>
      <c r="E960">
        <f t="shared" si="102"/>
        <v>638.67200000000003</v>
      </c>
      <c r="F960" s="1">
        <f t="shared" si="106"/>
        <v>512</v>
      </c>
      <c r="G960" s="1">
        <f t="shared" si="106"/>
        <v>155</v>
      </c>
      <c r="H960" s="1">
        <f t="shared" si="106"/>
        <v>35</v>
      </c>
      <c r="I960" s="1">
        <f t="shared" si="106"/>
        <v>35</v>
      </c>
      <c r="J960" s="1">
        <f t="shared" si="106"/>
        <v>35</v>
      </c>
      <c r="K960" s="1">
        <f t="shared" si="106"/>
        <v>30</v>
      </c>
      <c r="L960" s="1">
        <f t="shared" si="106"/>
        <v>28</v>
      </c>
      <c r="M960" s="1">
        <f t="shared" si="106"/>
        <v>20</v>
      </c>
      <c r="N960" s="1">
        <f t="shared" si="106"/>
        <v>25</v>
      </c>
      <c r="O960" s="1">
        <f t="shared" si="106"/>
        <v>22</v>
      </c>
      <c r="P960" s="2"/>
      <c r="Q960" t="str">
        <f>LOOKUP(C:C, {0,115,230,345,460,575,690,805,920,1035,1150}, {"1"," 0","0 ","0 ","0 ","0 ","0 ","0 ","0 ","0 ","0 "})</f>
        <v>1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 0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 0</v>
      </c>
      <c r="X960" t="str">
        <f>LOOKUP(C:C, {0,115,230,345,460,575,690,805,920,1035,1150}, {" 0","0 ","0 ","0 ","0 ","0 ","0 ","1 ","0 ","0 ","0 "})</f>
        <v xml:space="preserve"> 0</v>
      </c>
      <c r="Y960" t="str">
        <f>LOOKUP(C:C, {0,115,230,345,460,575,690,805,920,1035,1150}, {" 0","0 ","0 ","0 ","0 ","0 ","0 ","0 ","1 ","0 ","0 "})</f>
        <v xml:space="preserve"> 0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639125</v>
      </c>
      <c r="B961">
        <v>1160</v>
      </c>
      <c r="C961">
        <f t="shared" si="100"/>
        <v>63</v>
      </c>
      <c r="D961">
        <f t="shared" si="101"/>
        <v>639.125</v>
      </c>
      <c r="E961">
        <f t="shared" si="102"/>
        <v>639.125</v>
      </c>
      <c r="F961" s="1">
        <f t="shared" si="106"/>
        <v>513</v>
      </c>
      <c r="G961" s="1">
        <f t="shared" si="106"/>
        <v>155</v>
      </c>
      <c r="H961" s="1">
        <f t="shared" si="106"/>
        <v>35</v>
      </c>
      <c r="I961" s="1">
        <f t="shared" si="106"/>
        <v>35</v>
      </c>
      <c r="J961" s="1">
        <f t="shared" si="106"/>
        <v>35</v>
      </c>
      <c r="K961" s="1">
        <f t="shared" si="106"/>
        <v>30</v>
      </c>
      <c r="L961" s="1">
        <f t="shared" si="106"/>
        <v>28</v>
      </c>
      <c r="M961" s="1">
        <f t="shared" si="106"/>
        <v>20</v>
      </c>
      <c r="N961" s="1">
        <f t="shared" si="106"/>
        <v>25</v>
      </c>
      <c r="O961" s="1">
        <f t="shared" si="106"/>
        <v>22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639563</v>
      </c>
      <c r="B962">
        <v>1082</v>
      </c>
      <c r="C962">
        <f t="shared" si="100"/>
        <v>141</v>
      </c>
      <c r="D962">
        <f t="shared" si="101"/>
        <v>639.56299999999999</v>
      </c>
      <c r="E962">
        <f t="shared" si="102"/>
        <v>639.56299999999999</v>
      </c>
      <c r="F962" s="1">
        <f t="shared" si="106"/>
        <v>513</v>
      </c>
      <c r="G962" s="1">
        <f t="shared" si="106"/>
        <v>156</v>
      </c>
      <c r="H962" s="1">
        <f t="shared" si="106"/>
        <v>35</v>
      </c>
      <c r="I962" s="1">
        <f t="shared" si="106"/>
        <v>35</v>
      </c>
      <c r="J962" s="1">
        <f t="shared" si="106"/>
        <v>35</v>
      </c>
      <c r="K962" s="1">
        <f t="shared" si="106"/>
        <v>30</v>
      </c>
      <c r="L962" s="1">
        <f t="shared" si="106"/>
        <v>28</v>
      </c>
      <c r="M962" s="1">
        <f t="shared" si="106"/>
        <v>20</v>
      </c>
      <c r="N962" s="1">
        <f t="shared" si="106"/>
        <v>25</v>
      </c>
      <c r="O962" s="1">
        <f t="shared" si="106"/>
        <v>22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639594</v>
      </c>
      <c r="B963">
        <v>1120</v>
      </c>
      <c r="C963">
        <f t="shared" ref="C963:C1026" si="107">1223-B963</f>
        <v>103</v>
      </c>
      <c r="D963">
        <f t="shared" ref="D963:D1026" si="108">A963/1000</f>
        <v>639.59400000000005</v>
      </c>
      <c r="E963">
        <f t="shared" ref="E963:E1026" si="109">D963</f>
        <v>639.59400000000005</v>
      </c>
      <c r="F963" s="1">
        <f t="shared" si="106"/>
        <v>514</v>
      </c>
      <c r="G963" s="1">
        <f t="shared" si="106"/>
        <v>156</v>
      </c>
      <c r="H963" s="1">
        <f t="shared" si="106"/>
        <v>35</v>
      </c>
      <c r="I963" s="1">
        <f t="shared" si="106"/>
        <v>35</v>
      </c>
      <c r="J963" s="1">
        <f t="shared" si="106"/>
        <v>35</v>
      </c>
      <c r="K963" s="1">
        <f t="shared" si="106"/>
        <v>30</v>
      </c>
      <c r="L963" s="1">
        <f t="shared" si="106"/>
        <v>28</v>
      </c>
      <c r="M963" s="1">
        <f t="shared" si="106"/>
        <v>20</v>
      </c>
      <c r="N963" s="1">
        <f t="shared" si="106"/>
        <v>25</v>
      </c>
      <c r="O963" s="1">
        <f t="shared" si="106"/>
        <v>22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640032</v>
      </c>
      <c r="B964">
        <v>1160</v>
      </c>
      <c r="C964">
        <f t="shared" si="107"/>
        <v>63</v>
      </c>
      <c r="D964">
        <f t="shared" si="108"/>
        <v>640.03200000000004</v>
      </c>
      <c r="E964">
        <f t="shared" si="109"/>
        <v>640.03200000000004</v>
      </c>
      <c r="F964" s="1">
        <f t="shared" si="106"/>
        <v>515</v>
      </c>
      <c r="G964" s="1">
        <f t="shared" si="106"/>
        <v>156</v>
      </c>
      <c r="H964" s="1">
        <f t="shared" si="106"/>
        <v>35</v>
      </c>
      <c r="I964" s="1">
        <f t="shared" si="106"/>
        <v>35</v>
      </c>
      <c r="J964" s="1">
        <f t="shared" si="106"/>
        <v>35</v>
      </c>
      <c r="K964" s="1">
        <f t="shared" si="106"/>
        <v>30</v>
      </c>
      <c r="L964" s="1">
        <f t="shared" si="106"/>
        <v>28</v>
      </c>
      <c r="M964" s="1">
        <f t="shared" si="106"/>
        <v>20</v>
      </c>
      <c r="N964" s="1">
        <f t="shared" si="106"/>
        <v>25</v>
      </c>
      <c r="O964" s="1">
        <f t="shared" si="106"/>
        <v>22</v>
      </c>
      <c r="P964" s="2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640453</v>
      </c>
      <c r="B965">
        <v>1120</v>
      </c>
      <c r="C965">
        <f t="shared" si="107"/>
        <v>103</v>
      </c>
      <c r="D965">
        <f t="shared" si="108"/>
        <v>640.45299999999997</v>
      </c>
      <c r="E965">
        <f t="shared" si="109"/>
        <v>640.45299999999997</v>
      </c>
      <c r="F965" s="1">
        <f t="shared" ref="F965:O980" si="110">F964+Q965</f>
        <v>516</v>
      </c>
      <c r="G965" s="1">
        <f t="shared" si="110"/>
        <v>156</v>
      </c>
      <c r="H965" s="1">
        <f t="shared" si="110"/>
        <v>35</v>
      </c>
      <c r="I965" s="1">
        <f t="shared" si="110"/>
        <v>35</v>
      </c>
      <c r="J965" s="1">
        <f t="shared" si="110"/>
        <v>35</v>
      </c>
      <c r="K965" s="1">
        <f t="shared" si="110"/>
        <v>30</v>
      </c>
      <c r="L965" s="1">
        <f t="shared" si="110"/>
        <v>28</v>
      </c>
      <c r="M965" s="1">
        <f t="shared" si="110"/>
        <v>20</v>
      </c>
      <c r="N965" s="1">
        <f t="shared" si="110"/>
        <v>25</v>
      </c>
      <c r="O965" s="1">
        <f t="shared" si="110"/>
        <v>22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640875</v>
      </c>
      <c r="B966">
        <v>1063</v>
      </c>
      <c r="C966">
        <f t="shared" si="107"/>
        <v>160</v>
      </c>
      <c r="D966">
        <f t="shared" si="108"/>
        <v>640.875</v>
      </c>
      <c r="E966">
        <f t="shared" si="109"/>
        <v>640.875</v>
      </c>
      <c r="F966" s="1">
        <f t="shared" si="110"/>
        <v>516</v>
      </c>
      <c r="G966" s="1">
        <f t="shared" si="110"/>
        <v>157</v>
      </c>
      <c r="H966" s="1">
        <f t="shared" si="110"/>
        <v>35</v>
      </c>
      <c r="I966" s="1">
        <f t="shared" si="110"/>
        <v>35</v>
      </c>
      <c r="J966" s="1">
        <f t="shared" si="110"/>
        <v>35</v>
      </c>
      <c r="K966" s="1">
        <f t="shared" si="110"/>
        <v>30</v>
      </c>
      <c r="L966" s="1">
        <f t="shared" si="110"/>
        <v>28</v>
      </c>
      <c r="M966" s="1">
        <f t="shared" si="110"/>
        <v>20</v>
      </c>
      <c r="N966" s="1">
        <f t="shared" si="110"/>
        <v>25</v>
      </c>
      <c r="O966" s="1">
        <f t="shared" si="110"/>
        <v>22</v>
      </c>
      <c r="P966" s="2"/>
      <c r="Q966" t="str">
        <f>LOOKUP(C:C, {0,115,230,345,460,575,690,805,920,1035,1150}, {"1"," 0","0 ","0 ","0 ","0 ","0 ","0 ","0 ","0 ","0 "})</f>
        <v xml:space="preserve"> 0</v>
      </c>
      <c r="R966" t="str">
        <f>LOOKUP(C:C, {0,115,230,345,460,575,690,805,920,1035,1150}, {"0 ","1 ","0 ","0 ","0 ","0 ","0 ","0 ","0 ","0 ","0 "})</f>
        <v xml:space="preserve">1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640875</v>
      </c>
      <c r="B967">
        <v>0</v>
      </c>
      <c r="C967">
        <f t="shared" si="107"/>
        <v>1223</v>
      </c>
      <c r="D967">
        <f t="shared" si="108"/>
        <v>640.875</v>
      </c>
      <c r="E967">
        <f t="shared" si="109"/>
        <v>640.875</v>
      </c>
      <c r="F967" s="1">
        <f t="shared" si="110"/>
        <v>516</v>
      </c>
      <c r="G967" s="1">
        <f t="shared" si="110"/>
        <v>157</v>
      </c>
      <c r="H967" s="1">
        <f t="shared" si="110"/>
        <v>35</v>
      </c>
      <c r="I967" s="1">
        <f t="shared" si="110"/>
        <v>35</v>
      </c>
      <c r="J967" s="1">
        <f t="shared" si="110"/>
        <v>35</v>
      </c>
      <c r="K967" s="1">
        <f t="shared" si="110"/>
        <v>30</v>
      </c>
      <c r="L967" s="1">
        <f t="shared" si="110"/>
        <v>28</v>
      </c>
      <c r="M967" s="1">
        <f t="shared" si="110"/>
        <v>20</v>
      </c>
      <c r="N967" s="1">
        <f t="shared" si="110"/>
        <v>25</v>
      </c>
      <c r="O967" s="1">
        <f t="shared" si="110"/>
        <v>22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643922</v>
      </c>
      <c r="B968">
        <v>0</v>
      </c>
      <c r="C968">
        <f t="shared" si="107"/>
        <v>1223</v>
      </c>
      <c r="D968">
        <f t="shared" si="108"/>
        <v>643.92200000000003</v>
      </c>
      <c r="E968">
        <f t="shared" si="109"/>
        <v>643.92200000000003</v>
      </c>
      <c r="F968" s="1">
        <f t="shared" si="110"/>
        <v>516</v>
      </c>
      <c r="G968" s="1">
        <f t="shared" si="110"/>
        <v>157</v>
      </c>
      <c r="H968" s="1">
        <f t="shared" si="110"/>
        <v>35</v>
      </c>
      <c r="I968" s="1">
        <f t="shared" si="110"/>
        <v>35</v>
      </c>
      <c r="J968" s="1">
        <f t="shared" si="110"/>
        <v>35</v>
      </c>
      <c r="K968" s="1">
        <f t="shared" si="110"/>
        <v>30</v>
      </c>
      <c r="L968" s="1">
        <f t="shared" si="110"/>
        <v>28</v>
      </c>
      <c r="M968" s="1">
        <f t="shared" si="110"/>
        <v>20</v>
      </c>
      <c r="N968" s="1">
        <f t="shared" si="110"/>
        <v>25</v>
      </c>
      <c r="O968" s="1">
        <f t="shared" si="110"/>
        <v>22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647360</v>
      </c>
      <c r="B969">
        <v>1101</v>
      </c>
      <c r="C969">
        <f t="shared" si="107"/>
        <v>122</v>
      </c>
      <c r="D969">
        <f t="shared" si="108"/>
        <v>647.36</v>
      </c>
      <c r="E969">
        <f t="shared" si="109"/>
        <v>647.36</v>
      </c>
      <c r="F969" s="1">
        <f t="shared" si="110"/>
        <v>516</v>
      </c>
      <c r="G969" s="1">
        <f t="shared" si="110"/>
        <v>158</v>
      </c>
      <c r="H969" s="1">
        <f t="shared" si="110"/>
        <v>35</v>
      </c>
      <c r="I969" s="1">
        <f t="shared" si="110"/>
        <v>35</v>
      </c>
      <c r="J969" s="1">
        <f t="shared" si="110"/>
        <v>35</v>
      </c>
      <c r="K969" s="1">
        <f t="shared" si="110"/>
        <v>30</v>
      </c>
      <c r="L969" s="1">
        <f t="shared" si="110"/>
        <v>28</v>
      </c>
      <c r="M969" s="1">
        <f t="shared" si="110"/>
        <v>20</v>
      </c>
      <c r="N969" s="1">
        <f t="shared" si="110"/>
        <v>25</v>
      </c>
      <c r="O969" s="1">
        <f t="shared" si="110"/>
        <v>22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648110</v>
      </c>
      <c r="B970">
        <v>1082</v>
      </c>
      <c r="C970">
        <f t="shared" si="107"/>
        <v>141</v>
      </c>
      <c r="D970">
        <f t="shared" si="108"/>
        <v>648.11</v>
      </c>
      <c r="E970">
        <f t="shared" si="109"/>
        <v>648.11</v>
      </c>
      <c r="F970" s="1">
        <f t="shared" si="110"/>
        <v>516</v>
      </c>
      <c r="G970" s="1">
        <f t="shared" si="110"/>
        <v>159</v>
      </c>
      <c r="H970" s="1">
        <f t="shared" si="110"/>
        <v>35</v>
      </c>
      <c r="I970" s="1">
        <f t="shared" si="110"/>
        <v>35</v>
      </c>
      <c r="J970" s="1">
        <f t="shared" si="110"/>
        <v>35</v>
      </c>
      <c r="K970" s="1">
        <f t="shared" si="110"/>
        <v>30</v>
      </c>
      <c r="L970" s="1">
        <f t="shared" si="110"/>
        <v>28</v>
      </c>
      <c r="M970" s="1">
        <f t="shared" si="110"/>
        <v>20</v>
      </c>
      <c r="N970" s="1">
        <f t="shared" si="110"/>
        <v>25</v>
      </c>
      <c r="O970" s="1">
        <f t="shared" si="110"/>
        <v>22</v>
      </c>
      <c r="P970" s="2"/>
      <c r="Q970" t="str">
        <f>LOOKUP(C:C, {0,115,230,345,460,575,690,805,920,1035,1150}, {"1"," 0","0 ","0 ","0 ","0 ","0 ","0 ","0 ","0 ","0 "})</f>
        <v xml:space="preserve"> 0</v>
      </c>
      <c r="R970" t="str">
        <f>LOOKUP(C:C, {0,115,230,345,460,575,690,805,920,1035,1150}, {"0 ","1 ","0 ","0 ","0 ","0 ","0 ","0 ","0 ","0 ","0 "})</f>
        <v xml:space="preserve">1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648719</v>
      </c>
      <c r="B971">
        <v>1160</v>
      </c>
      <c r="C971">
        <f t="shared" si="107"/>
        <v>63</v>
      </c>
      <c r="D971">
        <f t="shared" si="108"/>
        <v>648.71900000000005</v>
      </c>
      <c r="E971">
        <f t="shared" si="109"/>
        <v>648.71900000000005</v>
      </c>
      <c r="F971" s="1">
        <f t="shared" si="110"/>
        <v>517</v>
      </c>
      <c r="G971" s="1">
        <f t="shared" si="110"/>
        <v>159</v>
      </c>
      <c r="H971" s="1">
        <f t="shared" si="110"/>
        <v>35</v>
      </c>
      <c r="I971" s="1">
        <f t="shared" si="110"/>
        <v>35</v>
      </c>
      <c r="J971" s="1">
        <f t="shared" si="110"/>
        <v>35</v>
      </c>
      <c r="K971" s="1">
        <f t="shared" si="110"/>
        <v>30</v>
      </c>
      <c r="L971" s="1">
        <f t="shared" si="110"/>
        <v>28</v>
      </c>
      <c r="M971" s="1">
        <f t="shared" si="110"/>
        <v>20</v>
      </c>
      <c r="N971" s="1">
        <f t="shared" si="110"/>
        <v>25</v>
      </c>
      <c r="O971" s="1">
        <f t="shared" si="110"/>
        <v>22</v>
      </c>
      <c r="P971" s="2"/>
      <c r="Q971" t="str">
        <f>LOOKUP(C:C, {0,115,230,345,460,575,690,805,920,1035,1150}, {"1"," 0","0 ","0 ","0 ","0 ","0 ","0 ","0 ","0 ","0 "})</f>
        <v>1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 0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 0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 0</v>
      </c>
      <c r="X971" t="str">
        <f>LOOKUP(C:C, {0,115,230,345,460,575,690,805,920,1035,1150}, {" 0","0 ","0 ","0 ","0 ","0 ","0 ","1 ","0 ","0 ","0 "})</f>
        <v xml:space="preserve"> 0</v>
      </c>
      <c r="Y971" t="str">
        <f>LOOKUP(C:C, {0,115,230,345,460,575,690,805,920,1035,1150}, {" 0","0 ","0 ","0 ","0 ","0 ","0 ","0 ","1 ","0 ","0 "})</f>
        <v xml:space="preserve"> 0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649032</v>
      </c>
      <c r="B972">
        <v>1128</v>
      </c>
      <c r="C972">
        <f t="shared" si="107"/>
        <v>95</v>
      </c>
      <c r="D972">
        <f t="shared" si="108"/>
        <v>649.03200000000004</v>
      </c>
      <c r="E972">
        <f t="shared" si="109"/>
        <v>649.03200000000004</v>
      </c>
      <c r="F972" s="1">
        <f t="shared" si="110"/>
        <v>518</v>
      </c>
      <c r="G972" s="1">
        <f t="shared" si="110"/>
        <v>159</v>
      </c>
      <c r="H972" s="1">
        <f t="shared" si="110"/>
        <v>35</v>
      </c>
      <c r="I972" s="1">
        <f t="shared" si="110"/>
        <v>35</v>
      </c>
      <c r="J972" s="1">
        <f t="shared" si="110"/>
        <v>35</v>
      </c>
      <c r="K972" s="1">
        <f t="shared" si="110"/>
        <v>30</v>
      </c>
      <c r="L972" s="1">
        <f t="shared" si="110"/>
        <v>28</v>
      </c>
      <c r="M972" s="1">
        <f t="shared" si="110"/>
        <v>20</v>
      </c>
      <c r="N972" s="1">
        <f t="shared" si="110"/>
        <v>25</v>
      </c>
      <c r="O972" s="1">
        <f t="shared" si="110"/>
        <v>22</v>
      </c>
      <c r="P972" s="2"/>
      <c r="Q972" t="str">
        <f>LOOKUP(C:C, {0,115,230,345,460,575,690,805,920,1035,1150}, {"1"," 0","0 ","0 ","0 ","0 ","0 ","0 ","0 ","0 ","0 "})</f>
        <v>1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 0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 0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 0</v>
      </c>
      <c r="X972" t="str">
        <f>LOOKUP(C:C, {0,115,230,345,460,575,690,805,920,1035,1150}, {" 0","0 ","0 ","0 ","0 ","0 ","0 ","1 ","0 ","0 ","0 "})</f>
        <v xml:space="preserve"> 0</v>
      </c>
      <c r="Y972" t="str">
        <f>LOOKUP(C:C, {0,115,230,345,460,575,690,805,920,1035,1150}, {" 0","0 ","0 ","0 ","0 ","0 ","0 ","0 ","1 ","0 ","0 "})</f>
        <v xml:space="preserve"> 0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649110</v>
      </c>
      <c r="B973">
        <v>1055</v>
      </c>
      <c r="C973">
        <f t="shared" si="107"/>
        <v>168</v>
      </c>
      <c r="D973">
        <f t="shared" si="108"/>
        <v>649.11</v>
      </c>
      <c r="E973">
        <f t="shared" si="109"/>
        <v>649.11</v>
      </c>
      <c r="F973" s="1">
        <f t="shared" si="110"/>
        <v>518</v>
      </c>
      <c r="G973" s="1">
        <f t="shared" si="110"/>
        <v>160</v>
      </c>
      <c r="H973" s="1">
        <f t="shared" si="110"/>
        <v>35</v>
      </c>
      <c r="I973" s="1">
        <f t="shared" si="110"/>
        <v>35</v>
      </c>
      <c r="J973" s="1">
        <f t="shared" si="110"/>
        <v>35</v>
      </c>
      <c r="K973" s="1">
        <f t="shared" si="110"/>
        <v>30</v>
      </c>
      <c r="L973" s="1">
        <f t="shared" si="110"/>
        <v>28</v>
      </c>
      <c r="M973" s="1">
        <f t="shared" si="110"/>
        <v>20</v>
      </c>
      <c r="N973" s="1">
        <f t="shared" si="110"/>
        <v>25</v>
      </c>
      <c r="O973" s="1">
        <f t="shared" si="110"/>
        <v>22</v>
      </c>
      <c r="P973" s="2"/>
      <c r="Q973" t="str">
        <f>LOOKUP(C:C, {0,115,230,345,460,575,690,805,920,1035,1150}, {"1"," 0","0 ","0 ","0 ","0 ","0 ","0 ","0 ","0 ","0 "})</f>
        <v xml:space="preserve"> 0</v>
      </c>
      <c r="R973" t="str">
        <f>LOOKUP(C:C, {0,115,230,345,460,575,690,805,920,1035,1150}, {"0 ","1 ","0 ","0 ","0 ","0 ","0 ","0 ","0 ","0 ","0 "})</f>
        <v xml:space="preserve">1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649453</v>
      </c>
      <c r="B974">
        <v>1120</v>
      </c>
      <c r="C974">
        <f t="shared" si="107"/>
        <v>103</v>
      </c>
      <c r="D974">
        <f t="shared" si="108"/>
        <v>649.45299999999997</v>
      </c>
      <c r="E974">
        <f t="shared" si="109"/>
        <v>649.45299999999997</v>
      </c>
      <c r="F974" s="1">
        <f t="shared" si="110"/>
        <v>519</v>
      </c>
      <c r="G974" s="1">
        <f t="shared" si="110"/>
        <v>160</v>
      </c>
      <c r="H974" s="1">
        <f t="shared" si="110"/>
        <v>35</v>
      </c>
      <c r="I974" s="1">
        <f t="shared" si="110"/>
        <v>35</v>
      </c>
      <c r="J974" s="1">
        <f t="shared" si="110"/>
        <v>35</v>
      </c>
      <c r="K974" s="1">
        <f t="shared" si="110"/>
        <v>30</v>
      </c>
      <c r="L974" s="1">
        <f t="shared" si="110"/>
        <v>28</v>
      </c>
      <c r="M974" s="1">
        <f t="shared" si="110"/>
        <v>20</v>
      </c>
      <c r="N974" s="1">
        <f t="shared" si="110"/>
        <v>25</v>
      </c>
      <c r="O974" s="1">
        <f t="shared" si="110"/>
        <v>22</v>
      </c>
      <c r="P974" s="2"/>
      <c r="Q974" t="str">
        <f>LOOKUP(C:C, {0,115,230,345,460,575,690,805,920,1035,1150}, {"1"," 0","0 ","0 ","0 ","0 ","0 ","0 ","0 ","0 ","0 "})</f>
        <v>1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 0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 0</v>
      </c>
      <c r="X974" t="str">
        <f>LOOKUP(C:C, {0,115,230,345,460,575,690,805,920,1035,1150}, {" 0","0 ","0 ","0 ","0 ","0 ","0 ","1 ","0 ","0 ","0 "})</f>
        <v xml:space="preserve"> 0</v>
      </c>
      <c r="Y974" t="str">
        <f>LOOKUP(C:C, {0,115,230,345,460,575,690,805,920,1035,1150}, {" 0","0 ","0 ","0 ","0 ","0 ","0 ","0 ","1 ","0 ","0 "})</f>
        <v xml:space="preserve"> 0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649797</v>
      </c>
      <c r="B975">
        <v>1063</v>
      </c>
      <c r="C975">
        <f t="shared" si="107"/>
        <v>160</v>
      </c>
      <c r="D975">
        <f t="shared" si="108"/>
        <v>649.79700000000003</v>
      </c>
      <c r="E975">
        <f t="shared" si="109"/>
        <v>649.79700000000003</v>
      </c>
      <c r="F975" s="1">
        <f t="shared" si="110"/>
        <v>519</v>
      </c>
      <c r="G975" s="1">
        <f t="shared" si="110"/>
        <v>161</v>
      </c>
      <c r="H975" s="1">
        <f t="shared" si="110"/>
        <v>35</v>
      </c>
      <c r="I975" s="1">
        <f t="shared" si="110"/>
        <v>35</v>
      </c>
      <c r="J975" s="1">
        <f t="shared" si="110"/>
        <v>35</v>
      </c>
      <c r="K975" s="1">
        <f t="shared" si="110"/>
        <v>30</v>
      </c>
      <c r="L975" s="1">
        <f t="shared" si="110"/>
        <v>28</v>
      </c>
      <c r="M975" s="1">
        <f t="shared" si="110"/>
        <v>20</v>
      </c>
      <c r="N975" s="1">
        <f t="shared" si="110"/>
        <v>25</v>
      </c>
      <c r="O975" s="1">
        <f t="shared" si="110"/>
        <v>22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650188</v>
      </c>
      <c r="B976">
        <v>1166</v>
      </c>
      <c r="C976">
        <f t="shared" si="107"/>
        <v>57</v>
      </c>
      <c r="D976">
        <f t="shared" si="108"/>
        <v>650.18799999999999</v>
      </c>
      <c r="E976">
        <f t="shared" si="109"/>
        <v>650.18799999999999</v>
      </c>
      <c r="F976" s="1">
        <f t="shared" si="110"/>
        <v>520</v>
      </c>
      <c r="G976" s="1">
        <f t="shared" si="110"/>
        <v>161</v>
      </c>
      <c r="H976" s="1">
        <f t="shared" si="110"/>
        <v>35</v>
      </c>
      <c r="I976" s="1">
        <f t="shared" si="110"/>
        <v>35</v>
      </c>
      <c r="J976" s="1">
        <f t="shared" si="110"/>
        <v>35</v>
      </c>
      <c r="K976" s="1">
        <f t="shared" si="110"/>
        <v>30</v>
      </c>
      <c r="L976" s="1">
        <f t="shared" si="110"/>
        <v>28</v>
      </c>
      <c r="M976" s="1">
        <f t="shared" si="110"/>
        <v>20</v>
      </c>
      <c r="N976" s="1">
        <f t="shared" si="110"/>
        <v>25</v>
      </c>
      <c r="O976" s="1">
        <f t="shared" si="110"/>
        <v>22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650594</v>
      </c>
      <c r="B977">
        <v>1178</v>
      </c>
      <c r="C977">
        <f t="shared" si="107"/>
        <v>45</v>
      </c>
      <c r="D977">
        <f t="shared" si="108"/>
        <v>650.59400000000005</v>
      </c>
      <c r="E977">
        <f t="shared" si="109"/>
        <v>650.59400000000005</v>
      </c>
      <c r="F977" s="1">
        <f t="shared" si="110"/>
        <v>521</v>
      </c>
      <c r="G977" s="1">
        <f t="shared" si="110"/>
        <v>161</v>
      </c>
      <c r="H977" s="1">
        <f t="shared" si="110"/>
        <v>35</v>
      </c>
      <c r="I977" s="1">
        <f t="shared" si="110"/>
        <v>35</v>
      </c>
      <c r="J977" s="1">
        <f t="shared" si="110"/>
        <v>35</v>
      </c>
      <c r="K977" s="1">
        <f t="shared" si="110"/>
        <v>30</v>
      </c>
      <c r="L977" s="1">
        <f t="shared" si="110"/>
        <v>28</v>
      </c>
      <c r="M977" s="1">
        <f t="shared" si="110"/>
        <v>20</v>
      </c>
      <c r="N977" s="1">
        <f t="shared" si="110"/>
        <v>25</v>
      </c>
      <c r="O977" s="1">
        <f t="shared" si="110"/>
        <v>22</v>
      </c>
      <c r="P977" s="2"/>
      <c r="Q977" t="str">
        <f>LOOKUP(C:C, {0,115,230,345,460,575,690,805,920,1035,1150}, {"1"," 0","0 ","0 ","0 ","0 ","0 ","0 ","0 ","0 ","0 "})</f>
        <v>1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 0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 0</v>
      </c>
      <c r="X977" t="str">
        <f>LOOKUP(C:C, {0,115,230,345,460,575,690,805,920,1035,1150}, {" 0","0 ","0 ","0 ","0 ","0 ","0 ","1 ","0 ","0 ","0 "})</f>
        <v xml:space="preserve"> 0</v>
      </c>
      <c r="Y977" t="str">
        <f>LOOKUP(C:C, {0,115,230,345,460,575,690,805,920,1035,1150}, {" 0","0 ","0 ","0 ","0 ","0 ","0 ","0 ","1 ","0 ","0 "})</f>
        <v xml:space="preserve"> 0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651141</v>
      </c>
      <c r="B978">
        <v>1130</v>
      </c>
      <c r="C978">
        <f t="shared" si="107"/>
        <v>93</v>
      </c>
      <c r="D978">
        <f t="shared" si="108"/>
        <v>651.14099999999996</v>
      </c>
      <c r="E978">
        <f t="shared" si="109"/>
        <v>651.14099999999996</v>
      </c>
      <c r="F978" s="1">
        <f t="shared" si="110"/>
        <v>522</v>
      </c>
      <c r="G978" s="1">
        <f t="shared" si="110"/>
        <v>161</v>
      </c>
      <c r="H978" s="1">
        <f t="shared" si="110"/>
        <v>35</v>
      </c>
      <c r="I978" s="1">
        <f t="shared" si="110"/>
        <v>35</v>
      </c>
      <c r="J978" s="1">
        <f t="shared" si="110"/>
        <v>35</v>
      </c>
      <c r="K978" s="1">
        <f t="shared" si="110"/>
        <v>30</v>
      </c>
      <c r="L978" s="1">
        <f t="shared" si="110"/>
        <v>28</v>
      </c>
      <c r="M978" s="1">
        <f t="shared" si="110"/>
        <v>20</v>
      </c>
      <c r="N978" s="1">
        <f t="shared" si="110"/>
        <v>25</v>
      </c>
      <c r="O978" s="1">
        <f t="shared" si="110"/>
        <v>22</v>
      </c>
      <c r="P978" s="2"/>
      <c r="Q978" t="str">
        <f>LOOKUP(C:C, {0,115,230,345,460,575,690,805,920,1035,1150}, {"1"," 0","0 ","0 ","0 ","0 ","0 ","0 ","0 ","0 ","0 "})</f>
        <v>1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 0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 0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 0</v>
      </c>
      <c r="X978" t="str">
        <f>LOOKUP(C:C, {0,115,230,345,460,575,690,805,920,1035,1150}, {" 0","0 ","0 ","0 ","0 ","0 ","0 ","1 ","0 ","0 ","0 "})</f>
        <v xml:space="preserve"> 0</v>
      </c>
      <c r="Y978" t="str">
        <f>LOOKUP(C:C, {0,115,230,345,460,575,690,805,920,1035,1150}, {" 0","0 ","0 ","0 ","0 ","0 ","0 ","0 ","1 ","0 ","0 "})</f>
        <v xml:space="preserve"> 0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651594</v>
      </c>
      <c r="B979">
        <v>1178</v>
      </c>
      <c r="C979">
        <f t="shared" si="107"/>
        <v>45</v>
      </c>
      <c r="D979">
        <f t="shared" si="108"/>
        <v>651.59400000000005</v>
      </c>
      <c r="E979">
        <f t="shared" si="109"/>
        <v>651.59400000000005</v>
      </c>
      <c r="F979" s="1">
        <f t="shared" si="110"/>
        <v>523</v>
      </c>
      <c r="G979" s="1">
        <f t="shared" si="110"/>
        <v>161</v>
      </c>
      <c r="H979" s="1">
        <f t="shared" si="110"/>
        <v>35</v>
      </c>
      <c r="I979" s="1">
        <f t="shared" si="110"/>
        <v>35</v>
      </c>
      <c r="J979" s="1">
        <f t="shared" si="110"/>
        <v>35</v>
      </c>
      <c r="K979" s="1">
        <f t="shared" si="110"/>
        <v>30</v>
      </c>
      <c r="L979" s="1">
        <f t="shared" si="110"/>
        <v>28</v>
      </c>
      <c r="M979" s="1">
        <f t="shared" si="110"/>
        <v>20</v>
      </c>
      <c r="N979" s="1">
        <f t="shared" si="110"/>
        <v>25</v>
      </c>
      <c r="O979" s="1">
        <f t="shared" si="110"/>
        <v>22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652063</v>
      </c>
      <c r="B980">
        <v>1198</v>
      </c>
      <c r="C980">
        <f t="shared" si="107"/>
        <v>25</v>
      </c>
      <c r="D980">
        <f t="shared" si="108"/>
        <v>652.06299999999999</v>
      </c>
      <c r="E980">
        <f t="shared" si="109"/>
        <v>652.06299999999999</v>
      </c>
      <c r="F980" s="1">
        <f t="shared" si="110"/>
        <v>524</v>
      </c>
      <c r="G980" s="1">
        <f t="shared" si="110"/>
        <v>161</v>
      </c>
      <c r="H980" s="1">
        <f t="shared" si="110"/>
        <v>35</v>
      </c>
      <c r="I980" s="1">
        <f t="shared" si="110"/>
        <v>35</v>
      </c>
      <c r="J980" s="1">
        <f t="shared" si="110"/>
        <v>35</v>
      </c>
      <c r="K980" s="1">
        <f t="shared" si="110"/>
        <v>30</v>
      </c>
      <c r="L980" s="1">
        <f t="shared" si="110"/>
        <v>28</v>
      </c>
      <c r="M980" s="1">
        <f t="shared" si="110"/>
        <v>20</v>
      </c>
      <c r="N980" s="1">
        <f t="shared" si="110"/>
        <v>25</v>
      </c>
      <c r="O980" s="1">
        <f t="shared" si="110"/>
        <v>22</v>
      </c>
      <c r="P980" s="2"/>
      <c r="Q980" t="str">
        <f>LOOKUP(C:C, {0,115,230,345,460,575,690,805,920,1035,1150}, {"1"," 0","0 ","0 ","0 ","0 ","0 ","0 ","0 ","0 ","0 "})</f>
        <v>1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 0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 0</v>
      </c>
      <c r="X980" t="str">
        <f>LOOKUP(C:C, {0,115,230,345,460,575,690,805,920,1035,1150}, {" 0","0 ","0 ","0 ","0 ","0 ","0 ","1 ","0 ","0 ","0 "})</f>
        <v xml:space="preserve"> 0</v>
      </c>
      <c r="Y980" t="str">
        <f>LOOKUP(C:C, {0,115,230,345,460,575,690,805,920,1035,1150}, {" 0","0 ","0 ","0 ","0 ","0 ","0 ","0 ","1 ","0 ","0 "})</f>
        <v xml:space="preserve"> 0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652594</v>
      </c>
      <c r="B981">
        <v>1178</v>
      </c>
      <c r="C981">
        <f t="shared" si="107"/>
        <v>45</v>
      </c>
      <c r="D981">
        <f t="shared" si="108"/>
        <v>652.59400000000005</v>
      </c>
      <c r="E981">
        <f t="shared" si="109"/>
        <v>652.59400000000005</v>
      </c>
      <c r="F981" s="1">
        <f t="shared" ref="F981:O996" si="111">F980+Q981</f>
        <v>525</v>
      </c>
      <c r="G981" s="1">
        <f t="shared" si="111"/>
        <v>161</v>
      </c>
      <c r="H981" s="1">
        <f t="shared" si="111"/>
        <v>35</v>
      </c>
      <c r="I981" s="1">
        <f t="shared" si="111"/>
        <v>35</v>
      </c>
      <c r="J981" s="1">
        <f t="shared" si="111"/>
        <v>35</v>
      </c>
      <c r="K981" s="1">
        <f t="shared" si="111"/>
        <v>30</v>
      </c>
      <c r="L981" s="1">
        <f t="shared" si="111"/>
        <v>28</v>
      </c>
      <c r="M981" s="1">
        <f t="shared" si="111"/>
        <v>20</v>
      </c>
      <c r="N981" s="1">
        <f t="shared" si="111"/>
        <v>25</v>
      </c>
      <c r="O981" s="1">
        <f t="shared" si="111"/>
        <v>22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652641</v>
      </c>
      <c r="B982">
        <v>1198</v>
      </c>
      <c r="C982">
        <f t="shared" si="107"/>
        <v>25</v>
      </c>
      <c r="D982">
        <f t="shared" si="108"/>
        <v>652.64099999999996</v>
      </c>
      <c r="E982">
        <f t="shared" si="109"/>
        <v>652.64099999999996</v>
      </c>
      <c r="F982" s="1">
        <f t="shared" si="111"/>
        <v>526</v>
      </c>
      <c r="G982" s="1">
        <f t="shared" si="111"/>
        <v>161</v>
      </c>
      <c r="H982" s="1">
        <f t="shared" si="111"/>
        <v>35</v>
      </c>
      <c r="I982" s="1">
        <f t="shared" si="111"/>
        <v>35</v>
      </c>
      <c r="J982" s="1">
        <f t="shared" si="111"/>
        <v>35</v>
      </c>
      <c r="K982" s="1">
        <f t="shared" si="111"/>
        <v>30</v>
      </c>
      <c r="L982" s="1">
        <f t="shared" si="111"/>
        <v>28</v>
      </c>
      <c r="M982" s="1">
        <f t="shared" si="111"/>
        <v>20</v>
      </c>
      <c r="N982" s="1">
        <f t="shared" si="111"/>
        <v>25</v>
      </c>
      <c r="O982" s="1">
        <f t="shared" si="111"/>
        <v>22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652953</v>
      </c>
      <c r="B983">
        <v>1110</v>
      </c>
      <c r="C983">
        <f t="shared" si="107"/>
        <v>113</v>
      </c>
      <c r="D983">
        <f t="shared" si="108"/>
        <v>652.95299999999997</v>
      </c>
      <c r="E983">
        <f t="shared" si="109"/>
        <v>652.95299999999997</v>
      </c>
      <c r="F983" s="1">
        <f t="shared" si="111"/>
        <v>527</v>
      </c>
      <c r="G983" s="1">
        <f t="shared" si="111"/>
        <v>161</v>
      </c>
      <c r="H983" s="1">
        <f t="shared" si="111"/>
        <v>35</v>
      </c>
      <c r="I983" s="1">
        <f t="shared" si="111"/>
        <v>35</v>
      </c>
      <c r="J983" s="1">
        <f t="shared" si="111"/>
        <v>35</v>
      </c>
      <c r="K983" s="1">
        <f t="shared" si="111"/>
        <v>30</v>
      </c>
      <c r="L983" s="1">
        <f t="shared" si="111"/>
        <v>28</v>
      </c>
      <c r="M983" s="1">
        <f t="shared" si="111"/>
        <v>20</v>
      </c>
      <c r="N983" s="1">
        <f t="shared" si="111"/>
        <v>25</v>
      </c>
      <c r="O983" s="1">
        <f t="shared" si="111"/>
        <v>22</v>
      </c>
      <c r="P983" s="2"/>
      <c r="Q983" t="str">
        <f>LOOKUP(C:C, {0,115,230,345,460,575,690,805,920,1035,1150}, {"1"," 0","0 ","0 ","0 ","0 ","0 ","0 ","0 ","0 ","0 "})</f>
        <v>1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 0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 0</v>
      </c>
      <c r="X983" t="str">
        <f>LOOKUP(C:C, {0,115,230,345,460,575,690,805,920,1035,1150}, {" 0","0 ","0 ","0 ","0 ","0 ","0 ","1 ","0 ","0 ","0 "})</f>
        <v xml:space="preserve"> 0</v>
      </c>
      <c r="Y983" t="str">
        <f>LOOKUP(C:C, {0,115,230,345,460,575,690,805,920,1035,1150}, {" 0","0 ","0 ","0 ","0 ","0 ","0 ","0 ","1 ","0 ","0 "})</f>
        <v xml:space="preserve"> 0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653641</v>
      </c>
      <c r="B984">
        <v>1147</v>
      </c>
      <c r="C984">
        <f t="shared" si="107"/>
        <v>76</v>
      </c>
      <c r="D984">
        <f t="shared" si="108"/>
        <v>653.64099999999996</v>
      </c>
      <c r="E984">
        <f t="shared" si="109"/>
        <v>653.64099999999996</v>
      </c>
      <c r="F984" s="1">
        <f t="shared" si="111"/>
        <v>528</v>
      </c>
      <c r="G984" s="1">
        <f t="shared" si="111"/>
        <v>161</v>
      </c>
      <c r="H984" s="1">
        <f t="shared" si="111"/>
        <v>35</v>
      </c>
      <c r="I984" s="1">
        <f t="shared" si="111"/>
        <v>35</v>
      </c>
      <c r="J984" s="1">
        <f t="shared" si="111"/>
        <v>35</v>
      </c>
      <c r="K984" s="1">
        <f t="shared" si="111"/>
        <v>30</v>
      </c>
      <c r="L984" s="1">
        <f t="shared" si="111"/>
        <v>28</v>
      </c>
      <c r="M984" s="1">
        <f t="shared" si="111"/>
        <v>20</v>
      </c>
      <c r="N984" s="1">
        <f t="shared" si="111"/>
        <v>25</v>
      </c>
      <c r="O984" s="1">
        <f t="shared" si="111"/>
        <v>22</v>
      </c>
      <c r="P984" s="2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654250</v>
      </c>
      <c r="B985">
        <v>1063</v>
      </c>
      <c r="C985">
        <f t="shared" si="107"/>
        <v>160</v>
      </c>
      <c r="D985">
        <f t="shared" si="108"/>
        <v>654.25</v>
      </c>
      <c r="E985">
        <f t="shared" si="109"/>
        <v>654.25</v>
      </c>
      <c r="F985" s="1">
        <f t="shared" si="111"/>
        <v>528</v>
      </c>
      <c r="G985" s="1">
        <f t="shared" si="111"/>
        <v>162</v>
      </c>
      <c r="H985" s="1">
        <f t="shared" si="111"/>
        <v>35</v>
      </c>
      <c r="I985" s="1">
        <f t="shared" si="111"/>
        <v>35</v>
      </c>
      <c r="J985" s="1">
        <f t="shared" si="111"/>
        <v>35</v>
      </c>
      <c r="K985" s="1">
        <f t="shared" si="111"/>
        <v>30</v>
      </c>
      <c r="L985" s="1">
        <f t="shared" si="111"/>
        <v>28</v>
      </c>
      <c r="M985" s="1">
        <f t="shared" si="111"/>
        <v>20</v>
      </c>
      <c r="N985" s="1">
        <f t="shared" si="111"/>
        <v>25</v>
      </c>
      <c r="O985" s="1">
        <f t="shared" si="111"/>
        <v>22</v>
      </c>
      <c r="P985" s="2"/>
      <c r="Q985" t="str">
        <f>LOOKUP(C:C, {0,115,230,345,460,575,690,805,920,1035,1150}, {"1"," 0","0 ","0 ","0 ","0 ","0 ","0 ","0 ","0 ","0 "})</f>
        <v xml:space="preserve"> 0</v>
      </c>
      <c r="R985" t="str">
        <f>LOOKUP(C:C, {0,115,230,345,460,575,690,805,920,1035,1150}, {"0 ","1 ","0 ","0 ","0 ","0 ","0 ","0 ","0 ","0 ","0 "})</f>
        <v xml:space="preserve">1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654250</v>
      </c>
      <c r="B986">
        <v>0</v>
      </c>
      <c r="C986">
        <f t="shared" si="107"/>
        <v>1223</v>
      </c>
      <c r="D986">
        <f t="shared" si="108"/>
        <v>654.25</v>
      </c>
      <c r="E986">
        <f t="shared" si="109"/>
        <v>654.25</v>
      </c>
      <c r="F986" s="1">
        <f t="shared" si="111"/>
        <v>528</v>
      </c>
      <c r="G986" s="1">
        <f t="shared" si="111"/>
        <v>162</v>
      </c>
      <c r="H986" s="1">
        <f t="shared" si="111"/>
        <v>35</v>
      </c>
      <c r="I986" s="1">
        <f t="shared" si="111"/>
        <v>35</v>
      </c>
      <c r="J986" s="1">
        <f t="shared" si="111"/>
        <v>35</v>
      </c>
      <c r="K986" s="1">
        <f t="shared" si="111"/>
        <v>30</v>
      </c>
      <c r="L986" s="1">
        <f t="shared" si="111"/>
        <v>28</v>
      </c>
      <c r="M986" s="1">
        <f t="shared" si="111"/>
        <v>20</v>
      </c>
      <c r="N986" s="1">
        <f t="shared" si="111"/>
        <v>25</v>
      </c>
      <c r="O986" s="1">
        <f t="shared" si="111"/>
        <v>22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654250</v>
      </c>
      <c r="B987">
        <v>1140</v>
      </c>
      <c r="C987">
        <f t="shared" si="107"/>
        <v>83</v>
      </c>
      <c r="D987">
        <f t="shared" si="108"/>
        <v>654.25</v>
      </c>
      <c r="E987">
        <f t="shared" si="109"/>
        <v>654.25</v>
      </c>
      <c r="F987" s="1">
        <f t="shared" si="111"/>
        <v>529</v>
      </c>
      <c r="G987" s="1">
        <f t="shared" si="111"/>
        <v>162</v>
      </c>
      <c r="H987" s="1">
        <f t="shared" si="111"/>
        <v>35</v>
      </c>
      <c r="I987" s="1">
        <f t="shared" si="111"/>
        <v>35</v>
      </c>
      <c r="J987" s="1">
        <f t="shared" si="111"/>
        <v>35</v>
      </c>
      <c r="K987" s="1">
        <f t="shared" si="111"/>
        <v>30</v>
      </c>
      <c r="L987" s="1">
        <f t="shared" si="111"/>
        <v>28</v>
      </c>
      <c r="M987" s="1">
        <f t="shared" si="111"/>
        <v>20</v>
      </c>
      <c r="N987" s="1">
        <f t="shared" si="111"/>
        <v>25</v>
      </c>
      <c r="O987" s="1">
        <f t="shared" si="111"/>
        <v>22</v>
      </c>
      <c r="P987" s="2"/>
      <c r="Q987" t="str">
        <f>LOOKUP(C:C, {0,115,230,345,460,575,690,805,920,1035,1150}, {"1"," 0","0 ","0 ","0 ","0 ","0 ","0 ","0 ","0 ","0 "})</f>
        <v>1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 0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 0</v>
      </c>
      <c r="X987" t="str">
        <f>LOOKUP(C:C, {0,115,230,345,460,575,690,805,920,1035,1150}, {" 0","0 ","0 ","0 ","0 ","0 ","0 ","1 ","0 ","0 ","0 "})</f>
        <v xml:space="preserve"> 0</v>
      </c>
      <c r="Y987" t="str">
        <f>LOOKUP(C:C, {0,115,230,345,460,575,690,805,920,1035,1150}, {" 0","0 ","0 ","0 ","0 ","0 ","0 ","0 ","1 ","0 ","0 "})</f>
        <v xml:space="preserve"> 0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657282</v>
      </c>
      <c r="B988">
        <v>0</v>
      </c>
      <c r="C988">
        <f t="shared" si="107"/>
        <v>1223</v>
      </c>
      <c r="D988">
        <f t="shared" si="108"/>
        <v>657.28200000000004</v>
      </c>
      <c r="E988">
        <f t="shared" si="109"/>
        <v>657.28200000000004</v>
      </c>
      <c r="F988" s="1">
        <f t="shared" si="111"/>
        <v>529</v>
      </c>
      <c r="G988" s="1">
        <f t="shared" si="111"/>
        <v>162</v>
      </c>
      <c r="H988" s="1">
        <f t="shared" si="111"/>
        <v>35</v>
      </c>
      <c r="I988" s="1">
        <f t="shared" si="111"/>
        <v>35</v>
      </c>
      <c r="J988" s="1">
        <f t="shared" si="111"/>
        <v>35</v>
      </c>
      <c r="K988" s="1">
        <f t="shared" si="111"/>
        <v>30</v>
      </c>
      <c r="L988" s="1">
        <f t="shared" si="111"/>
        <v>28</v>
      </c>
      <c r="M988" s="1">
        <f t="shared" si="111"/>
        <v>20</v>
      </c>
      <c r="N988" s="1">
        <f t="shared" si="111"/>
        <v>25</v>
      </c>
      <c r="O988" s="1">
        <f t="shared" si="111"/>
        <v>22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663360</v>
      </c>
      <c r="B989">
        <v>1082</v>
      </c>
      <c r="C989">
        <f t="shared" si="107"/>
        <v>141</v>
      </c>
      <c r="D989">
        <f t="shared" si="108"/>
        <v>663.36</v>
      </c>
      <c r="E989">
        <f t="shared" si="109"/>
        <v>663.36</v>
      </c>
      <c r="F989" s="1">
        <f t="shared" si="111"/>
        <v>529</v>
      </c>
      <c r="G989" s="1">
        <f t="shared" si="111"/>
        <v>163</v>
      </c>
      <c r="H989" s="1">
        <f t="shared" si="111"/>
        <v>35</v>
      </c>
      <c r="I989" s="1">
        <f t="shared" si="111"/>
        <v>35</v>
      </c>
      <c r="J989" s="1">
        <f t="shared" si="111"/>
        <v>35</v>
      </c>
      <c r="K989" s="1">
        <f t="shared" si="111"/>
        <v>30</v>
      </c>
      <c r="L989" s="1">
        <f t="shared" si="111"/>
        <v>28</v>
      </c>
      <c r="M989" s="1">
        <f t="shared" si="111"/>
        <v>20</v>
      </c>
      <c r="N989" s="1">
        <f t="shared" si="111"/>
        <v>25</v>
      </c>
      <c r="O989" s="1">
        <f t="shared" si="111"/>
        <v>22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664453</v>
      </c>
      <c r="B990">
        <v>1198</v>
      </c>
      <c r="C990">
        <f t="shared" si="107"/>
        <v>25</v>
      </c>
      <c r="D990">
        <f t="shared" si="108"/>
        <v>664.45299999999997</v>
      </c>
      <c r="E990">
        <f t="shared" si="109"/>
        <v>664.45299999999997</v>
      </c>
      <c r="F990" s="1">
        <f t="shared" si="111"/>
        <v>530</v>
      </c>
      <c r="G990" s="1">
        <f t="shared" si="111"/>
        <v>163</v>
      </c>
      <c r="H990" s="1">
        <f t="shared" si="111"/>
        <v>35</v>
      </c>
      <c r="I990" s="1">
        <f t="shared" si="111"/>
        <v>35</v>
      </c>
      <c r="J990" s="1">
        <f t="shared" si="111"/>
        <v>35</v>
      </c>
      <c r="K990" s="1">
        <f t="shared" si="111"/>
        <v>30</v>
      </c>
      <c r="L990" s="1">
        <f t="shared" si="111"/>
        <v>28</v>
      </c>
      <c r="M990" s="1">
        <f t="shared" si="111"/>
        <v>20</v>
      </c>
      <c r="N990" s="1">
        <f t="shared" si="111"/>
        <v>25</v>
      </c>
      <c r="O990" s="1">
        <f t="shared" si="111"/>
        <v>22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664672</v>
      </c>
      <c r="B991">
        <v>1191</v>
      </c>
      <c r="C991">
        <f t="shared" si="107"/>
        <v>32</v>
      </c>
      <c r="D991">
        <f t="shared" si="108"/>
        <v>664.67200000000003</v>
      </c>
      <c r="E991">
        <f t="shared" si="109"/>
        <v>664.67200000000003</v>
      </c>
      <c r="F991" s="1">
        <f t="shared" si="111"/>
        <v>531</v>
      </c>
      <c r="G991" s="1">
        <f t="shared" si="111"/>
        <v>163</v>
      </c>
      <c r="H991" s="1">
        <f t="shared" si="111"/>
        <v>35</v>
      </c>
      <c r="I991" s="1">
        <f t="shared" si="111"/>
        <v>35</v>
      </c>
      <c r="J991" s="1">
        <f t="shared" si="111"/>
        <v>35</v>
      </c>
      <c r="K991" s="1">
        <f t="shared" si="111"/>
        <v>30</v>
      </c>
      <c r="L991" s="1">
        <f t="shared" si="111"/>
        <v>28</v>
      </c>
      <c r="M991" s="1">
        <f t="shared" si="111"/>
        <v>20</v>
      </c>
      <c r="N991" s="1">
        <f t="shared" si="111"/>
        <v>25</v>
      </c>
      <c r="O991" s="1">
        <f t="shared" si="111"/>
        <v>22</v>
      </c>
      <c r="P991" s="2"/>
      <c r="Q991" t="str">
        <f>LOOKUP(C:C, {0,115,230,345,460,575,690,805,920,1035,1150}, {"1"," 0","0 ","0 ","0 ","0 ","0 ","0 ","0 ","0 ","0 "})</f>
        <v>1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 0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 0</v>
      </c>
      <c r="X991" t="str">
        <f>LOOKUP(C:C, {0,115,230,345,460,575,690,805,920,1035,1150}, {" 0","0 ","0 ","0 ","0 ","0 ","0 ","1 ","0 ","0 ","0 "})</f>
        <v xml:space="preserve"> 0</v>
      </c>
      <c r="Y991" t="str">
        <f>LOOKUP(C:C, {0,115,230,345,460,575,690,805,920,1035,1150}, {" 0","0 ","0 ","0 ","0 ","0 ","0 ","0 ","1 ","0 ","0 "})</f>
        <v xml:space="preserve"> 0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665125</v>
      </c>
      <c r="B992">
        <v>1063</v>
      </c>
      <c r="C992">
        <f t="shared" si="107"/>
        <v>160</v>
      </c>
      <c r="D992">
        <f t="shared" si="108"/>
        <v>665.125</v>
      </c>
      <c r="E992">
        <f t="shared" si="109"/>
        <v>665.125</v>
      </c>
      <c r="F992" s="1">
        <f t="shared" si="111"/>
        <v>531</v>
      </c>
      <c r="G992" s="1">
        <f t="shared" si="111"/>
        <v>164</v>
      </c>
      <c r="H992" s="1">
        <f t="shared" si="111"/>
        <v>35</v>
      </c>
      <c r="I992" s="1">
        <f t="shared" si="111"/>
        <v>35</v>
      </c>
      <c r="J992" s="1">
        <f t="shared" si="111"/>
        <v>35</v>
      </c>
      <c r="K992" s="1">
        <f t="shared" si="111"/>
        <v>30</v>
      </c>
      <c r="L992" s="1">
        <f t="shared" si="111"/>
        <v>28</v>
      </c>
      <c r="M992" s="1">
        <f t="shared" si="111"/>
        <v>20</v>
      </c>
      <c r="N992" s="1">
        <f t="shared" si="111"/>
        <v>25</v>
      </c>
      <c r="O992" s="1">
        <f t="shared" si="111"/>
        <v>22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666125</v>
      </c>
      <c r="B993">
        <v>1120</v>
      </c>
      <c r="C993">
        <f t="shared" si="107"/>
        <v>103</v>
      </c>
      <c r="D993">
        <f t="shared" si="108"/>
        <v>666.125</v>
      </c>
      <c r="E993">
        <f t="shared" si="109"/>
        <v>666.125</v>
      </c>
      <c r="F993" s="1">
        <f t="shared" si="111"/>
        <v>532</v>
      </c>
      <c r="G993" s="1">
        <f t="shared" si="111"/>
        <v>164</v>
      </c>
      <c r="H993" s="1">
        <f t="shared" si="111"/>
        <v>35</v>
      </c>
      <c r="I993" s="1">
        <f t="shared" si="111"/>
        <v>35</v>
      </c>
      <c r="J993" s="1">
        <f t="shared" si="111"/>
        <v>35</v>
      </c>
      <c r="K993" s="1">
        <f t="shared" si="111"/>
        <v>30</v>
      </c>
      <c r="L993" s="1">
        <f t="shared" si="111"/>
        <v>28</v>
      </c>
      <c r="M993" s="1">
        <f t="shared" si="111"/>
        <v>20</v>
      </c>
      <c r="N993" s="1">
        <f t="shared" si="111"/>
        <v>25</v>
      </c>
      <c r="O993" s="1">
        <f t="shared" si="111"/>
        <v>22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666641</v>
      </c>
      <c r="B994">
        <v>1148</v>
      </c>
      <c r="C994">
        <f t="shared" si="107"/>
        <v>75</v>
      </c>
      <c r="D994">
        <f t="shared" si="108"/>
        <v>666.64099999999996</v>
      </c>
      <c r="E994">
        <f t="shared" si="109"/>
        <v>666.64099999999996</v>
      </c>
      <c r="F994" s="1">
        <f t="shared" si="111"/>
        <v>533</v>
      </c>
      <c r="G994" s="1">
        <f t="shared" si="111"/>
        <v>164</v>
      </c>
      <c r="H994" s="1">
        <f t="shared" si="111"/>
        <v>35</v>
      </c>
      <c r="I994" s="1">
        <f t="shared" si="111"/>
        <v>35</v>
      </c>
      <c r="J994" s="1">
        <f t="shared" si="111"/>
        <v>35</v>
      </c>
      <c r="K994" s="1">
        <f t="shared" si="111"/>
        <v>30</v>
      </c>
      <c r="L994" s="1">
        <f t="shared" si="111"/>
        <v>28</v>
      </c>
      <c r="M994" s="1">
        <f t="shared" si="111"/>
        <v>20</v>
      </c>
      <c r="N994" s="1">
        <f t="shared" si="111"/>
        <v>25</v>
      </c>
      <c r="O994" s="1">
        <f t="shared" si="111"/>
        <v>22</v>
      </c>
      <c r="P994" s="2"/>
      <c r="Q994" t="str">
        <f>LOOKUP(C:C, {0,115,230,345,460,575,690,805,920,1035,1150}, {"1"," 0","0 ","0 ","0 ","0 ","0 ","0 ","0 ","0 ","0 "})</f>
        <v>1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 0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 0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 0</v>
      </c>
      <c r="X994" t="str">
        <f>LOOKUP(C:C, {0,115,230,345,460,575,690,805,920,1035,1150}, {" 0","0 ","0 ","0 ","0 ","0 ","0 ","1 ","0 ","0 ","0 "})</f>
        <v xml:space="preserve"> 0</v>
      </c>
      <c r="Y994" t="str">
        <f>LOOKUP(C:C, {0,115,230,345,460,575,690,805,920,1035,1150}, {" 0","0 ","0 ","0 ","0 ","0 ","0 ","0 ","1 ","0 ","0 "})</f>
        <v xml:space="preserve"> 0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667719</v>
      </c>
      <c r="B995">
        <v>1140</v>
      </c>
      <c r="C995">
        <f t="shared" si="107"/>
        <v>83</v>
      </c>
      <c r="D995">
        <f t="shared" si="108"/>
        <v>667.71900000000005</v>
      </c>
      <c r="E995">
        <f t="shared" si="109"/>
        <v>667.71900000000005</v>
      </c>
      <c r="F995" s="1">
        <f t="shared" si="111"/>
        <v>534</v>
      </c>
      <c r="G995" s="1">
        <f t="shared" si="111"/>
        <v>164</v>
      </c>
      <c r="H995" s="1">
        <f t="shared" si="111"/>
        <v>35</v>
      </c>
      <c r="I995" s="1">
        <f t="shared" si="111"/>
        <v>35</v>
      </c>
      <c r="J995" s="1">
        <f t="shared" si="111"/>
        <v>35</v>
      </c>
      <c r="K995" s="1">
        <f t="shared" si="111"/>
        <v>30</v>
      </c>
      <c r="L995" s="1">
        <f t="shared" si="111"/>
        <v>28</v>
      </c>
      <c r="M995" s="1">
        <f t="shared" si="111"/>
        <v>20</v>
      </c>
      <c r="N995" s="1">
        <f t="shared" si="111"/>
        <v>25</v>
      </c>
      <c r="O995" s="1">
        <f t="shared" si="111"/>
        <v>22</v>
      </c>
      <c r="P995" s="2"/>
      <c r="Q995" t="str">
        <f>LOOKUP(C:C, {0,115,230,345,460,575,690,805,920,1035,1150}, {"1"," 0","0 ","0 ","0 ","0 ","0 ","0 ","0 ","0 ","0 "})</f>
        <v>1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 0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 0</v>
      </c>
      <c r="X995" t="str">
        <f>LOOKUP(C:C, {0,115,230,345,460,575,690,805,920,1035,1150}, {" 0","0 ","0 ","0 ","0 ","0 ","0 ","1 ","0 ","0 ","0 "})</f>
        <v xml:space="preserve"> 0</v>
      </c>
      <c r="Y995" t="str">
        <f>LOOKUP(C:C, {0,115,230,345,460,575,690,805,920,1035,1150}, {" 0","0 ","0 ","0 ","0 ","0 ","0 ","0 ","1 ","0 ","0 "})</f>
        <v xml:space="preserve"> 0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668282</v>
      </c>
      <c r="B996">
        <v>1198</v>
      </c>
      <c r="C996">
        <f t="shared" si="107"/>
        <v>25</v>
      </c>
      <c r="D996">
        <f t="shared" si="108"/>
        <v>668.28200000000004</v>
      </c>
      <c r="E996">
        <f t="shared" si="109"/>
        <v>668.28200000000004</v>
      </c>
      <c r="F996" s="1">
        <f t="shared" si="111"/>
        <v>535</v>
      </c>
      <c r="G996" s="1">
        <f t="shared" si="111"/>
        <v>164</v>
      </c>
      <c r="H996" s="1">
        <f t="shared" si="111"/>
        <v>35</v>
      </c>
      <c r="I996" s="1">
        <f t="shared" si="111"/>
        <v>35</v>
      </c>
      <c r="J996" s="1">
        <f t="shared" si="111"/>
        <v>35</v>
      </c>
      <c r="K996" s="1">
        <f t="shared" si="111"/>
        <v>30</v>
      </c>
      <c r="L996" s="1">
        <f t="shared" si="111"/>
        <v>28</v>
      </c>
      <c r="M996" s="1">
        <f t="shared" si="111"/>
        <v>20</v>
      </c>
      <c r="N996" s="1">
        <f t="shared" si="111"/>
        <v>25</v>
      </c>
      <c r="O996" s="1">
        <f t="shared" si="111"/>
        <v>22</v>
      </c>
      <c r="P996" s="2"/>
      <c r="Q996" t="str">
        <f>LOOKUP(C:C, {0,115,230,345,460,575,690,805,920,1035,1150}, {"1"," 0","0 ","0 ","0 ","0 ","0 ","0 ","0 ","0 ","0 "})</f>
        <v>1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 0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 0</v>
      </c>
      <c r="X996" t="str">
        <f>LOOKUP(C:C, {0,115,230,345,460,575,690,805,920,1035,1150}, {" 0","0 ","0 ","0 ","0 ","0 ","0 ","1 ","0 ","0 ","0 "})</f>
        <v xml:space="preserve"> 0</v>
      </c>
      <c r="Y996" t="str">
        <f>LOOKUP(C:C, {0,115,230,345,460,575,690,805,920,1035,1150}, {" 0","0 ","0 ","0 ","0 ","0 ","0 ","0 ","1 ","0 ","0 "})</f>
        <v xml:space="preserve"> 0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668657</v>
      </c>
      <c r="B997">
        <v>1140</v>
      </c>
      <c r="C997">
        <f t="shared" si="107"/>
        <v>83</v>
      </c>
      <c r="D997">
        <f t="shared" si="108"/>
        <v>668.65700000000004</v>
      </c>
      <c r="E997">
        <f t="shared" si="109"/>
        <v>668.65700000000004</v>
      </c>
      <c r="F997" s="1">
        <f t="shared" ref="F997:O1012" si="112">F996+Q997</f>
        <v>536</v>
      </c>
      <c r="G997" s="1">
        <f t="shared" si="112"/>
        <v>164</v>
      </c>
      <c r="H997" s="1">
        <f t="shared" si="112"/>
        <v>35</v>
      </c>
      <c r="I997" s="1">
        <f t="shared" si="112"/>
        <v>35</v>
      </c>
      <c r="J997" s="1">
        <f t="shared" si="112"/>
        <v>35</v>
      </c>
      <c r="K997" s="1">
        <f t="shared" si="112"/>
        <v>30</v>
      </c>
      <c r="L997" s="1">
        <f t="shared" si="112"/>
        <v>28</v>
      </c>
      <c r="M997" s="1">
        <f t="shared" si="112"/>
        <v>20</v>
      </c>
      <c r="N997" s="1">
        <f t="shared" si="112"/>
        <v>25</v>
      </c>
      <c r="O997" s="1">
        <f t="shared" si="112"/>
        <v>22</v>
      </c>
      <c r="P997" s="2"/>
      <c r="Q997" t="str">
        <f>LOOKUP(C:C, {0,115,230,345,460,575,690,805,920,1035,1150}, {"1"," 0","0 ","0 ","0 ","0 ","0 ","0 ","0 ","0 ","0 "})</f>
        <v>1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 0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 0</v>
      </c>
      <c r="X997" t="str">
        <f>LOOKUP(C:C, {0,115,230,345,460,575,690,805,920,1035,1150}, {" 0","0 ","0 ","0 ","0 ","0 ","0 ","1 ","0 ","0 ","0 "})</f>
        <v xml:space="preserve"> 0</v>
      </c>
      <c r="Y997" t="str">
        <f>LOOKUP(C:C, {0,115,230,345,460,575,690,805,920,1035,1150}, {" 0","0 ","0 ","0 ","0 ","0 ","0 ","0 ","1 ","0 ","0 "})</f>
        <v xml:space="preserve"> 0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669063</v>
      </c>
      <c r="B998">
        <v>1178</v>
      </c>
      <c r="C998">
        <f t="shared" si="107"/>
        <v>45</v>
      </c>
      <c r="D998">
        <f t="shared" si="108"/>
        <v>669.06299999999999</v>
      </c>
      <c r="E998">
        <f t="shared" si="109"/>
        <v>669.06299999999999</v>
      </c>
      <c r="F998" s="1">
        <f t="shared" si="112"/>
        <v>537</v>
      </c>
      <c r="G998" s="1">
        <f t="shared" si="112"/>
        <v>164</v>
      </c>
      <c r="H998" s="1">
        <f t="shared" si="112"/>
        <v>35</v>
      </c>
      <c r="I998" s="1">
        <f t="shared" si="112"/>
        <v>35</v>
      </c>
      <c r="J998" s="1">
        <f t="shared" si="112"/>
        <v>35</v>
      </c>
      <c r="K998" s="1">
        <f t="shared" si="112"/>
        <v>30</v>
      </c>
      <c r="L998" s="1">
        <f t="shared" si="112"/>
        <v>28</v>
      </c>
      <c r="M998" s="1">
        <f t="shared" si="112"/>
        <v>20</v>
      </c>
      <c r="N998" s="1">
        <f t="shared" si="112"/>
        <v>25</v>
      </c>
      <c r="O998" s="1">
        <f t="shared" si="112"/>
        <v>22</v>
      </c>
      <c r="P998" s="2"/>
      <c r="Q998" t="str">
        <f>LOOKUP(C:C, {0,115,230,345,460,575,690,805,920,1035,1150}, {"1"," 0","0 ","0 ","0 ","0 ","0 ","0 ","0 ","0 ","0 "})</f>
        <v>1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 0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 0</v>
      </c>
      <c r="X998" t="str">
        <f>LOOKUP(C:C, {0,115,230,345,460,575,690,805,920,1035,1150}, {" 0","0 ","0 ","0 ","0 ","0 ","0 ","1 ","0 ","0 ","0 "})</f>
        <v xml:space="preserve"> 0</v>
      </c>
      <c r="Y998" t="str">
        <f>LOOKUP(C:C, {0,115,230,345,460,575,690,805,920,1035,1150}, {" 0","0 ","0 ","0 ","0 ","0 ","0 ","0 ","1 ","0 ","0 "})</f>
        <v xml:space="preserve"> 0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669938</v>
      </c>
      <c r="B999">
        <v>1185</v>
      </c>
      <c r="C999">
        <f t="shared" si="107"/>
        <v>38</v>
      </c>
      <c r="D999">
        <f t="shared" si="108"/>
        <v>669.93799999999999</v>
      </c>
      <c r="E999">
        <f t="shared" si="109"/>
        <v>669.93799999999999</v>
      </c>
      <c r="F999" s="1">
        <f t="shared" si="112"/>
        <v>538</v>
      </c>
      <c r="G999" s="1">
        <f t="shared" si="112"/>
        <v>164</v>
      </c>
      <c r="H999" s="1">
        <f t="shared" si="112"/>
        <v>35</v>
      </c>
      <c r="I999" s="1">
        <f t="shared" si="112"/>
        <v>35</v>
      </c>
      <c r="J999" s="1">
        <f t="shared" si="112"/>
        <v>35</v>
      </c>
      <c r="K999" s="1">
        <f t="shared" si="112"/>
        <v>30</v>
      </c>
      <c r="L999" s="1">
        <f t="shared" si="112"/>
        <v>28</v>
      </c>
      <c r="M999" s="1">
        <f t="shared" si="112"/>
        <v>20</v>
      </c>
      <c r="N999" s="1">
        <f t="shared" si="112"/>
        <v>25</v>
      </c>
      <c r="O999" s="1">
        <f t="shared" si="112"/>
        <v>22</v>
      </c>
      <c r="P999" s="2"/>
      <c r="Q999" t="str">
        <f>LOOKUP(C:C, {0,115,230,345,460,575,690,805,920,1035,1150}, {"1"," 0","0 ","0 ","0 ","0 ","0 ","0 ","0 ","0 ","0 "})</f>
        <v>1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 0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 0</v>
      </c>
      <c r="X999" t="str">
        <f>LOOKUP(C:C, {0,115,230,345,460,575,690,805,920,1035,1150}, {" 0","0 ","0 ","0 ","0 ","0 ","0 ","1 ","0 ","0 ","0 "})</f>
        <v xml:space="preserve"> 0</v>
      </c>
      <c r="Y999" t="str">
        <f>LOOKUP(C:C, {0,115,230,345,460,575,690,805,920,1035,1150}, {" 0","0 ","0 ","0 ","0 ","0 ","0 ","0 ","1 ","0 ","0 "})</f>
        <v xml:space="preserve"> 0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670313</v>
      </c>
      <c r="B1000">
        <v>1120</v>
      </c>
      <c r="C1000">
        <f t="shared" si="107"/>
        <v>103</v>
      </c>
      <c r="D1000">
        <f t="shared" si="108"/>
        <v>670.31299999999999</v>
      </c>
      <c r="E1000">
        <f t="shared" si="109"/>
        <v>670.31299999999999</v>
      </c>
      <c r="F1000" s="1">
        <f t="shared" si="112"/>
        <v>539</v>
      </c>
      <c r="G1000" s="1">
        <f t="shared" si="112"/>
        <v>164</v>
      </c>
      <c r="H1000" s="1">
        <f t="shared" si="112"/>
        <v>35</v>
      </c>
      <c r="I1000" s="1">
        <f t="shared" si="112"/>
        <v>35</v>
      </c>
      <c r="J1000" s="1">
        <f t="shared" si="112"/>
        <v>35</v>
      </c>
      <c r="K1000" s="1">
        <f t="shared" si="112"/>
        <v>30</v>
      </c>
      <c r="L1000" s="1">
        <f t="shared" si="112"/>
        <v>28</v>
      </c>
      <c r="M1000" s="1">
        <f t="shared" si="112"/>
        <v>20</v>
      </c>
      <c r="N1000" s="1">
        <f t="shared" si="112"/>
        <v>25</v>
      </c>
      <c r="O1000" s="1">
        <f t="shared" si="112"/>
        <v>22</v>
      </c>
      <c r="P1000" s="2"/>
      <c r="Q1000" t="str">
        <f>LOOKUP(C:C, {0,115,230,345,460,575,690,805,920,1035,1150}, {"1"," 0","0 ","0 ","0 ","0 ","0 ","0 ","0 ","0 ","0 "})</f>
        <v>1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 0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 0</v>
      </c>
      <c r="X1000" t="str">
        <f>LOOKUP(C:C, {0,115,230,345,460,575,690,805,920,1035,1150}, {" 0","0 ","0 ","0 ","0 ","0 ","0 ","1 ","0 ","0 ","0 "})</f>
        <v xml:space="preserve"> 0</v>
      </c>
      <c r="Y1000" t="str">
        <f>LOOKUP(C:C, {0,115,230,345,460,575,690,805,920,1035,1150}, {" 0","0 ","0 ","0 ","0 ","0 ","0 ","0 ","1 ","0 ","0 "})</f>
        <v xml:space="preserve"> 0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670703</v>
      </c>
      <c r="B1001">
        <v>1082</v>
      </c>
      <c r="C1001">
        <f t="shared" si="107"/>
        <v>141</v>
      </c>
      <c r="D1001">
        <f t="shared" si="108"/>
        <v>670.70299999999997</v>
      </c>
      <c r="E1001">
        <f t="shared" si="109"/>
        <v>670.70299999999997</v>
      </c>
      <c r="F1001" s="1">
        <f t="shared" si="112"/>
        <v>539</v>
      </c>
      <c r="G1001" s="1">
        <f t="shared" si="112"/>
        <v>165</v>
      </c>
      <c r="H1001" s="1">
        <f t="shared" si="112"/>
        <v>35</v>
      </c>
      <c r="I1001" s="1">
        <f t="shared" si="112"/>
        <v>35</v>
      </c>
      <c r="J1001" s="1">
        <f t="shared" si="112"/>
        <v>35</v>
      </c>
      <c r="K1001" s="1">
        <f t="shared" si="112"/>
        <v>30</v>
      </c>
      <c r="L1001" s="1">
        <f t="shared" si="112"/>
        <v>28</v>
      </c>
      <c r="M1001" s="1">
        <f t="shared" si="112"/>
        <v>20</v>
      </c>
      <c r="N1001" s="1">
        <f t="shared" si="112"/>
        <v>25</v>
      </c>
      <c r="O1001" s="1">
        <f t="shared" si="112"/>
        <v>22</v>
      </c>
      <c r="P1001" s="2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670750</v>
      </c>
      <c r="B1002">
        <v>1120</v>
      </c>
      <c r="C1002">
        <f t="shared" si="107"/>
        <v>103</v>
      </c>
      <c r="D1002">
        <f t="shared" si="108"/>
        <v>670.75</v>
      </c>
      <c r="E1002">
        <f t="shared" si="109"/>
        <v>670.75</v>
      </c>
      <c r="F1002" s="1">
        <f t="shared" si="112"/>
        <v>540</v>
      </c>
      <c r="G1002" s="1">
        <f t="shared" si="112"/>
        <v>165</v>
      </c>
      <c r="H1002" s="1">
        <f t="shared" si="112"/>
        <v>35</v>
      </c>
      <c r="I1002" s="1">
        <f t="shared" si="112"/>
        <v>35</v>
      </c>
      <c r="J1002" s="1">
        <f t="shared" si="112"/>
        <v>35</v>
      </c>
      <c r="K1002" s="1">
        <f t="shared" si="112"/>
        <v>30</v>
      </c>
      <c r="L1002" s="1">
        <f t="shared" si="112"/>
        <v>28</v>
      </c>
      <c r="M1002" s="1">
        <f t="shared" si="112"/>
        <v>20</v>
      </c>
      <c r="N1002" s="1">
        <f t="shared" si="112"/>
        <v>25</v>
      </c>
      <c r="O1002" s="1">
        <f t="shared" si="112"/>
        <v>22</v>
      </c>
      <c r="P1002" s="2"/>
      <c r="Q1002" t="str">
        <f>LOOKUP(C:C, {0,115,230,345,460,575,690,805,920,1035,1150}, {"1"," 0","0 ","0 ","0 ","0 ","0 ","0 ","0 ","0 ","0 "})</f>
        <v>1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 0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 0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 0</v>
      </c>
      <c r="X1002" t="str">
        <f>LOOKUP(C:C, {0,115,230,345,460,575,690,805,920,1035,1150}, {" 0","0 ","0 ","0 ","0 ","0 ","0 ","1 ","0 ","0 ","0 "})</f>
        <v xml:space="preserve"> 0</v>
      </c>
      <c r="Y1002" t="str">
        <f>LOOKUP(C:C, {0,115,230,345,460,575,690,805,920,1035,1150}, {" 0","0 ","0 ","0 ","0 ","0 ","0 ","0 ","1 ","0 ","0 "})</f>
        <v xml:space="preserve"> 0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671203</v>
      </c>
      <c r="B1003">
        <v>1140</v>
      </c>
      <c r="C1003">
        <f t="shared" si="107"/>
        <v>83</v>
      </c>
      <c r="D1003">
        <f t="shared" si="108"/>
        <v>671.20299999999997</v>
      </c>
      <c r="E1003">
        <f t="shared" si="109"/>
        <v>671.20299999999997</v>
      </c>
      <c r="F1003" s="1">
        <f t="shared" si="112"/>
        <v>541</v>
      </c>
      <c r="G1003" s="1">
        <f t="shared" si="112"/>
        <v>165</v>
      </c>
      <c r="H1003" s="1">
        <f t="shared" si="112"/>
        <v>35</v>
      </c>
      <c r="I1003" s="1">
        <f t="shared" si="112"/>
        <v>35</v>
      </c>
      <c r="J1003" s="1">
        <f t="shared" si="112"/>
        <v>35</v>
      </c>
      <c r="K1003" s="1">
        <f t="shared" si="112"/>
        <v>30</v>
      </c>
      <c r="L1003" s="1">
        <f t="shared" si="112"/>
        <v>28</v>
      </c>
      <c r="M1003" s="1">
        <f t="shared" si="112"/>
        <v>20</v>
      </c>
      <c r="N1003" s="1">
        <f t="shared" si="112"/>
        <v>25</v>
      </c>
      <c r="O1003" s="1">
        <f t="shared" si="112"/>
        <v>22</v>
      </c>
      <c r="P1003" s="2"/>
      <c r="Q1003" t="str">
        <f>LOOKUP(C:C, {0,115,230,345,460,575,690,805,920,1035,1150}, {"1"," 0","0 ","0 ","0 ","0 ","0 ","0 ","0 ","0 ","0 "})</f>
        <v>1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 0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 0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 0</v>
      </c>
      <c r="X1003" t="str">
        <f>LOOKUP(C:C, {0,115,230,345,460,575,690,805,920,1035,1150}, {" 0","0 ","0 ","0 ","0 ","0 ","0 ","1 ","0 ","0 ","0 "})</f>
        <v xml:space="preserve"> 0</v>
      </c>
      <c r="Y1003" t="str">
        <f>LOOKUP(C:C, {0,115,230,345,460,575,690,805,920,1035,1150}, {" 0","0 ","0 ","0 ","0 ","0 ","0 ","0 ","1 ","0 ","0 "})</f>
        <v xml:space="preserve"> 0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671719</v>
      </c>
      <c r="B1004">
        <v>1160</v>
      </c>
      <c r="C1004">
        <f t="shared" si="107"/>
        <v>63</v>
      </c>
      <c r="D1004">
        <f t="shared" si="108"/>
        <v>671.71900000000005</v>
      </c>
      <c r="E1004">
        <f t="shared" si="109"/>
        <v>671.71900000000005</v>
      </c>
      <c r="F1004" s="1">
        <f t="shared" si="112"/>
        <v>542</v>
      </c>
      <c r="G1004" s="1">
        <f t="shared" si="112"/>
        <v>165</v>
      </c>
      <c r="H1004" s="1">
        <f t="shared" si="112"/>
        <v>35</v>
      </c>
      <c r="I1004" s="1">
        <f t="shared" si="112"/>
        <v>35</v>
      </c>
      <c r="J1004" s="1">
        <f t="shared" si="112"/>
        <v>35</v>
      </c>
      <c r="K1004" s="1">
        <f t="shared" si="112"/>
        <v>30</v>
      </c>
      <c r="L1004" s="1">
        <f t="shared" si="112"/>
        <v>28</v>
      </c>
      <c r="M1004" s="1">
        <f t="shared" si="112"/>
        <v>20</v>
      </c>
      <c r="N1004" s="1">
        <f t="shared" si="112"/>
        <v>25</v>
      </c>
      <c r="O1004" s="1">
        <f t="shared" si="112"/>
        <v>22</v>
      </c>
      <c r="P1004" s="2"/>
      <c r="Q1004" t="str">
        <f>LOOKUP(C:C, {0,115,230,345,460,575,690,805,920,1035,1150}, {"1"," 0","0 ","0 ","0 ","0 ","0 ","0 ","0 ","0 ","0 "})</f>
        <v>1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 0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 0</v>
      </c>
      <c r="X1004" t="str">
        <f>LOOKUP(C:C, {0,115,230,345,460,575,690,805,920,1035,1150}, {" 0","0 ","0 ","0 ","0 ","0 ","0 ","1 ","0 ","0 ","0 "})</f>
        <v xml:space="preserve"> 0</v>
      </c>
      <c r="Y1004" t="str">
        <f>LOOKUP(C:C, {0,115,230,345,460,575,690,805,920,1035,1150}, {" 0","0 ","0 ","0 ","0 ","0 ","0 ","0 ","1 ","0 ","0 "})</f>
        <v xml:space="preserve"> 0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672094</v>
      </c>
      <c r="B1005">
        <v>1120</v>
      </c>
      <c r="C1005">
        <f t="shared" si="107"/>
        <v>103</v>
      </c>
      <c r="D1005">
        <f t="shared" si="108"/>
        <v>672.09400000000005</v>
      </c>
      <c r="E1005">
        <f t="shared" si="109"/>
        <v>672.09400000000005</v>
      </c>
      <c r="F1005" s="1">
        <f t="shared" si="112"/>
        <v>543</v>
      </c>
      <c r="G1005" s="1">
        <f t="shared" si="112"/>
        <v>165</v>
      </c>
      <c r="H1005" s="1">
        <f t="shared" si="112"/>
        <v>35</v>
      </c>
      <c r="I1005" s="1">
        <f t="shared" si="112"/>
        <v>35</v>
      </c>
      <c r="J1005" s="1">
        <f t="shared" si="112"/>
        <v>35</v>
      </c>
      <c r="K1005" s="1">
        <f t="shared" si="112"/>
        <v>30</v>
      </c>
      <c r="L1005" s="1">
        <f t="shared" si="112"/>
        <v>28</v>
      </c>
      <c r="M1005" s="1">
        <f t="shared" si="112"/>
        <v>20</v>
      </c>
      <c r="N1005" s="1">
        <f t="shared" si="112"/>
        <v>25</v>
      </c>
      <c r="O1005" s="1">
        <f t="shared" si="112"/>
        <v>22</v>
      </c>
      <c r="P1005" s="2"/>
      <c r="Q1005" t="str">
        <f>LOOKUP(C:C, {0,115,230,345,460,575,690,805,920,1035,1150}, {"1"," 0","0 ","0 ","0 ","0 ","0 ","0 ","0 ","0 ","0 "})</f>
        <v>1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 0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 0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 0</v>
      </c>
      <c r="X1005" t="str">
        <f>LOOKUP(C:C, {0,115,230,345,460,575,690,805,920,1035,1150}, {" 0","0 ","0 ","0 ","0 ","0 ","0 ","1 ","0 ","0 ","0 "})</f>
        <v xml:space="preserve"> 0</v>
      </c>
      <c r="Y1005" t="str">
        <f>LOOKUP(C:C, {0,115,230,345,460,575,690,805,920,1035,1150}, {" 0","0 ","0 ","0 ","0 ","0 ","0 ","0 ","1 ","0 ","0 "})</f>
        <v xml:space="preserve"> 0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672453</v>
      </c>
      <c r="B1006">
        <v>1101</v>
      </c>
      <c r="C1006">
        <f t="shared" si="107"/>
        <v>122</v>
      </c>
      <c r="D1006">
        <f t="shared" si="108"/>
        <v>672.45299999999997</v>
      </c>
      <c r="E1006">
        <f t="shared" si="109"/>
        <v>672.45299999999997</v>
      </c>
      <c r="F1006" s="1">
        <f t="shared" si="112"/>
        <v>543</v>
      </c>
      <c r="G1006" s="1">
        <f t="shared" si="112"/>
        <v>166</v>
      </c>
      <c r="H1006" s="1">
        <f t="shared" si="112"/>
        <v>35</v>
      </c>
      <c r="I1006" s="1">
        <f t="shared" si="112"/>
        <v>35</v>
      </c>
      <c r="J1006" s="1">
        <f t="shared" si="112"/>
        <v>35</v>
      </c>
      <c r="K1006" s="1">
        <f t="shared" si="112"/>
        <v>30</v>
      </c>
      <c r="L1006" s="1">
        <f t="shared" si="112"/>
        <v>28</v>
      </c>
      <c r="M1006" s="1">
        <f t="shared" si="112"/>
        <v>20</v>
      </c>
      <c r="N1006" s="1">
        <f t="shared" si="112"/>
        <v>25</v>
      </c>
      <c r="O1006" s="1">
        <f t="shared" si="112"/>
        <v>22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672875</v>
      </c>
      <c r="B1007">
        <v>1132</v>
      </c>
      <c r="C1007">
        <f t="shared" si="107"/>
        <v>91</v>
      </c>
      <c r="D1007">
        <f t="shared" si="108"/>
        <v>672.875</v>
      </c>
      <c r="E1007">
        <f t="shared" si="109"/>
        <v>672.875</v>
      </c>
      <c r="F1007" s="1">
        <f t="shared" si="112"/>
        <v>544</v>
      </c>
      <c r="G1007" s="1">
        <f t="shared" si="112"/>
        <v>166</v>
      </c>
      <c r="H1007" s="1">
        <f t="shared" si="112"/>
        <v>35</v>
      </c>
      <c r="I1007" s="1">
        <f t="shared" si="112"/>
        <v>35</v>
      </c>
      <c r="J1007" s="1">
        <f t="shared" si="112"/>
        <v>35</v>
      </c>
      <c r="K1007" s="1">
        <f t="shared" si="112"/>
        <v>30</v>
      </c>
      <c r="L1007" s="1">
        <f t="shared" si="112"/>
        <v>28</v>
      </c>
      <c r="M1007" s="1">
        <f t="shared" si="112"/>
        <v>20</v>
      </c>
      <c r="N1007" s="1">
        <f t="shared" si="112"/>
        <v>25</v>
      </c>
      <c r="O1007" s="1">
        <f t="shared" si="112"/>
        <v>22</v>
      </c>
      <c r="P1007" s="2"/>
      <c r="Q1007" t="str">
        <f>LOOKUP(C:C, {0,115,230,345,460,575,690,805,920,1035,1150}, {"1"," 0","0 ","0 ","0 ","0 ","0 ","0 ","0 ","0 ","0 "})</f>
        <v>1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 0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 0</v>
      </c>
      <c r="X1007" t="str">
        <f>LOOKUP(C:C, {0,115,230,345,460,575,690,805,920,1035,1150}, {" 0","0 ","0 ","0 ","0 ","0 ","0 ","1 ","0 ","0 ","0 "})</f>
        <v xml:space="preserve"> 0</v>
      </c>
      <c r="Y1007" t="str">
        <f>LOOKUP(C:C, {0,115,230,345,460,575,690,805,920,1035,1150}, {" 0","0 ","0 ","0 ","0 ","0 ","0 ","0 ","1 ","0 ","0 "})</f>
        <v xml:space="preserve"> 0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673922</v>
      </c>
      <c r="B1008">
        <v>1082</v>
      </c>
      <c r="C1008">
        <f t="shared" si="107"/>
        <v>141</v>
      </c>
      <c r="D1008">
        <f t="shared" si="108"/>
        <v>673.92200000000003</v>
      </c>
      <c r="E1008">
        <f t="shared" si="109"/>
        <v>673.92200000000003</v>
      </c>
      <c r="F1008" s="1">
        <f t="shared" si="112"/>
        <v>544</v>
      </c>
      <c r="G1008" s="1">
        <f t="shared" si="112"/>
        <v>167</v>
      </c>
      <c r="H1008" s="1">
        <f t="shared" si="112"/>
        <v>35</v>
      </c>
      <c r="I1008" s="1">
        <f t="shared" si="112"/>
        <v>35</v>
      </c>
      <c r="J1008" s="1">
        <f t="shared" si="112"/>
        <v>35</v>
      </c>
      <c r="K1008" s="1">
        <f t="shared" si="112"/>
        <v>30</v>
      </c>
      <c r="L1008" s="1">
        <f t="shared" si="112"/>
        <v>28</v>
      </c>
      <c r="M1008" s="1">
        <f t="shared" si="112"/>
        <v>20</v>
      </c>
      <c r="N1008" s="1">
        <f t="shared" si="112"/>
        <v>25</v>
      </c>
      <c r="O1008" s="1">
        <f t="shared" si="112"/>
        <v>22</v>
      </c>
      <c r="P1008" s="2"/>
      <c r="Q1008" t="str">
        <f>LOOKUP(C:C, {0,115,230,345,460,575,690,805,920,1035,1150}, {"1"," 0","0 ","0 ","0 ","0 ","0 ","0 ","0 ","0 ","0 "})</f>
        <v xml:space="preserve"> 0</v>
      </c>
      <c r="R1008" t="str">
        <f>LOOKUP(C:C, {0,115,230,345,460,575,690,805,920,1035,1150}, {"0 ","1 ","0 ","0 ","0 ","0 ","0 ","0 ","0 ","0 ","0 "})</f>
        <v xml:space="preserve">1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673922</v>
      </c>
      <c r="B1009">
        <v>0</v>
      </c>
      <c r="C1009">
        <f t="shared" si="107"/>
        <v>1223</v>
      </c>
      <c r="D1009">
        <f t="shared" si="108"/>
        <v>673.92200000000003</v>
      </c>
      <c r="E1009">
        <f t="shared" si="109"/>
        <v>673.92200000000003</v>
      </c>
      <c r="F1009" s="1">
        <f t="shared" si="112"/>
        <v>544</v>
      </c>
      <c r="G1009" s="1">
        <f t="shared" si="112"/>
        <v>167</v>
      </c>
      <c r="H1009" s="1">
        <f t="shared" si="112"/>
        <v>35</v>
      </c>
      <c r="I1009" s="1">
        <f t="shared" si="112"/>
        <v>35</v>
      </c>
      <c r="J1009" s="1">
        <f t="shared" si="112"/>
        <v>35</v>
      </c>
      <c r="K1009" s="1">
        <f t="shared" si="112"/>
        <v>30</v>
      </c>
      <c r="L1009" s="1">
        <f t="shared" si="112"/>
        <v>28</v>
      </c>
      <c r="M1009" s="1">
        <f t="shared" si="112"/>
        <v>20</v>
      </c>
      <c r="N1009" s="1">
        <f t="shared" si="112"/>
        <v>25</v>
      </c>
      <c r="O1009" s="1">
        <f t="shared" si="112"/>
        <v>22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1 </v>
      </c>
    </row>
    <row r="1010" spans="1:27" x14ac:dyDescent="0.25">
      <c r="A1010">
        <v>676969</v>
      </c>
      <c r="B1010">
        <v>0</v>
      </c>
      <c r="C1010">
        <f t="shared" si="107"/>
        <v>1223</v>
      </c>
      <c r="D1010">
        <f t="shared" si="108"/>
        <v>676.96900000000005</v>
      </c>
      <c r="E1010">
        <f t="shared" si="109"/>
        <v>676.96900000000005</v>
      </c>
      <c r="F1010" s="1">
        <f t="shared" si="112"/>
        <v>544</v>
      </c>
      <c r="G1010" s="1">
        <f t="shared" si="112"/>
        <v>167</v>
      </c>
      <c r="H1010" s="1">
        <f t="shared" si="112"/>
        <v>35</v>
      </c>
      <c r="I1010" s="1">
        <f t="shared" si="112"/>
        <v>35</v>
      </c>
      <c r="J1010" s="1">
        <f t="shared" si="112"/>
        <v>35</v>
      </c>
      <c r="K1010" s="1">
        <f t="shared" si="112"/>
        <v>30</v>
      </c>
      <c r="L1010" s="1">
        <f t="shared" si="112"/>
        <v>28</v>
      </c>
      <c r="M1010" s="1">
        <f t="shared" si="112"/>
        <v>20</v>
      </c>
      <c r="N1010" s="1">
        <f t="shared" si="112"/>
        <v>25</v>
      </c>
      <c r="O1010" s="1">
        <f t="shared" si="112"/>
        <v>22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1 </v>
      </c>
    </row>
    <row r="1011" spans="1:27" x14ac:dyDescent="0.25">
      <c r="A1011">
        <v>681157</v>
      </c>
      <c r="B1011">
        <v>927</v>
      </c>
      <c r="C1011">
        <f t="shared" si="107"/>
        <v>296</v>
      </c>
      <c r="D1011">
        <f t="shared" si="108"/>
        <v>681.15700000000004</v>
      </c>
      <c r="E1011">
        <f t="shared" si="109"/>
        <v>681.15700000000004</v>
      </c>
      <c r="F1011" s="1">
        <f t="shared" si="112"/>
        <v>544</v>
      </c>
      <c r="G1011" s="1">
        <f t="shared" si="112"/>
        <v>167</v>
      </c>
      <c r="H1011" s="1">
        <f t="shared" si="112"/>
        <v>36</v>
      </c>
      <c r="I1011" s="1">
        <f t="shared" si="112"/>
        <v>35</v>
      </c>
      <c r="J1011" s="1">
        <f t="shared" si="112"/>
        <v>35</v>
      </c>
      <c r="K1011" s="1">
        <f t="shared" si="112"/>
        <v>30</v>
      </c>
      <c r="L1011" s="1">
        <f t="shared" si="112"/>
        <v>28</v>
      </c>
      <c r="M1011" s="1">
        <f t="shared" si="112"/>
        <v>20</v>
      </c>
      <c r="N1011" s="1">
        <f t="shared" si="112"/>
        <v>25</v>
      </c>
      <c r="O1011" s="1">
        <f t="shared" si="112"/>
        <v>22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1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681219</v>
      </c>
      <c r="B1012">
        <v>908</v>
      </c>
      <c r="C1012">
        <f t="shared" si="107"/>
        <v>315</v>
      </c>
      <c r="D1012">
        <f t="shared" si="108"/>
        <v>681.21900000000005</v>
      </c>
      <c r="E1012">
        <f t="shared" si="109"/>
        <v>681.21900000000005</v>
      </c>
      <c r="F1012" s="1">
        <f t="shared" si="112"/>
        <v>544</v>
      </c>
      <c r="G1012" s="1">
        <f t="shared" si="112"/>
        <v>167</v>
      </c>
      <c r="H1012" s="1">
        <f t="shared" si="112"/>
        <v>37</v>
      </c>
      <c r="I1012" s="1">
        <f t="shared" si="112"/>
        <v>35</v>
      </c>
      <c r="J1012" s="1">
        <f t="shared" si="112"/>
        <v>35</v>
      </c>
      <c r="K1012" s="1">
        <f t="shared" si="112"/>
        <v>30</v>
      </c>
      <c r="L1012" s="1">
        <f t="shared" si="112"/>
        <v>28</v>
      </c>
      <c r="M1012" s="1">
        <f t="shared" si="112"/>
        <v>20</v>
      </c>
      <c r="N1012" s="1">
        <f t="shared" si="112"/>
        <v>25</v>
      </c>
      <c r="O1012" s="1">
        <f t="shared" si="112"/>
        <v>22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1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681719</v>
      </c>
      <c r="B1013">
        <v>1120</v>
      </c>
      <c r="C1013">
        <f t="shared" si="107"/>
        <v>103</v>
      </c>
      <c r="D1013">
        <f t="shared" si="108"/>
        <v>681.71900000000005</v>
      </c>
      <c r="E1013">
        <f t="shared" si="109"/>
        <v>681.71900000000005</v>
      </c>
      <c r="F1013" s="1">
        <f t="shared" ref="F1013:O1028" si="113">F1012+Q1013</f>
        <v>545</v>
      </c>
      <c r="G1013" s="1">
        <f t="shared" si="113"/>
        <v>167</v>
      </c>
      <c r="H1013" s="1">
        <f t="shared" si="113"/>
        <v>37</v>
      </c>
      <c r="I1013" s="1">
        <f t="shared" si="113"/>
        <v>35</v>
      </c>
      <c r="J1013" s="1">
        <f t="shared" si="113"/>
        <v>35</v>
      </c>
      <c r="K1013" s="1">
        <f t="shared" si="113"/>
        <v>30</v>
      </c>
      <c r="L1013" s="1">
        <f t="shared" si="113"/>
        <v>28</v>
      </c>
      <c r="M1013" s="1">
        <f t="shared" si="113"/>
        <v>20</v>
      </c>
      <c r="N1013" s="1">
        <f t="shared" si="113"/>
        <v>25</v>
      </c>
      <c r="O1013" s="1">
        <f t="shared" si="113"/>
        <v>22</v>
      </c>
      <c r="P1013" s="2"/>
      <c r="Q1013" t="str">
        <f>LOOKUP(C:C, {0,115,230,345,460,575,690,805,920,1035,1150}, {"1"," 0","0 ","0 ","0 ","0 ","0 ","0 ","0 ","0 ","0 "})</f>
        <v>1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 0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 0</v>
      </c>
      <c r="X1013" t="str">
        <f>LOOKUP(C:C, {0,115,230,345,460,575,690,805,920,1035,1150}, {" 0","0 ","0 ","0 ","0 ","0 ","0 ","1 ","0 ","0 ","0 "})</f>
        <v xml:space="preserve"> 0</v>
      </c>
      <c r="Y1013" t="str">
        <f>LOOKUP(C:C, {0,115,230,345,460,575,690,805,920,1035,1150}, {" 0","0 ","0 ","0 ","0 ","0 ","0 ","0 ","1 ","0 ","0 "})</f>
        <v xml:space="preserve"> 0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682391</v>
      </c>
      <c r="B1014">
        <v>1112</v>
      </c>
      <c r="C1014">
        <f t="shared" si="107"/>
        <v>111</v>
      </c>
      <c r="D1014">
        <f t="shared" si="108"/>
        <v>682.39099999999996</v>
      </c>
      <c r="E1014">
        <f t="shared" si="109"/>
        <v>682.39099999999996</v>
      </c>
      <c r="F1014" s="1">
        <f t="shared" si="113"/>
        <v>546</v>
      </c>
      <c r="G1014" s="1">
        <f t="shared" si="113"/>
        <v>167</v>
      </c>
      <c r="H1014" s="1">
        <f t="shared" si="113"/>
        <v>37</v>
      </c>
      <c r="I1014" s="1">
        <f t="shared" si="113"/>
        <v>35</v>
      </c>
      <c r="J1014" s="1">
        <f t="shared" si="113"/>
        <v>35</v>
      </c>
      <c r="K1014" s="1">
        <f t="shared" si="113"/>
        <v>30</v>
      </c>
      <c r="L1014" s="1">
        <f t="shared" si="113"/>
        <v>28</v>
      </c>
      <c r="M1014" s="1">
        <f t="shared" si="113"/>
        <v>20</v>
      </c>
      <c r="N1014" s="1">
        <f t="shared" si="113"/>
        <v>25</v>
      </c>
      <c r="O1014" s="1">
        <f t="shared" si="113"/>
        <v>22</v>
      </c>
      <c r="P1014" s="2"/>
      <c r="Q1014" t="str">
        <f>LOOKUP(C:C, {0,115,230,345,460,575,690,805,920,1035,1150}, {"1"," 0","0 ","0 ","0 ","0 ","0 ","0 ","0 ","0 ","0 "})</f>
        <v>1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 0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 0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 0</v>
      </c>
      <c r="X1014" t="str">
        <f>LOOKUP(C:C, {0,115,230,345,460,575,690,805,920,1035,1150}, {" 0","0 ","0 ","0 ","0 ","0 ","0 ","1 ","0 ","0 ","0 "})</f>
        <v xml:space="preserve"> 0</v>
      </c>
      <c r="Y1014" t="str">
        <f>LOOKUP(C:C, {0,115,230,345,460,575,690,805,920,1035,1150}, {" 0","0 ","0 ","0 ","0 ","0 ","0 ","0 ","1 ","0 ","0 "})</f>
        <v xml:space="preserve"> 0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682485</v>
      </c>
      <c r="B1015">
        <v>1160</v>
      </c>
      <c r="C1015">
        <f t="shared" si="107"/>
        <v>63</v>
      </c>
      <c r="D1015">
        <f t="shared" si="108"/>
        <v>682.48500000000001</v>
      </c>
      <c r="E1015">
        <f t="shared" si="109"/>
        <v>682.48500000000001</v>
      </c>
      <c r="F1015" s="1">
        <f t="shared" si="113"/>
        <v>547</v>
      </c>
      <c r="G1015" s="1">
        <f t="shared" si="113"/>
        <v>167</v>
      </c>
      <c r="H1015" s="1">
        <f t="shared" si="113"/>
        <v>37</v>
      </c>
      <c r="I1015" s="1">
        <f t="shared" si="113"/>
        <v>35</v>
      </c>
      <c r="J1015" s="1">
        <f t="shared" si="113"/>
        <v>35</v>
      </c>
      <c r="K1015" s="1">
        <f t="shared" si="113"/>
        <v>30</v>
      </c>
      <c r="L1015" s="1">
        <f t="shared" si="113"/>
        <v>28</v>
      </c>
      <c r="M1015" s="1">
        <f t="shared" si="113"/>
        <v>20</v>
      </c>
      <c r="N1015" s="1">
        <f t="shared" si="113"/>
        <v>25</v>
      </c>
      <c r="O1015" s="1">
        <f t="shared" si="113"/>
        <v>22</v>
      </c>
      <c r="P1015" s="2"/>
      <c r="Q1015" t="str">
        <f>LOOKUP(C:C, {0,115,230,345,460,575,690,805,920,1035,1150}, {"1"," 0","0 ","0 ","0 ","0 ","0 ","0 ","0 ","0 ","0 "})</f>
        <v>1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 0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 0</v>
      </c>
      <c r="X1015" t="str">
        <f>LOOKUP(C:C, {0,115,230,345,460,575,690,805,920,1035,1150}, {" 0","0 ","0 ","0 ","0 ","0 ","0 ","1 ","0 ","0 ","0 "})</f>
        <v xml:space="preserve"> 0</v>
      </c>
      <c r="Y1015" t="str">
        <f>LOOKUP(C:C, {0,115,230,345,460,575,690,805,920,1035,1150}, {" 0","0 ","0 ","0 ","0 ","0 ","0 ","0 ","1 ","0 ","0 "})</f>
        <v xml:space="preserve"> 0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682922</v>
      </c>
      <c r="B1016">
        <v>1025</v>
      </c>
      <c r="C1016">
        <f t="shared" si="107"/>
        <v>198</v>
      </c>
      <c r="D1016">
        <f t="shared" si="108"/>
        <v>682.92200000000003</v>
      </c>
      <c r="E1016">
        <f t="shared" si="109"/>
        <v>682.92200000000003</v>
      </c>
      <c r="F1016" s="1">
        <f t="shared" si="113"/>
        <v>547</v>
      </c>
      <c r="G1016" s="1">
        <f t="shared" si="113"/>
        <v>168</v>
      </c>
      <c r="H1016" s="1">
        <f t="shared" si="113"/>
        <v>37</v>
      </c>
      <c r="I1016" s="1">
        <f t="shared" si="113"/>
        <v>35</v>
      </c>
      <c r="J1016" s="1">
        <f t="shared" si="113"/>
        <v>35</v>
      </c>
      <c r="K1016" s="1">
        <f t="shared" si="113"/>
        <v>30</v>
      </c>
      <c r="L1016" s="1">
        <f t="shared" si="113"/>
        <v>28</v>
      </c>
      <c r="M1016" s="1">
        <f t="shared" si="113"/>
        <v>20</v>
      </c>
      <c r="N1016" s="1">
        <f t="shared" si="113"/>
        <v>25</v>
      </c>
      <c r="O1016" s="1">
        <f t="shared" si="113"/>
        <v>22</v>
      </c>
      <c r="P1016" s="2"/>
      <c r="Q1016" t="str">
        <f>LOOKUP(C:C, {0,115,230,345,460,575,690,805,920,1035,1150}, {"1"," 0","0 ","0 ","0 ","0 ","0 ","0 ","0 ","0 ","0 "})</f>
        <v xml:space="preserve"> 0</v>
      </c>
      <c r="R1016" t="str">
        <f>LOOKUP(C:C, {0,115,230,345,460,575,690,805,920,1035,1150}, {"0 ","1 ","0 ","0 ","0 ","0 ","0 ","0 ","0 ","0 ","0 "})</f>
        <v xml:space="preserve">1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683438</v>
      </c>
      <c r="B1017">
        <v>1198</v>
      </c>
      <c r="C1017">
        <f t="shared" si="107"/>
        <v>25</v>
      </c>
      <c r="D1017">
        <f t="shared" si="108"/>
        <v>683.43799999999999</v>
      </c>
      <c r="E1017">
        <f t="shared" si="109"/>
        <v>683.43799999999999</v>
      </c>
      <c r="F1017" s="1">
        <f t="shared" si="113"/>
        <v>548</v>
      </c>
      <c r="G1017" s="1">
        <f t="shared" si="113"/>
        <v>168</v>
      </c>
      <c r="H1017" s="1">
        <f t="shared" si="113"/>
        <v>37</v>
      </c>
      <c r="I1017" s="1">
        <f t="shared" si="113"/>
        <v>35</v>
      </c>
      <c r="J1017" s="1">
        <f t="shared" si="113"/>
        <v>35</v>
      </c>
      <c r="K1017" s="1">
        <f t="shared" si="113"/>
        <v>30</v>
      </c>
      <c r="L1017" s="1">
        <f t="shared" si="113"/>
        <v>28</v>
      </c>
      <c r="M1017" s="1">
        <f t="shared" si="113"/>
        <v>20</v>
      </c>
      <c r="N1017" s="1">
        <f t="shared" si="113"/>
        <v>25</v>
      </c>
      <c r="O1017" s="1">
        <f t="shared" si="113"/>
        <v>22</v>
      </c>
      <c r="P1017" s="2"/>
      <c r="Q1017" t="str">
        <f>LOOKUP(C:C, {0,115,230,345,460,575,690,805,920,1035,1150}, {"1"," 0","0 ","0 ","0 ","0 ","0 ","0 ","0 ","0 ","0 "})</f>
        <v>1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 0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 0</v>
      </c>
      <c r="X1017" t="str">
        <f>LOOKUP(C:C, {0,115,230,345,460,575,690,805,920,1035,1150}, {" 0","0 ","0 ","0 ","0 ","0 ","0 ","1 ","0 ","0 ","0 "})</f>
        <v xml:space="preserve"> 0</v>
      </c>
      <c r="Y1017" t="str">
        <f>LOOKUP(C:C, {0,115,230,345,460,575,690,805,920,1035,1150}, {" 0","0 ","0 ","0 ","0 ","0 ","0 ","0 ","1 ","0 ","0 "})</f>
        <v xml:space="preserve"> 0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683485</v>
      </c>
      <c r="B1018">
        <v>1198</v>
      </c>
      <c r="C1018">
        <f t="shared" si="107"/>
        <v>25</v>
      </c>
      <c r="D1018">
        <f t="shared" si="108"/>
        <v>683.48500000000001</v>
      </c>
      <c r="E1018">
        <f t="shared" si="109"/>
        <v>683.48500000000001</v>
      </c>
      <c r="F1018" s="1">
        <f t="shared" si="113"/>
        <v>549</v>
      </c>
      <c r="G1018" s="1">
        <f t="shared" si="113"/>
        <v>168</v>
      </c>
      <c r="H1018" s="1">
        <f t="shared" si="113"/>
        <v>37</v>
      </c>
      <c r="I1018" s="1">
        <f t="shared" si="113"/>
        <v>35</v>
      </c>
      <c r="J1018" s="1">
        <f t="shared" si="113"/>
        <v>35</v>
      </c>
      <c r="K1018" s="1">
        <f t="shared" si="113"/>
        <v>30</v>
      </c>
      <c r="L1018" s="1">
        <f t="shared" si="113"/>
        <v>28</v>
      </c>
      <c r="M1018" s="1">
        <f t="shared" si="113"/>
        <v>20</v>
      </c>
      <c r="N1018" s="1">
        <f t="shared" si="113"/>
        <v>25</v>
      </c>
      <c r="O1018" s="1">
        <f t="shared" si="113"/>
        <v>22</v>
      </c>
      <c r="P1018" s="2"/>
      <c r="Q1018" t="str">
        <f>LOOKUP(C:C, {0,115,230,345,460,575,690,805,920,1035,1150}, {"1"," 0","0 ","0 ","0 ","0 ","0 ","0 ","0 ","0 ","0 "})</f>
        <v>1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 0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 0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 0</v>
      </c>
      <c r="X1018" t="str">
        <f>LOOKUP(C:C, {0,115,230,345,460,575,690,805,920,1035,1150}, {" 0","0 ","0 ","0 ","0 ","0 ","0 ","1 ","0 ","0 ","0 "})</f>
        <v xml:space="preserve"> 0</v>
      </c>
      <c r="Y1018" t="str">
        <f>LOOKUP(C:C, {0,115,230,345,460,575,690,805,920,1035,1150}, {" 0","0 ","0 ","0 ","0 ","0 ","0 ","0 ","1 ","0 ","0 "})</f>
        <v xml:space="preserve"> 0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683782</v>
      </c>
      <c r="B1019">
        <v>1106</v>
      </c>
      <c r="C1019">
        <f t="shared" si="107"/>
        <v>117</v>
      </c>
      <c r="D1019">
        <f t="shared" si="108"/>
        <v>683.78200000000004</v>
      </c>
      <c r="E1019">
        <f t="shared" si="109"/>
        <v>683.78200000000004</v>
      </c>
      <c r="F1019" s="1">
        <f t="shared" si="113"/>
        <v>549</v>
      </c>
      <c r="G1019" s="1">
        <f t="shared" si="113"/>
        <v>169</v>
      </c>
      <c r="H1019" s="1">
        <f t="shared" si="113"/>
        <v>37</v>
      </c>
      <c r="I1019" s="1">
        <f t="shared" si="113"/>
        <v>35</v>
      </c>
      <c r="J1019" s="1">
        <f t="shared" si="113"/>
        <v>35</v>
      </c>
      <c r="K1019" s="1">
        <f t="shared" si="113"/>
        <v>30</v>
      </c>
      <c r="L1019" s="1">
        <f t="shared" si="113"/>
        <v>28</v>
      </c>
      <c r="M1019" s="1">
        <f t="shared" si="113"/>
        <v>20</v>
      </c>
      <c r="N1019" s="1">
        <f t="shared" si="113"/>
        <v>25</v>
      </c>
      <c r="O1019" s="1">
        <f t="shared" si="113"/>
        <v>22</v>
      </c>
      <c r="P1019" s="2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684094</v>
      </c>
      <c r="B1020">
        <v>1101</v>
      </c>
      <c r="C1020">
        <f t="shared" si="107"/>
        <v>122</v>
      </c>
      <c r="D1020">
        <f t="shared" si="108"/>
        <v>684.09400000000005</v>
      </c>
      <c r="E1020">
        <f t="shared" si="109"/>
        <v>684.09400000000005</v>
      </c>
      <c r="F1020" s="1">
        <f t="shared" si="113"/>
        <v>549</v>
      </c>
      <c r="G1020" s="1">
        <f t="shared" si="113"/>
        <v>170</v>
      </c>
      <c r="H1020" s="1">
        <f t="shared" si="113"/>
        <v>37</v>
      </c>
      <c r="I1020" s="1">
        <f t="shared" si="113"/>
        <v>35</v>
      </c>
      <c r="J1020" s="1">
        <f t="shared" si="113"/>
        <v>35</v>
      </c>
      <c r="K1020" s="1">
        <f t="shared" si="113"/>
        <v>30</v>
      </c>
      <c r="L1020" s="1">
        <f t="shared" si="113"/>
        <v>28</v>
      </c>
      <c r="M1020" s="1">
        <f t="shared" si="113"/>
        <v>20</v>
      </c>
      <c r="N1020" s="1">
        <f t="shared" si="113"/>
        <v>25</v>
      </c>
      <c r="O1020" s="1">
        <f t="shared" si="113"/>
        <v>22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684469</v>
      </c>
      <c r="B1021">
        <v>1043</v>
      </c>
      <c r="C1021">
        <f t="shared" si="107"/>
        <v>180</v>
      </c>
      <c r="D1021">
        <f t="shared" si="108"/>
        <v>684.46900000000005</v>
      </c>
      <c r="E1021">
        <f t="shared" si="109"/>
        <v>684.46900000000005</v>
      </c>
      <c r="F1021" s="1">
        <f t="shared" si="113"/>
        <v>549</v>
      </c>
      <c r="G1021" s="1">
        <f t="shared" si="113"/>
        <v>171</v>
      </c>
      <c r="H1021" s="1">
        <f t="shared" si="113"/>
        <v>37</v>
      </c>
      <c r="I1021" s="1">
        <f t="shared" si="113"/>
        <v>35</v>
      </c>
      <c r="J1021" s="1">
        <f t="shared" si="113"/>
        <v>35</v>
      </c>
      <c r="K1021" s="1">
        <f t="shared" si="113"/>
        <v>30</v>
      </c>
      <c r="L1021" s="1">
        <f t="shared" si="113"/>
        <v>28</v>
      </c>
      <c r="M1021" s="1">
        <f t="shared" si="113"/>
        <v>20</v>
      </c>
      <c r="N1021" s="1">
        <f t="shared" si="113"/>
        <v>25</v>
      </c>
      <c r="O1021" s="1">
        <f t="shared" si="113"/>
        <v>22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685203</v>
      </c>
      <c r="B1022">
        <v>1043</v>
      </c>
      <c r="C1022">
        <f t="shared" si="107"/>
        <v>180</v>
      </c>
      <c r="D1022">
        <f t="shared" si="108"/>
        <v>685.20299999999997</v>
      </c>
      <c r="E1022">
        <f t="shared" si="109"/>
        <v>685.20299999999997</v>
      </c>
      <c r="F1022" s="1">
        <f t="shared" si="113"/>
        <v>549</v>
      </c>
      <c r="G1022" s="1">
        <f t="shared" si="113"/>
        <v>172</v>
      </c>
      <c r="H1022" s="1">
        <f t="shared" si="113"/>
        <v>37</v>
      </c>
      <c r="I1022" s="1">
        <f t="shared" si="113"/>
        <v>35</v>
      </c>
      <c r="J1022" s="1">
        <f t="shared" si="113"/>
        <v>35</v>
      </c>
      <c r="K1022" s="1">
        <f t="shared" si="113"/>
        <v>30</v>
      </c>
      <c r="L1022" s="1">
        <f t="shared" si="113"/>
        <v>28</v>
      </c>
      <c r="M1022" s="1">
        <f t="shared" si="113"/>
        <v>20</v>
      </c>
      <c r="N1022" s="1">
        <f t="shared" si="113"/>
        <v>25</v>
      </c>
      <c r="O1022" s="1">
        <f t="shared" si="113"/>
        <v>22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685203</v>
      </c>
      <c r="B1023">
        <v>0</v>
      </c>
      <c r="C1023">
        <f t="shared" si="107"/>
        <v>1223</v>
      </c>
      <c r="D1023">
        <f t="shared" si="108"/>
        <v>685.20299999999997</v>
      </c>
      <c r="E1023">
        <f t="shared" si="109"/>
        <v>685.20299999999997</v>
      </c>
      <c r="F1023" s="1">
        <f t="shared" si="113"/>
        <v>549</v>
      </c>
      <c r="G1023" s="1">
        <f t="shared" si="113"/>
        <v>172</v>
      </c>
      <c r="H1023" s="1">
        <f t="shared" si="113"/>
        <v>37</v>
      </c>
      <c r="I1023" s="1">
        <f t="shared" si="113"/>
        <v>35</v>
      </c>
      <c r="J1023" s="1">
        <f t="shared" si="113"/>
        <v>35</v>
      </c>
      <c r="K1023" s="1">
        <f t="shared" si="113"/>
        <v>30</v>
      </c>
      <c r="L1023" s="1">
        <f t="shared" si="113"/>
        <v>28</v>
      </c>
      <c r="M1023" s="1">
        <f t="shared" si="113"/>
        <v>20</v>
      </c>
      <c r="N1023" s="1">
        <f t="shared" si="113"/>
        <v>25</v>
      </c>
      <c r="O1023" s="1">
        <f t="shared" si="113"/>
        <v>22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688250</v>
      </c>
      <c r="B1024">
        <v>0</v>
      </c>
      <c r="C1024">
        <f t="shared" si="107"/>
        <v>1223</v>
      </c>
      <c r="D1024">
        <f t="shared" si="108"/>
        <v>688.25</v>
      </c>
      <c r="E1024">
        <f t="shared" si="109"/>
        <v>688.25</v>
      </c>
      <c r="F1024" s="1">
        <f t="shared" si="113"/>
        <v>549</v>
      </c>
      <c r="G1024" s="1">
        <f t="shared" si="113"/>
        <v>172</v>
      </c>
      <c r="H1024" s="1">
        <f t="shared" si="113"/>
        <v>37</v>
      </c>
      <c r="I1024" s="1">
        <f t="shared" si="113"/>
        <v>35</v>
      </c>
      <c r="J1024" s="1">
        <f t="shared" si="113"/>
        <v>35</v>
      </c>
      <c r="K1024" s="1">
        <f t="shared" si="113"/>
        <v>30</v>
      </c>
      <c r="L1024" s="1">
        <f t="shared" si="113"/>
        <v>28</v>
      </c>
      <c r="M1024" s="1">
        <f t="shared" si="113"/>
        <v>20</v>
      </c>
      <c r="N1024" s="1">
        <f t="shared" si="113"/>
        <v>25</v>
      </c>
      <c r="O1024" s="1">
        <f t="shared" si="113"/>
        <v>22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1 </v>
      </c>
    </row>
    <row r="1025" spans="1:27" x14ac:dyDescent="0.25">
      <c r="A1025">
        <v>694078</v>
      </c>
      <c r="B1025">
        <v>1183</v>
      </c>
      <c r="C1025">
        <f t="shared" si="107"/>
        <v>40</v>
      </c>
      <c r="D1025">
        <f t="shared" si="108"/>
        <v>694.07799999999997</v>
      </c>
      <c r="E1025">
        <f t="shared" si="109"/>
        <v>694.07799999999997</v>
      </c>
      <c r="F1025" s="1">
        <f t="shared" si="113"/>
        <v>550</v>
      </c>
      <c r="G1025" s="1">
        <f t="shared" si="113"/>
        <v>172</v>
      </c>
      <c r="H1025" s="1">
        <f t="shared" si="113"/>
        <v>37</v>
      </c>
      <c r="I1025" s="1">
        <f t="shared" si="113"/>
        <v>35</v>
      </c>
      <c r="J1025" s="1">
        <f t="shared" si="113"/>
        <v>35</v>
      </c>
      <c r="K1025" s="1">
        <f t="shared" si="113"/>
        <v>30</v>
      </c>
      <c r="L1025" s="1">
        <f t="shared" si="113"/>
        <v>28</v>
      </c>
      <c r="M1025" s="1">
        <f t="shared" si="113"/>
        <v>20</v>
      </c>
      <c r="N1025" s="1">
        <f t="shared" si="113"/>
        <v>25</v>
      </c>
      <c r="O1025" s="1">
        <f t="shared" si="113"/>
        <v>22</v>
      </c>
      <c r="P1025" s="2"/>
      <c r="Q1025" t="str">
        <f>LOOKUP(C:C, {0,115,230,345,460,575,690,805,920,1035,1150}, {"1"," 0","0 ","0 ","0 ","0 ","0 ","0 ","0 ","0 ","0 "})</f>
        <v>1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 0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 0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 0</v>
      </c>
      <c r="X1025" t="str">
        <f>LOOKUP(C:C, {0,115,230,345,460,575,690,805,920,1035,1150}, {" 0","0 ","0 ","0 ","0 ","0 ","0 ","1 ","0 ","0 ","0 "})</f>
        <v xml:space="preserve"> 0</v>
      </c>
      <c r="Y1025" t="str">
        <f>LOOKUP(C:C, {0,115,230,345,460,575,690,805,920,1035,1150}, {" 0","0 ","0 ","0 ","0 ","0 ","0 ","0 ","1 ","0 ","0 "})</f>
        <v xml:space="preserve"> 0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694141</v>
      </c>
      <c r="B1026">
        <v>1160</v>
      </c>
      <c r="C1026">
        <f t="shared" si="107"/>
        <v>63</v>
      </c>
      <c r="D1026">
        <f t="shared" si="108"/>
        <v>694.14099999999996</v>
      </c>
      <c r="E1026">
        <f t="shared" si="109"/>
        <v>694.14099999999996</v>
      </c>
      <c r="F1026" s="1">
        <f t="shared" si="113"/>
        <v>551</v>
      </c>
      <c r="G1026" s="1">
        <f t="shared" si="113"/>
        <v>172</v>
      </c>
      <c r="H1026" s="1">
        <f t="shared" si="113"/>
        <v>37</v>
      </c>
      <c r="I1026" s="1">
        <f t="shared" si="113"/>
        <v>35</v>
      </c>
      <c r="J1026" s="1">
        <f t="shared" si="113"/>
        <v>35</v>
      </c>
      <c r="K1026" s="1">
        <f t="shared" si="113"/>
        <v>30</v>
      </c>
      <c r="L1026" s="1">
        <f t="shared" si="113"/>
        <v>28</v>
      </c>
      <c r="M1026" s="1">
        <f t="shared" si="113"/>
        <v>20</v>
      </c>
      <c r="N1026" s="1">
        <f t="shared" si="113"/>
        <v>25</v>
      </c>
      <c r="O1026" s="1">
        <f t="shared" si="113"/>
        <v>22</v>
      </c>
      <c r="P1026" s="2"/>
      <c r="Q1026" t="str">
        <f>LOOKUP(C:C, {0,115,230,345,460,575,690,805,920,1035,1150}, {"1"," 0","0 ","0 ","0 ","0 ","0 ","0 ","0 ","0 ","0 "})</f>
        <v>1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 0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 0</v>
      </c>
      <c r="X1026" t="str">
        <f>LOOKUP(C:C, {0,115,230,345,460,575,690,805,920,1035,1150}, {" 0","0 ","0 ","0 ","0 ","0 ","0 ","1 ","0 ","0 ","0 "})</f>
        <v xml:space="preserve"> 0</v>
      </c>
      <c r="Y1026" t="str">
        <f>LOOKUP(C:C, {0,115,230,345,460,575,690,805,920,1035,1150}, {" 0","0 ","0 ","0 ","0 ","0 ","0 ","0 ","1 ","0 ","0 "})</f>
        <v xml:space="preserve"> 0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694360</v>
      </c>
      <c r="B1027">
        <v>1155</v>
      </c>
      <c r="C1027">
        <f t="shared" ref="C1027:C1090" si="114">1223-B1027</f>
        <v>68</v>
      </c>
      <c r="D1027">
        <f t="shared" ref="D1027:D1090" si="115">A1027/1000</f>
        <v>694.36</v>
      </c>
      <c r="E1027">
        <f t="shared" ref="E1027:E1090" si="116">D1027</f>
        <v>694.36</v>
      </c>
      <c r="F1027" s="1">
        <f t="shared" si="113"/>
        <v>552</v>
      </c>
      <c r="G1027" s="1">
        <f t="shared" si="113"/>
        <v>172</v>
      </c>
      <c r="H1027" s="1">
        <f t="shared" si="113"/>
        <v>37</v>
      </c>
      <c r="I1027" s="1">
        <f t="shared" si="113"/>
        <v>35</v>
      </c>
      <c r="J1027" s="1">
        <f t="shared" si="113"/>
        <v>35</v>
      </c>
      <c r="K1027" s="1">
        <f t="shared" si="113"/>
        <v>30</v>
      </c>
      <c r="L1027" s="1">
        <f t="shared" si="113"/>
        <v>28</v>
      </c>
      <c r="M1027" s="1">
        <f t="shared" si="113"/>
        <v>20</v>
      </c>
      <c r="N1027" s="1">
        <f t="shared" si="113"/>
        <v>25</v>
      </c>
      <c r="O1027" s="1">
        <f t="shared" si="113"/>
        <v>22</v>
      </c>
      <c r="P1027" s="2"/>
      <c r="Q1027" t="str">
        <f>LOOKUP(C:C, {0,115,230,345,460,575,690,805,920,1035,1150}, {"1"," 0","0 ","0 ","0 ","0 ","0 ","0 ","0 ","0 ","0 "})</f>
        <v>1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 0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 0</v>
      </c>
      <c r="X1027" t="str">
        <f>LOOKUP(C:C, {0,115,230,345,460,575,690,805,920,1035,1150}, {" 0","0 ","0 ","0 ","0 ","0 ","0 ","1 ","0 ","0 ","0 "})</f>
        <v xml:space="preserve"> 0</v>
      </c>
      <c r="Y1027" t="str">
        <f>LOOKUP(C:C, {0,115,230,345,460,575,690,805,920,1035,1150}, {" 0","0 ","0 ","0 ","0 ","0 ","0 ","0 ","1 ","0 ","0 "})</f>
        <v xml:space="preserve"> 0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694407</v>
      </c>
      <c r="B1028">
        <v>1198</v>
      </c>
      <c r="C1028">
        <f t="shared" si="114"/>
        <v>25</v>
      </c>
      <c r="D1028">
        <f t="shared" si="115"/>
        <v>694.40700000000004</v>
      </c>
      <c r="E1028">
        <f t="shared" si="116"/>
        <v>694.40700000000004</v>
      </c>
      <c r="F1028" s="1">
        <f t="shared" si="113"/>
        <v>553</v>
      </c>
      <c r="G1028" s="1">
        <f t="shared" si="113"/>
        <v>172</v>
      </c>
      <c r="H1028" s="1">
        <f t="shared" si="113"/>
        <v>37</v>
      </c>
      <c r="I1028" s="1">
        <f t="shared" si="113"/>
        <v>35</v>
      </c>
      <c r="J1028" s="1">
        <f t="shared" si="113"/>
        <v>35</v>
      </c>
      <c r="K1028" s="1">
        <f t="shared" si="113"/>
        <v>30</v>
      </c>
      <c r="L1028" s="1">
        <f t="shared" si="113"/>
        <v>28</v>
      </c>
      <c r="M1028" s="1">
        <f t="shared" si="113"/>
        <v>20</v>
      </c>
      <c r="N1028" s="1">
        <f t="shared" si="113"/>
        <v>25</v>
      </c>
      <c r="O1028" s="1">
        <f t="shared" si="113"/>
        <v>22</v>
      </c>
      <c r="P1028" s="2"/>
      <c r="Q1028" t="str">
        <f>LOOKUP(C:C, {0,115,230,345,460,575,690,805,920,1035,1150}, {"1"," 0","0 ","0 ","0 ","0 ","0 ","0 ","0 ","0 ","0 "})</f>
        <v>1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 0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 0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 0</v>
      </c>
      <c r="X1028" t="str">
        <f>LOOKUP(C:C, {0,115,230,345,460,575,690,805,920,1035,1150}, {" 0","0 ","0 ","0 ","0 ","0 ","0 ","1 ","0 ","0 ","0 "})</f>
        <v xml:space="preserve"> 0</v>
      </c>
      <c r="Y1028" t="str">
        <f>LOOKUP(C:C, {0,115,230,345,460,575,690,805,920,1035,1150}, {" 0","0 ","0 ","0 ","0 ","0 ","0 ","0 ","1 ","0 ","0 "})</f>
        <v xml:space="preserve"> 0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694641</v>
      </c>
      <c r="B1029">
        <v>1125</v>
      </c>
      <c r="C1029">
        <f t="shared" si="114"/>
        <v>98</v>
      </c>
      <c r="D1029">
        <f t="shared" si="115"/>
        <v>694.64099999999996</v>
      </c>
      <c r="E1029">
        <f t="shared" si="116"/>
        <v>694.64099999999996</v>
      </c>
      <c r="F1029" s="1">
        <f t="shared" ref="F1029:O1044" si="117">F1028+Q1029</f>
        <v>554</v>
      </c>
      <c r="G1029" s="1">
        <f t="shared" si="117"/>
        <v>172</v>
      </c>
      <c r="H1029" s="1">
        <f t="shared" si="117"/>
        <v>37</v>
      </c>
      <c r="I1029" s="1">
        <f t="shared" si="117"/>
        <v>35</v>
      </c>
      <c r="J1029" s="1">
        <f t="shared" si="117"/>
        <v>35</v>
      </c>
      <c r="K1029" s="1">
        <f t="shared" si="117"/>
        <v>30</v>
      </c>
      <c r="L1029" s="1">
        <f t="shared" si="117"/>
        <v>28</v>
      </c>
      <c r="M1029" s="1">
        <f t="shared" si="117"/>
        <v>20</v>
      </c>
      <c r="N1029" s="1">
        <f t="shared" si="117"/>
        <v>25</v>
      </c>
      <c r="O1029" s="1">
        <f t="shared" si="117"/>
        <v>22</v>
      </c>
      <c r="P1029" s="2"/>
      <c r="Q1029" t="str">
        <f>LOOKUP(C:C, {0,115,230,345,460,575,690,805,920,1035,1150}, {"1"," 0","0 ","0 ","0 ","0 ","0 ","0 ","0 ","0 ","0 "})</f>
        <v>1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 0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 0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 0</v>
      </c>
      <c r="X1029" t="str">
        <f>LOOKUP(C:C, {0,115,230,345,460,575,690,805,920,1035,1150}, {" 0","0 ","0 ","0 ","0 ","0 ","0 ","1 ","0 ","0 ","0 "})</f>
        <v xml:space="preserve"> 0</v>
      </c>
      <c r="Y1029" t="str">
        <f>LOOKUP(C:C, {0,115,230,345,460,575,690,805,920,1035,1150}, {" 0","0 ","0 ","0 ","0 ","0 ","0 ","0 ","1 ","0 ","0 "})</f>
        <v xml:space="preserve"> 0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695000</v>
      </c>
      <c r="B1030">
        <v>1025</v>
      </c>
      <c r="C1030">
        <f t="shared" si="114"/>
        <v>198</v>
      </c>
      <c r="D1030">
        <f t="shared" si="115"/>
        <v>695</v>
      </c>
      <c r="E1030">
        <f t="shared" si="116"/>
        <v>695</v>
      </c>
      <c r="F1030" s="1">
        <f t="shared" si="117"/>
        <v>554</v>
      </c>
      <c r="G1030" s="1">
        <f t="shared" si="117"/>
        <v>173</v>
      </c>
      <c r="H1030" s="1">
        <f t="shared" si="117"/>
        <v>37</v>
      </c>
      <c r="I1030" s="1">
        <f t="shared" si="117"/>
        <v>35</v>
      </c>
      <c r="J1030" s="1">
        <f t="shared" si="117"/>
        <v>35</v>
      </c>
      <c r="K1030" s="1">
        <f t="shared" si="117"/>
        <v>30</v>
      </c>
      <c r="L1030" s="1">
        <f t="shared" si="117"/>
        <v>28</v>
      </c>
      <c r="M1030" s="1">
        <f t="shared" si="117"/>
        <v>20</v>
      </c>
      <c r="N1030" s="1">
        <f t="shared" si="117"/>
        <v>25</v>
      </c>
      <c r="O1030" s="1">
        <f t="shared" si="117"/>
        <v>22</v>
      </c>
      <c r="P1030" s="2"/>
      <c r="Q1030" t="str">
        <f>LOOKUP(C:C, {0,115,230,345,460,575,690,805,920,1035,1150}, {"1"," 0","0 ","0 ","0 ","0 ","0 ","0 ","0 ","0 ","0 "})</f>
        <v xml:space="preserve"> 0</v>
      </c>
      <c r="R1030" t="str">
        <f>LOOKUP(C:C, {0,115,230,345,460,575,690,805,920,1035,1150}, {"0 ","1 ","0 ","0 ","0 ","0 ","0 ","0 ","0 ","0 ","0 "})</f>
        <v xml:space="preserve">1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695313</v>
      </c>
      <c r="B1031">
        <v>1140</v>
      </c>
      <c r="C1031">
        <f t="shared" si="114"/>
        <v>83</v>
      </c>
      <c r="D1031">
        <f t="shared" si="115"/>
        <v>695.31299999999999</v>
      </c>
      <c r="E1031">
        <f t="shared" si="116"/>
        <v>695.31299999999999</v>
      </c>
      <c r="F1031" s="1">
        <f t="shared" si="117"/>
        <v>555</v>
      </c>
      <c r="G1031" s="1">
        <f t="shared" si="117"/>
        <v>173</v>
      </c>
      <c r="H1031" s="1">
        <f t="shared" si="117"/>
        <v>37</v>
      </c>
      <c r="I1031" s="1">
        <f t="shared" si="117"/>
        <v>35</v>
      </c>
      <c r="J1031" s="1">
        <f t="shared" si="117"/>
        <v>35</v>
      </c>
      <c r="K1031" s="1">
        <f t="shared" si="117"/>
        <v>30</v>
      </c>
      <c r="L1031" s="1">
        <f t="shared" si="117"/>
        <v>28</v>
      </c>
      <c r="M1031" s="1">
        <f t="shared" si="117"/>
        <v>20</v>
      </c>
      <c r="N1031" s="1">
        <f t="shared" si="117"/>
        <v>25</v>
      </c>
      <c r="O1031" s="1">
        <f t="shared" si="117"/>
        <v>22</v>
      </c>
      <c r="P1031" s="2"/>
      <c r="Q1031" t="str">
        <f>LOOKUP(C:C, {0,115,230,345,460,575,690,805,920,1035,1150}, {"1"," 0","0 ","0 ","0 ","0 ","0 ","0 ","0 ","0 ","0 "})</f>
        <v>1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 0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 0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 0</v>
      </c>
      <c r="X1031" t="str">
        <f>LOOKUP(C:C, {0,115,230,345,460,575,690,805,920,1035,1150}, {" 0","0 ","0 ","0 ","0 ","0 ","0 ","1 ","0 ","0 ","0 "})</f>
        <v xml:space="preserve"> 0</v>
      </c>
      <c r="Y1031" t="str">
        <f>LOOKUP(C:C, {0,115,230,345,460,575,690,805,920,1035,1150}, {" 0","0 ","0 ","0 ","0 ","0 ","0 ","0 ","1 ","0 ","0 "})</f>
        <v xml:space="preserve"> 0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695516</v>
      </c>
      <c r="B1032">
        <v>1140</v>
      </c>
      <c r="C1032">
        <f t="shared" si="114"/>
        <v>83</v>
      </c>
      <c r="D1032">
        <f t="shared" si="115"/>
        <v>695.51599999999996</v>
      </c>
      <c r="E1032">
        <f t="shared" si="116"/>
        <v>695.51599999999996</v>
      </c>
      <c r="F1032" s="1">
        <f t="shared" si="117"/>
        <v>556</v>
      </c>
      <c r="G1032" s="1">
        <f t="shared" si="117"/>
        <v>173</v>
      </c>
      <c r="H1032" s="1">
        <f t="shared" si="117"/>
        <v>37</v>
      </c>
      <c r="I1032" s="1">
        <f t="shared" si="117"/>
        <v>35</v>
      </c>
      <c r="J1032" s="1">
        <f t="shared" si="117"/>
        <v>35</v>
      </c>
      <c r="K1032" s="1">
        <f t="shared" si="117"/>
        <v>30</v>
      </c>
      <c r="L1032" s="1">
        <f t="shared" si="117"/>
        <v>28</v>
      </c>
      <c r="M1032" s="1">
        <f t="shared" si="117"/>
        <v>20</v>
      </c>
      <c r="N1032" s="1">
        <f t="shared" si="117"/>
        <v>25</v>
      </c>
      <c r="O1032" s="1">
        <f t="shared" si="117"/>
        <v>22</v>
      </c>
      <c r="P1032" s="2"/>
      <c r="Q1032" t="str">
        <f>LOOKUP(C:C, {0,115,230,345,460,575,690,805,920,1035,1150}, {"1"," 0","0 ","0 ","0 ","0 ","0 ","0 ","0 ","0 ","0 "})</f>
        <v>1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 0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 0</v>
      </c>
      <c r="X1032" t="str">
        <f>LOOKUP(C:C, {0,115,230,345,460,575,690,805,920,1035,1150}, {" 0","0 ","0 ","0 ","0 ","0 ","0 ","1 ","0 ","0 ","0 "})</f>
        <v xml:space="preserve"> 0</v>
      </c>
      <c r="Y1032" t="str">
        <f>LOOKUP(C:C, {0,115,230,345,460,575,690,805,920,1035,1150}, {" 0","0 ","0 ","0 ","0 ","0 ","0 ","0 ","1 ","0 ","0 "})</f>
        <v xml:space="preserve"> 0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695578</v>
      </c>
      <c r="B1033">
        <v>1178</v>
      </c>
      <c r="C1033">
        <f t="shared" si="114"/>
        <v>45</v>
      </c>
      <c r="D1033">
        <f t="shared" si="115"/>
        <v>695.57799999999997</v>
      </c>
      <c r="E1033">
        <f t="shared" si="116"/>
        <v>695.57799999999997</v>
      </c>
      <c r="F1033" s="1">
        <f t="shared" si="117"/>
        <v>557</v>
      </c>
      <c r="G1033" s="1">
        <f t="shared" si="117"/>
        <v>173</v>
      </c>
      <c r="H1033" s="1">
        <f t="shared" si="117"/>
        <v>37</v>
      </c>
      <c r="I1033" s="1">
        <f t="shared" si="117"/>
        <v>35</v>
      </c>
      <c r="J1033" s="1">
        <f t="shared" si="117"/>
        <v>35</v>
      </c>
      <c r="K1033" s="1">
        <f t="shared" si="117"/>
        <v>30</v>
      </c>
      <c r="L1033" s="1">
        <f t="shared" si="117"/>
        <v>28</v>
      </c>
      <c r="M1033" s="1">
        <f t="shared" si="117"/>
        <v>20</v>
      </c>
      <c r="N1033" s="1">
        <f t="shared" si="117"/>
        <v>25</v>
      </c>
      <c r="O1033" s="1">
        <f t="shared" si="117"/>
        <v>22</v>
      </c>
      <c r="P1033" s="2"/>
      <c r="Q1033" t="str">
        <f>LOOKUP(C:C, {0,115,230,345,460,575,690,805,920,1035,1150}, {"1"," 0","0 ","0 ","0 ","0 ","0 ","0 ","0 ","0 ","0 "})</f>
        <v>1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 0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 0</v>
      </c>
      <c r="X1033" t="str">
        <f>LOOKUP(C:C, {0,115,230,345,460,575,690,805,920,1035,1150}, {" 0","0 ","0 ","0 ","0 ","0 ","0 ","1 ","0 ","0 ","0 "})</f>
        <v xml:space="preserve"> 0</v>
      </c>
      <c r="Y1033" t="str">
        <f>LOOKUP(C:C, {0,115,230,345,460,575,690,805,920,1035,1150}, {" 0","0 ","0 ","0 ","0 ","0 ","0 ","0 ","1 ","0 ","0 "})</f>
        <v xml:space="preserve"> 0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696032</v>
      </c>
      <c r="B1034">
        <v>1133</v>
      </c>
      <c r="C1034">
        <f t="shared" si="114"/>
        <v>90</v>
      </c>
      <c r="D1034">
        <f t="shared" si="115"/>
        <v>696.03200000000004</v>
      </c>
      <c r="E1034">
        <f t="shared" si="116"/>
        <v>696.03200000000004</v>
      </c>
      <c r="F1034" s="1">
        <f t="shared" si="117"/>
        <v>558</v>
      </c>
      <c r="G1034" s="1">
        <f t="shared" si="117"/>
        <v>173</v>
      </c>
      <c r="H1034" s="1">
        <f t="shared" si="117"/>
        <v>37</v>
      </c>
      <c r="I1034" s="1">
        <f t="shared" si="117"/>
        <v>35</v>
      </c>
      <c r="J1034" s="1">
        <f t="shared" si="117"/>
        <v>35</v>
      </c>
      <c r="K1034" s="1">
        <f t="shared" si="117"/>
        <v>30</v>
      </c>
      <c r="L1034" s="1">
        <f t="shared" si="117"/>
        <v>28</v>
      </c>
      <c r="M1034" s="1">
        <f t="shared" si="117"/>
        <v>20</v>
      </c>
      <c r="N1034" s="1">
        <f t="shared" si="117"/>
        <v>25</v>
      </c>
      <c r="O1034" s="1">
        <f t="shared" si="117"/>
        <v>22</v>
      </c>
      <c r="P1034" s="2"/>
      <c r="Q1034" t="str">
        <f>LOOKUP(C:C, {0,115,230,345,460,575,690,805,920,1035,1150}, {"1"," 0","0 ","0 ","0 ","0 ","0 ","0 ","0 ","0 ","0 "})</f>
        <v>1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 0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 0</v>
      </c>
      <c r="X1034" t="str">
        <f>LOOKUP(C:C, {0,115,230,345,460,575,690,805,920,1035,1150}, {" 0","0 ","0 ","0 ","0 ","0 ","0 ","1 ","0 ","0 ","0 "})</f>
        <v xml:space="preserve"> 0</v>
      </c>
      <c r="Y1034" t="str">
        <f>LOOKUP(C:C, {0,115,230,345,460,575,690,805,920,1035,1150}, {" 0","0 ","0 ","0 ","0 ","0 ","0 ","0 ","1 ","0 ","0 "})</f>
        <v xml:space="preserve"> 0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696094</v>
      </c>
      <c r="B1035">
        <v>1178</v>
      </c>
      <c r="C1035">
        <f t="shared" si="114"/>
        <v>45</v>
      </c>
      <c r="D1035">
        <f t="shared" si="115"/>
        <v>696.09400000000005</v>
      </c>
      <c r="E1035">
        <f t="shared" si="116"/>
        <v>696.09400000000005</v>
      </c>
      <c r="F1035" s="1">
        <f t="shared" si="117"/>
        <v>559</v>
      </c>
      <c r="G1035" s="1">
        <f t="shared" si="117"/>
        <v>173</v>
      </c>
      <c r="H1035" s="1">
        <f t="shared" si="117"/>
        <v>37</v>
      </c>
      <c r="I1035" s="1">
        <f t="shared" si="117"/>
        <v>35</v>
      </c>
      <c r="J1035" s="1">
        <f t="shared" si="117"/>
        <v>35</v>
      </c>
      <c r="K1035" s="1">
        <f t="shared" si="117"/>
        <v>30</v>
      </c>
      <c r="L1035" s="1">
        <f t="shared" si="117"/>
        <v>28</v>
      </c>
      <c r="M1035" s="1">
        <f t="shared" si="117"/>
        <v>20</v>
      </c>
      <c r="N1035" s="1">
        <f t="shared" si="117"/>
        <v>25</v>
      </c>
      <c r="O1035" s="1">
        <f t="shared" si="117"/>
        <v>22</v>
      </c>
      <c r="P1035" s="2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696391</v>
      </c>
      <c r="B1036">
        <v>1082</v>
      </c>
      <c r="C1036">
        <f t="shared" si="114"/>
        <v>141</v>
      </c>
      <c r="D1036">
        <f t="shared" si="115"/>
        <v>696.39099999999996</v>
      </c>
      <c r="E1036">
        <f t="shared" si="116"/>
        <v>696.39099999999996</v>
      </c>
      <c r="F1036" s="1">
        <f t="shared" si="117"/>
        <v>559</v>
      </c>
      <c r="G1036" s="1">
        <f t="shared" si="117"/>
        <v>174</v>
      </c>
      <c r="H1036" s="1">
        <f t="shared" si="117"/>
        <v>37</v>
      </c>
      <c r="I1036" s="1">
        <f t="shared" si="117"/>
        <v>35</v>
      </c>
      <c r="J1036" s="1">
        <f t="shared" si="117"/>
        <v>35</v>
      </c>
      <c r="K1036" s="1">
        <f t="shared" si="117"/>
        <v>30</v>
      </c>
      <c r="L1036" s="1">
        <f t="shared" si="117"/>
        <v>28</v>
      </c>
      <c r="M1036" s="1">
        <f t="shared" si="117"/>
        <v>20</v>
      </c>
      <c r="N1036" s="1">
        <f t="shared" si="117"/>
        <v>25</v>
      </c>
      <c r="O1036" s="1">
        <f t="shared" si="117"/>
        <v>22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696688</v>
      </c>
      <c r="B1037">
        <v>1140</v>
      </c>
      <c r="C1037">
        <f t="shared" si="114"/>
        <v>83</v>
      </c>
      <c r="D1037">
        <f t="shared" si="115"/>
        <v>696.68799999999999</v>
      </c>
      <c r="E1037">
        <f t="shared" si="116"/>
        <v>696.68799999999999</v>
      </c>
      <c r="F1037" s="1">
        <f t="shared" si="117"/>
        <v>560</v>
      </c>
      <c r="G1037" s="1">
        <f t="shared" si="117"/>
        <v>174</v>
      </c>
      <c r="H1037" s="1">
        <f t="shared" si="117"/>
        <v>37</v>
      </c>
      <c r="I1037" s="1">
        <f t="shared" si="117"/>
        <v>35</v>
      </c>
      <c r="J1037" s="1">
        <f t="shared" si="117"/>
        <v>35</v>
      </c>
      <c r="K1037" s="1">
        <f t="shared" si="117"/>
        <v>30</v>
      </c>
      <c r="L1037" s="1">
        <f t="shared" si="117"/>
        <v>28</v>
      </c>
      <c r="M1037" s="1">
        <f t="shared" si="117"/>
        <v>20</v>
      </c>
      <c r="N1037" s="1">
        <f t="shared" si="117"/>
        <v>25</v>
      </c>
      <c r="O1037" s="1">
        <f t="shared" si="117"/>
        <v>22</v>
      </c>
      <c r="P1037" s="2"/>
      <c r="Q1037" t="str">
        <f>LOOKUP(C:C, {0,115,230,345,460,575,690,805,920,1035,1150}, {"1"," 0","0 ","0 ","0 ","0 ","0 ","0 ","0 ","0 ","0 "})</f>
        <v>1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 0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 0</v>
      </c>
      <c r="X1037" t="str">
        <f>LOOKUP(C:C, {0,115,230,345,460,575,690,805,920,1035,1150}, {" 0","0 ","0 ","0 ","0 ","0 ","0 ","1 ","0 ","0 ","0 "})</f>
        <v xml:space="preserve"> 0</v>
      </c>
      <c r="Y1037" t="str">
        <f>LOOKUP(C:C, {0,115,230,345,460,575,690,805,920,1035,1150}, {" 0","0 ","0 ","0 ","0 ","0 ","0 ","0 ","1 ","0 ","0 "})</f>
        <v xml:space="preserve"> 0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697032</v>
      </c>
      <c r="B1038">
        <v>1145</v>
      </c>
      <c r="C1038">
        <f t="shared" si="114"/>
        <v>78</v>
      </c>
      <c r="D1038">
        <f t="shared" si="115"/>
        <v>697.03200000000004</v>
      </c>
      <c r="E1038">
        <f t="shared" si="116"/>
        <v>697.03200000000004</v>
      </c>
      <c r="F1038" s="1">
        <f t="shared" si="117"/>
        <v>561</v>
      </c>
      <c r="G1038" s="1">
        <f t="shared" si="117"/>
        <v>174</v>
      </c>
      <c r="H1038" s="1">
        <f t="shared" si="117"/>
        <v>37</v>
      </c>
      <c r="I1038" s="1">
        <f t="shared" si="117"/>
        <v>35</v>
      </c>
      <c r="J1038" s="1">
        <f t="shared" si="117"/>
        <v>35</v>
      </c>
      <c r="K1038" s="1">
        <f t="shared" si="117"/>
        <v>30</v>
      </c>
      <c r="L1038" s="1">
        <f t="shared" si="117"/>
        <v>28</v>
      </c>
      <c r="M1038" s="1">
        <f t="shared" si="117"/>
        <v>20</v>
      </c>
      <c r="N1038" s="1">
        <f t="shared" si="117"/>
        <v>25</v>
      </c>
      <c r="O1038" s="1">
        <f t="shared" si="117"/>
        <v>22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697969</v>
      </c>
      <c r="B1039">
        <v>1025</v>
      </c>
      <c r="C1039">
        <f t="shared" si="114"/>
        <v>198</v>
      </c>
      <c r="D1039">
        <f t="shared" si="115"/>
        <v>697.96900000000005</v>
      </c>
      <c r="E1039">
        <f t="shared" si="116"/>
        <v>697.96900000000005</v>
      </c>
      <c r="F1039" s="1">
        <f t="shared" si="117"/>
        <v>561</v>
      </c>
      <c r="G1039" s="1">
        <f t="shared" si="117"/>
        <v>175</v>
      </c>
      <c r="H1039" s="1">
        <f t="shared" si="117"/>
        <v>37</v>
      </c>
      <c r="I1039" s="1">
        <f t="shared" si="117"/>
        <v>35</v>
      </c>
      <c r="J1039" s="1">
        <f t="shared" si="117"/>
        <v>35</v>
      </c>
      <c r="K1039" s="1">
        <f t="shared" si="117"/>
        <v>30</v>
      </c>
      <c r="L1039" s="1">
        <f t="shared" si="117"/>
        <v>28</v>
      </c>
      <c r="M1039" s="1">
        <f t="shared" si="117"/>
        <v>20</v>
      </c>
      <c r="N1039" s="1">
        <f t="shared" si="117"/>
        <v>25</v>
      </c>
      <c r="O1039" s="1">
        <f t="shared" si="117"/>
        <v>22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698766</v>
      </c>
      <c r="B1040">
        <v>1151</v>
      </c>
      <c r="C1040">
        <f t="shared" si="114"/>
        <v>72</v>
      </c>
      <c r="D1040">
        <f t="shared" si="115"/>
        <v>698.76599999999996</v>
      </c>
      <c r="E1040">
        <f t="shared" si="116"/>
        <v>698.76599999999996</v>
      </c>
      <c r="F1040" s="1">
        <f t="shared" si="117"/>
        <v>562</v>
      </c>
      <c r="G1040" s="1">
        <f t="shared" si="117"/>
        <v>175</v>
      </c>
      <c r="H1040" s="1">
        <f t="shared" si="117"/>
        <v>37</v>
      </c>
      <c r="I1040" s="1">
        <f t="shared" si="117"/>
        <v>35</v>
      </c>
      <c r="J1040" s="1">
        <f t="shared" si="117"/>
        <v>35</v>
      </c>
      <c r="K1040" s="1">
        <f t="shared" si="117"/>
        <v>30</v>
      </c>
      <c r="L1040" s="1">
        <f t="shared" si="117"/>
        <v>28</v>
      </c>
      <c r="M1040" s="1">
        <f t="shared" si="117"/>
        <v>20</v>
      </c>
      <c r="N1040" s="1">
        <f t="shared" si="117"/>
        <v>25</v>
      </c>
      <c r="O1040" s="1">
        <f t="shared" si="117"/>
        <v>22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699157</v>
      </c>
      <c r="B1041">
        <v>1178</v>
      </c>
      <c r="C1041">
        <f t="shared" si="114"/>
        <v>45</v>
      </c>
      <c r="D1041">
        <f t="shared" si="115"/>
        <v>699.15700000000004</v>
      </c>
      <c r="E1041">
        <f t="shared" si="116"/>
        <v>699.15700000000004</v>
      </c>
      <c r="F1041" s="1">
        <f t="shared" si="117"/>
        <v>563</v>
      </c>
      <c r="G1041" s="1">
        <f t="shared" si="117"/>
        <v>175</v>
      </c>
      <c r="H1041" s="1">
        <f t="shared" si="117"/>
        <v>37</v>
      </c>
      <c r="I1041" s="1">
        <f t="shared" si="117"/>
        <v>35</v>
      </c>
      <c r="J1041" s="1">
        <f t="shared" si="117"/>
        <v>35</v>
      </c>
      <c r="K1041" s="1">
        <f t="shared" si="117"/>
        <v>30</v>
      </c>
      <c r="L1041" s="1">
        <f t="shared" si="117"/>
        <v>28</v>
      </c>
      <c r="M1041" s="1">
        <f t="shared" si="117"/>
        <v>20</v>
      </c>
      <c r="N1041" s="1">
        <f t="shared" si="117"/>
        <v>25</v>
      </c>
      <c r="O1041" s="1">
        <f t="shared" si="117"/>
        <v>22</v>
      </c>
      <c r="P1041" s="2"/>
      <c r="Q1041" t="str">
        <f>LOOKUP(C:C, {0,115,230,345,460,575,690,805,920,1035,1150}, {"1"," 0","0 ","0 ","0 ","0 ","0 ","0 ","0 ","0 ","0 "})</f>
        <v>1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 0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 0</v>
      </c>
      <c r="X1041" t="str">
        <f>LOOKUP(C:C, {0,115,230,345,460,575,690,805,920,1035,1150}, {" 0","0 ","0 ","0 ","0 ","0 ","0 ","1 ","0 ","0 ","0 "})</f>
        <v xml:space="preserve"> 0</v>
      </c>
      <c r="Y1041" t="str">
        <f>LOOKUP(C:C, {0,115,230,345,460,575,690,805,920,1035,1150}, {" 0","0 ","0 ","0 ","0 ","0 ","0 ","0 ","1 ","0 ","0 "})</f>
        <v xml:space="preserve"> 0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699578</v>
      </c>
      <c r="B1042">
        <v>1178</v>
      </c>
      <c r="C1042">
        <f t="shared" si="114"/>
        <v>45</v>
      </c>
      <c r="D1042">
        <f t="shared" si="115"/>
        <v>699.57799999999997</v>
      </c>
      <c r="E1042">
        <f t="shared" si="116"/>
        <v>699.57799999999997</v>
      </c>
      <c r="F1042" s="1">
        <f t="shared" si="117"/>
        <v>564</v>
      </c>
      <c r="G1042" s="1">
        <f t="shared" si="117"/>
        <v>175</v>
      </c>
      <c r="H1042" s="1">
        <f t="shared" si="117"/>
        <v>37</v>
      </c>
      <c r="I1042" s="1">
        <f t="shared" si="117"/>
        <v>35</v>
      </c>
      <c r="J1042" s="1">
        <f t="shared" si="117"/>
        <v>35</v>
      </c>
      <c r="K1042" s="1">
        <f t="shared" si="117"/>
        <v>30</v>
      </c>
      <c r="L1042" s="1">
        <f t="shared" si="117"/>
        <v>28</v>
      </c>
      <c r="M1042" s="1">
        <f t="shared" si="117"/>
        <v>20</v>
      </c>
      <c r="N1042" s="1">
        <f t="shared" si="117"/>
        <v>25</v>
      </c>
      <c r="O1042" s="1">
        <f t="shared" si="117"/>
        <v>22</v>
      </c>
      <c r="P1042" s="2"/>
      <c r="Q1042" t="str">
        <f>LOOKUP(C:C, {0,115,230,345,460,575,690,805,920,1035,1150}, {"1"," 0","0 ","0 ","0 ","0 ","0 ","0 ","0 ","0 ","0 "})</f>
        <v>1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 0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 0</v>
      </c>
      <c r="X1042" t="str">
        <f>LOOKUP(C:C, {0,115,230,345,460,575,690,805,920,1035,1150}, {" 0","0 ","0 ","0 ","0 ","0 ","0 ","1 ","0 ","0 ","0 "})</f>
        <v xml:space="preserve"> 0</v>
      </c>
      <c r="Y1042" t="str">
        <f>LOOKUP(C:C, {0,115,230,345,460,575,690,805,920,1035,1150}, {" 0","0 ","0 ","0 ","0 ","0 ","0 ","0 ","1 ","0 ","0 "})</f>
        <v xml:space="preserve"> 0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700063</v>
      </c>
      <c r="B1043">
        <v>1150</v>
      </c>
      <c r="C1043">
        <f t="shared" si="114"/>
        <v>73</v>
      </c>
      <c r="D1043">
        <f t="shared" si="115"/>
        <v>700.06299999999999</v>
      </c>
      <c r="E1043">
        <f t="shared" si="116"/>
        <v>700.06299999999999</v>
      </c>
      <c r="F1043" s="1">
        <f t="shared" si="117"/>
        <v>565</v>
      </c>
      <c r="G1043" s="1">
        <f t="shared" si="117"/>
        <v>175</v>
      </c>
      <c r="H1043" s="1">
        <f t="shared" si="117"/>
        <v>37</v>
      </c>
      <c r="I1043" s="1">
        <f t="shared" si="117"/>
        <v>35</v>
      </c>
      <c r="J1043" s="1">
        <f t="shared" si="117"/>
        <v>35</v>
      </c>
      <c r="K1043" s="1">
        <f t="shared" si="117"/>
        <v>30</v>
      </c>
      <c r="L1043" s="1">
        <f t="shared" si="117"/>
        <v>28</v>
      </c>
      <c r="M1043" s="1">
        <f t="shared" si="117"/>
        <v>20</v>
      </c>
      <c r="N1043" s="1">
        <f t="shared" si="117"/>
        <v>25</v>
      </c>
      <c r="O1043" s="1">
        <f t="shared" si="117"/>
        <v>22</v>
      </c>
      <c r="P1043" s="2"/>
      <c r="Q1043" t="str">
        <f>LOOKUP(C:C, {0,115,230,345,460,575,690,805,920,1035,1150}, {"1"," 0","0 ","0 ","0 ","0 ","0 ","0 ","0 ","0 ","0 "})</f>
        <v>1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 0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 0</v>
      </c>
      <c r="X1043" t="str">
        <f>LOOKUP(C:C, {0,115,230,345,460,575,690,805,920,1035,1150}, {" 0","0 ","0 ","0 ","0 ","0 ","0 ","1 ","0 ","0 ","0 "})</f>
        <v xml:space="preserve"> 0</v>
      </c>
      <c r="Y1043" t="str">
        <f>LOOKUP(C:C, {0,115,230,345,460,575,690,805,920,1035,1150}, {" 0","0 ","0 ","0 ","0 ","0 ","0 ","0 ","1 ","0 ","0 "})</f>
        <v xml:space="preserve"> 0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700469</v>
      </c>
      <c r="B1044">
        <v>1140</v>
      </c>
      <c r="C1044">
        <f t="shared" si="114"/>
        <v>83</v>
      </c>
      <c r="D1044">
        <f t="shared" si="115"/>
        <v>700.46900000000005</v>
      </c>
      <c r="E1044">
        <f t="shared" si="116"/>
        <v>700.46900000000005</v>
      </c>
      <c r="F1044" s="1">
        <f t="shared" si="117"/>
        <v>566</v>
      </c>
      <c r="G1044" s="1">
        <f t="shared" si="117"/>
        <v>175</v>
      </c>
      <c r="H1044" s="1">
        <f t="shared" si="117"/>
        <v>37</v>
      </c>
      <c r="I1044" s="1">
        <f t="shared" si="117"/>
        <v>35</v>
      </c>
      <c r="J1044" s="1">
        <f t="shared" si="117"/>
        <v>35</v>
      </c>
      <c r="K1044" s="1">
        <f t="shared" si="117"/>
        <v>30</v>
      </c>
      <c r="L1044" s="1">
        <f t="shared" si="117"/>
        <v>28</v>
      </c>
      <c r="M1044" s="1">
        <f t="shared" si="117"/>
        <v>20</v>
      </c>
      <c r="N1044" s="1">
        <f t="shared" si="117"/>
        <v>25</v>
      </c>
      <c r="O1044" s="1">
        <f t="shared" si="117"/>
        <v>22</v>
      </c>
      <c r="P1044" s="2"/>
      <c r="Q1044" t="str">
        <f>LOOKUP(C:C, {0,115,230,345,460,575,690,805,920,1035,1150}, {"1"," 0","0 ","0 ","0 ","0 ","0 ","0 ","0 ","0 ","0 "})</f>
        <v>1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 0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 0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 0</v>
      </c>
      <c r="X1044" t="str">
        <f>LOOKUP(C:C, {0,115,230,345,460,575,690,805,920,1035,1150}, {" 0","0 ","0 ","0 ","0 ","0 ","0 ","1 ","0 ","0 ","0 "})</f>
        <v xml:space="preserve"> 0</v>
      </c>
      <c r="Y1044" t="str">
        <f>LOOKUP(C:C, {0,115,230,345,460,575,690,805,920,1035,1150}, {" 0","0 ","0 ","0 ","0 ","0 ","0 ","0 ","1 ","0 ","0 "})</f>
        <v xml:space="preserve"> 0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700922</v>
      </c>
      <c r="B1045">
        <v>1101</v>
      </c>
      <c r="C1045">
        <f t="shared" si="114"/>
        <v>122</v>
      </c>
      <c r="D1045">
        <f t="shared" si="115"/>
        <v>700.92200000000003</v>
      </c>
      <c r="E1045">
        <f t="shared" si="116"/>
        <v>700.92200000000003</v>
      </c>
      <c r="F1045" s="1">
        <f t="shared" ref="F1045:O1060" si="118">F1044+Q1045</f>
        <v>566</v>
      </c>
      <c r="G1045" s="1">
        <f t="shared" si="118"/>
        <v>176</v>
      </c>
      <c r="H1045" s="1">
        <f t="shared" si="118"/>
        <v>37</v>
      </c>
      <c r="I1045" s="1">
        <f t="shared" si="118"/>
        <v>35</v>
      </c>
      <c r="J1045" s="1">
        <f t="shared" si="118"/>
        <v>35</v>
      </c>
      <c r="K1045" s="1">
        <f t="shared" si="118"/>
        <v>30</v>
      </c>
      <c r="L1045" s="1">
        <f t="shared" si="118"/>
        <v>28</v>
      </c>
      <c r="M1045" s="1">
        <f t="shared" si="118"/>
        <v>20</v>
      </c>
      <c r="N1045" s="1">
        <f t="shared" si="118"/>
        <v>25</v>
      </c>
      <c r="O1045" s="1">
        <f t="shared" si="118"/>
        <v>22</v>
      </c>
      <c r="P1045" s="2"/>
      <c r="Q1045" t="str">
        <f>LOOKUP(C:C, {0,115,230,345,460,575,690,805,920,1035,1150}, {"1"," 0","0 ","0 ","0 ","0 ","0 ","0 ","0 ","0 ","0 "})</f>
        <v xml:space="preserve"> 0</v>
      </c>
      <c r="R1045" t="str">
        <f>LOOKUP(C:C, {0,115,230,345,460,575,690,805,920,1035,1150}, {"0 ","1 ","0 ","0 ","0 ","0 ","0 ","0 ","0 ","0 ","0 "})</f>
        <v xml:space="preserve">1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701875</v>
      </c>
      <c r="B1046">
        <v>1043</v>
      </c>
      <c r="C1046">
        <f t="shared" si="114"/>
        <v>180</v>
      </c>
      <c r="D1046">
        <f t="shared" si="115"/>
        <v>701.875</v>
      </c>
      <c r="E1046">
        <f t="shared" si="116"/>
        <v>701.875</v>
      </c>
      <c r="F1046" s="1">
        <f t="shared" si="118"/>
        <v>566</v>
      </c>
      <c r="G1046" s="1">
        <f t="shared" si="118"/>
        <v>177</v>
      </c>
      <c r="H1046" s="1">
        <f t="shared" si="118"/>
        <v>37</v>
      </c>
      <c r="I1046" s="1">
        <f t="shared" si="118"/>
        <v>35</v>
      </c>
      <c r="J1046" s="1">
        <f t="shared" si="118"/>
        <v>35</v>
      </c>
      <c r="K1046" s="1">
        <f t="shared" si="118"/>
        <v>30</v>
      </c>
      <c r="L1046" s="1">
        <f t="shared" si="118"/>
        <v>28</v>
      </c>
      <c r="M1046" s="1">
        <f t="shared" si="118"/>
        <v>20</v>
      </c>
      <c r="N1046" s="1">
        <f t="shared" si="118"/>
        <v>25</v>
      </c>
      <c r="O1046" s="1">
        <f t="shared" si="118"/>
        <v>22</v>
      </c>
      <c r="P1046" s="2"/>
      <c r="Q1046" t="str">
        <f>LOOKUP(C:C, {0,115,230,345,460,575,690,805,920,1035,1150}, {"1"," 0","0 ","0 ","0 ","0 ","0 ","0 ","0 ","0 ","0 "})</f>
        <v xml:space="preserve"> 0</v>
      </c>
      <c r="R1046" t="str">
        <f>LOOKUP(C:C, {0,115,230,345,460,575,690,805,920,1035,1150}, {"0 ","1 ","0 ","0 ","0 ","0 ","0 ","0 ","0 ","0 ","0 "})</f>
        <v xml:space="preserve">1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701875</v>
      </c>
      <c r="B1047">
        <v>0</v>
      </c>
      <c r="C1047">
        <f t="shared" si="114"/>
        <v>1223</v>
      </c>
      <c r="D1047">
        <f t="shared" si="115"/>
        <v>701.875</v>
      </c>
      <c r="E1047">
        <f t="shared" si="116"/>
        <v>701.875</v>
      </c>
      <c r="F1047" s="1">
        <f t="shared" si="118"/>
        <v>566</v>
      </c>
      <c r="G1047" s="1">
        <f t="shared" si="118"/>
        <v>177</v>
      </c>
      <c r="H1047" s="1">
        <f t="shared" si="118"/>
        <v>37</v>
      </c>
      <c r="I1047" s="1">
        <f t="shared" si="118"/>
        <v>35</v>
      </c>
      <c r="J1047" s="1">
        <f t="shared" si="118"/>
        <v>35</v>
      </c>
      <c r="K1047" s="1">
        <f t="shared" si="118"/>
        <v>30</v>
      </c>
      <c r="L1047" s="1">
        <f t="shared" si="118"/>
        <v>28</v>
      </c>
      <c r="M1047" s="1">
        <f t="shared" si="118"/>
        <v>20</v>
      </c>
      <c r="N1047" s="1">
        <f t="shared" si="118"/>
        <v>25</v>
      </c>
      <c r="O1047" s="1">
        <f t="shared" si="118"/>
        <v>22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704922</v>
      </c>
      <c r="B1048">
        <v>0</v>
      </c>
      <c r="C1048">
        <f t="shared" si="114"/>
        <v>1223</v>
      </c>
      <c r="D1048">
        <f t="shared" si="115"/>
        <v>704.92200000000003</v>
      </c>
      <c r="E1048">
        <f t="shared" si="116"/>
        <v>704.92200000000003</v>
      </c>
      <c r="F1048" s="1">
        <f t="shared" si="118"/>
        <v>566</v>
      </c>
      <c r="G1048" s="1">
        <f t="shared" si="118"/>
        <v>177</v>
      </c>
      <c r="H1048" s="1">
        <f t="shared" si="118"/>
        <v>37</v>
      </c>
      <c r="I1048" s="1">
        <f t="shared" si="118"/>
        <v>35</v>
      </c>
      <c r="J1048" s="1">
        <f t="shared" si="118"/>
        <v>35</v>
      </c>
      <c r="K1048" s="1">
        <f t="shared" si="118"/>
        <v>30</v>
      </c>
      <c r="L1048" s="1">
        <f t="shared" si="118"/>
        <v>28</v>
      </c>
      <c r="M1048" s="1">
        <f t="shared" si="118"/>
        <v>20</v>
      </c>
      <c r="N1048" s="1">
        <f t="shared" si="118"/>
        <v>25</v>
      </c>
      <c r="O1048" s="1">
        <f t="shared" si="118"/>
        <v>22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1 </v>
      </c>
    </row>
    <row r="1049" spans="1:27" x14ac:dyDescent="0.25">
      <c r="A1049">
        <v>711953</v>
      </c>
      <c r="B1049">
        <v>1040</v>
      </c>
      <c r="C1049">
        <f t="shared" si="114"/>
        <v>183</v>
      </c>
      <c r="D1049">
        <f t="shared" si="115"/>
        <v>711.95299999999997</v>
      </c>
      <c r="E1049">
        <f t="shared" si="116"/>
        <v>711.95299999999997</v>
      </c>
      <c r="F1049" s="1">
        <f t="shared" si="118"/>
        <v>566</v>
      </c>
      <c r="G1049" s="1">
        <f t="shared" si="118"/>
        <v>178</v>
      </c>
      <c r="H1049" s="1">
        <f t="shared" si="118"/>
        <v>37</v>
      </c>
      <c r="I1049" s="1">
        <f t="shared" si="118"/>
        <v>35</v>
      </c>
      <c r="J1049" s="1">
        <f t="shared" si="118"/>
        <v>35</v>
      </c>
      <c r="K1049" s="1">
        <f t="shared" si="118"/>
        <v>30</v>
      </c>
      <c r="L1049" s="1">
        <f t="shared" si="118"/>
        <v>28</v>
      </c>
      <c r="M1049" s="1">
        <f t="shared" si="118"/>
        <v>20</v>
      </c>
      <c r="N1049" s="1">
        <f t="shared" si="118"/>
        <v>25</v>
      </c>
      <c r="O1049" s="1">
        <f t="shared" si="118"/>
        <v>22</v>
      </c>
      <c r="P1049" s="2"/>
      <c r="Q1049" t="str">
        <f>LOOKUP(C:C, {0,115,230,345,460,575,690,805,920,1035,1150}, {"1"," 0","0 ","0 ","0 ","0 ","0 ","0 ","0 ","0 ","0 "})</f>
        <v xml:space="preserve"> 0</v>
      </c>
      <c r="R1049" t="str">
        <f>LOOKUP(C:C, {0,115,230,345,460,575,690,805,920,1035,1150}, {"0 ","1 ","0 ","0 ","0 ","0 ","0 ","0 ","0 ","0 ","0 "})</f>
        <v xml:space="preserve">1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712469</v>
      </c>
      <c r="B1050">
        <v>1082</v>
      </c>
      <c r="C1050">
        <f t="shared" si="114"/>
        <v>141</v>
      </c>
      <c r="D1050">
        <f t="shared" si="115"/>
        <v>712.46900000000005</v>
      </c>
      <c r="E1050">
        <f t="shared" si="116"/>
        <v>712.46900000000005</v>
      </c>
      <c r="F1050" s="1">
        <f t="shared" si="118"/>
        <v>566</v>
      </c>
      <c r="G1050" s="1">
        <f t="shared" si="118"/>
        <v>179</v>
      </c>
      <c r="H1050" s="1">
        <f t="shared" si="118"/>
        <v>37</v>
      </c>
      <c r="I1050" s="1">
        <f t="shared" si="118"/>
        <v>35</v>
      </c>
      <c r="J1050" s="1">
        <f t="shared" si="118"/>
        <v>35</v>
      </c>
      <c r="K1050" s="1">
        <f t="shared" si="118"/>
        <v>30</v>
      </c>
      <c r="L1050" s="1">
        <f t="shared" si="118"/>
        <v>28</v>
      </c>
      <c r="M1050" s="1">
        <f t="shared" si="118"/>
        <v>20</v>
      </c>
      <c r="N1050" s="1">
        <f t="shared" si="118"/>
        <v>25</v>
      </c>
      <c r="O1050" s="1">
        <f t="shared" si="118"/>
        <v>22</v>
      </c>
      <c r="P1050" s="2"/>
      <c r="Q1050" t="str">
        <f>LOOKUP(C:C, {0,115,230,345,460,575,690,805,920,1035,1150}, {"1"," 0","0 ","0 ","0 ","0 ","0 ","0 ","0 ","0 ","0 "})</f>
        <v xml:space="preserve"> 0</v>
      </c>
      <c r="R1050" t="str">
        <f>LOOKUP(C:C, {0,115,230,345,460,575,690,805,920,1035,1150}, {"0 ","1 ","0 ","0 ","0 ","0 ","0 ","0 ","0 ","0 ","0 "})</f>
        <v xml:space="preserve">1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713344</v>
      </c>
      <c r="B1051">
        <v>1143</v>
      </c>
      <c r="C1051">
        <f t="shared" si="114"/>
        <v>80</v>
      </c>
      <c r="D1051">
        <f t="shared" si="115"/>
        <v>713.34400000000005</v>
      </c>
      <c r="E1051">
        <f t="shared" si="116"/>
        <v>713.34400000000005</v>
      </c>
      <c r="F1051" s="1">
        <f t="shared" si="118"/>
        <v>567</v>
      </c>
      <c r="G1051" s="1">
        <f t="shared" si="118"/>
        <v>179</v>
      </c>
      <c r="H1051" s="1">
        <f t="shared" si="118"/>
        <v>37</v>
      </c>
      <c r="I1051" s="1">
        <f t="shared" si="118"/>
        <v>35</v>
      </c>
      <c r="J1051" s="1">
        <f t="shared" si="118"/>
        <v>35</v>
      </c>
      <c r="K1051" s="1">
        <f t="shared" si="118"/>
        <v>30</v>
      </c>
      <c r="L1051" s="1">
        <f t="shared" si="118"/>
        <v>28</v>
      </c>
      <c r="M1051" s="1">
        <f t="shared" si="118"/>
        <v>20</v>
      </c>
      <c r="N1051" s="1">
        <f t="shared" si="118"/>
        <v>25</v>
      </c>
      <c r="O1051" s="1">
        <f t="shared" si="118"/>
        <v>22</v>
      </c>
      <c r="P1051" s="2"/>
      <c r="Q1051" t="str">
        <f>LOOKUP(C:C, {0,115,230,345,460,575,690,805,920,1035,1150}, {"1"," 0","0 ","0 ","0 ","0 ","0 ","0 ","0 ","0 ","0 "})</f>
        <v>1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 0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 0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 0</v>
      </c>
      <c r="X1051" t="str">
        <f>LOOKUP(C:C, {0,115,230,345,460,575,690,805,920,1035,1150}, {" 0","0 ","0 ","0 ","0 ","0 ","0 ","1 ","0 ","0 ","0 "})</f>
        <v xml:space="preserve"> 0</v>
      </c>
      <c r="Y1051" t="str">
        <f>LOOKUP(C:C, {0,115,230,345,460,575,690,805,920,1035,1150}, {" 0","0 ","0 ","0 ","0 ","0 ","0 ","0 ","1 ","0 ","0 "})</f>
        <v xml:space="preserve"> 0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713578</v>
      </c>
      <c r="B1052">
        <v>1140</v>
      </c>
      <c r="C1052">
        <f t="shared" si="114"/>
        <v>83</v>
      </c>
      <c r="D1052">
        <f t="shared" si="115"/>
        <v>713.57799999999997</v>
      </c>
      <c r="E1052">
        <f t="shared" si="116"/>
        <v>713.57799999999997</v>
      </c>
      <c r="F1052" s="1">
        <f t="shared" si="118"/>
        <v>568</v>
      </c>
      <c r="G1052" s="1">
        <f t="shared" si="118"/>
        <v>179</v>
      </c>
      <c r="H1052" s="1">
        <f t="shared" si="118"/>
        <v>37</v>
      </c>
      <c r="I1052" s="1">
        <f t="shared" si="118"/>
        <v>35</v>
      </c>
      <c r="J1052" s="1">
        <f t="shared" si="118"/>
        <v>35</v>
      </c>
      <c r="K1052" s="1">
        <f t="shared" si="118"/>
        <v>30</v>
      </c>
      <c r="L1052" s="1">
        <f t="shared" si="118"/>
        <v>28</v>
      </c>
      <c r="M1052" s="1">
        <f t="shared" si="118"/>
        <v>20</v>
      </c>
      <c r="N1052" s="1">
        <f t="shared" si="118"/>
        <v>25</v>
      </c>
      <c r="O1052" s="1">
        <f t="shared" si="118"/>
        <v>22</v>
      </c>
      <c r="P1052" s="2"/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713953</v>
      </c>
      <c r="B1053">
        <v>1096</v>
      </c>
      <c r="C1053">
        <f t="shared" si="114"/>
        <v>127</v>
      </c>
      <c r="D1053">
        <f t="shared" si="115"/>
        <v>713.95299999999997</v>
      </c>
      <c r="E1053">
        <f t="shared" si="116"/>
        <v>713.95299999999997</v>
      </c>
      <c r="F1053" s="1">
        <f t="shared" si="118"/>
        <v>568</v>
      </c>
      <c r="G1053" s="1">
        <f t="shared" si="118"/>
        <v>180</v>
      </c>
      <c r="H1053" s="1">
        <f t="shared" si="118"/>
        <v>37</v>
      </c>
      <c r="I1053" s="1">
        <f t="shared" si="118"/>
        <v>35</v>
      </c>
      <c r="J1053" s="1">
        <f t="shared" si="118"/>
        <v>35</v>
      </c>
      <c r="K1053" s="1">
        <f t="shared" si="118"/>
        <v>30</v>
      </c>
      <c r="L1053" s="1">
        <f t="shared" si="118"/>
        <v>28</v>
      </c>
      <c r="M1053" s="1">
        <f t="shared" si="118"/>
        <v>20</v>
      </c>
      <c r="N1053" s="1">
        <f t="shared" si="118"/>
        <v>25</v>
      </c>
      <c r="O1053" s="1">
        <f t="shared" si="118"/>
        <v>22</v>
      </c>
      <c r="P1053" s="2"/>
      <c r="Q1053" t="str">
        <f>LOOKUP(C:C, {0,115,230,345,460,575,690,805,920,1035,1150}, {"1"," 0","0 ","0 ","0 ","0 ","0 ","0 ","0 ","0 ","0 "})</f>
        <v xml:space="preserve"> 0</v>
      </c>
      <c r="R1053" t="str">
        <f>LOOKUP(C:C, {0,115,230,345,460,575,690,805,920,1035,1150}, {"0 ","1 ","0 ","0 ","0 ","0 ","0 ","0 ","0 ","0 ","0 "})</f>
        <v xml:space="preserve">1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714891</v>
      </c>
      <c r="B1054">
        <v>1198</v>
      </c>
      <c r="C1054">
        <f t="shared" si="114"/>
        <v>25</v>
      </c>
      <c r="D1054">
        <f t="shared" si="115"/>
        <v>714.89099999999996</v>
      </c>
      <c r="E1054">
        <f t="shared" si="116"/>
        <v>714.89099999999996</v>
      </c>
      <c r="F1054" s="1">
        <f t="shared" si="118"/>
        <v>569</v>
      </c>
      <c r="G1054" s="1">
        <f t="shared" si="118"/>
        <v>180</v>
      </c>
      <c r="H1054" s="1">
        <f t="shared" si="118"/>
        <v>37</v>
      </c>
      <c r="I1054" s="1">
        <f t="shared" si="118"/>
        <v>35</v>
      </c>
      <c r="J1054" s="1">
        <f t="shared" si="118"/>
        <v>35</v>
      </c>
      <c r="K1054" s="1">
        <f t="shared" si="118"/>
        <v>30</v>
      </c>
      <c r="L1054" s="1">
        <f t="shared" si="118"/>
        <v>28</v>
      </c>
      <c r="M1054" s="1">
        <f t="shared" si="118"/>
        <v>20</v>
      </c>
      <c r="N1054" s="1">
        <f t="shared" si="118"/>
        <v>25</v>
      </c>
      <c r="O1054" s="1">
        <f t="shared" si="118"/>
        <v>22</v>
      </c>
      <c r="P1054" s="2"/>
      <c r="Q1054" t="str">
        <f>LOOKUP(C:C, {0,115,230,345,460,575,690,805,920,1035,1150}, {"1"," 0","0 ","0 ","0 ","0 ","0 ","0 ","0 ","0 ","0 "})</f>
        <v>1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 0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 0</v>
      </c>
      <c r="X1054" t="str">
        <f>LOOKUP(C:C, {0,115,230,345,460,575,690,805,920,1035,1150}, {" 0","0 ","0 ","0 ","0 ","0 ","0 ","1 ","0 ","0 ","0 "})</f>
        <v xml:space="preserve"> 0</v>
      </c>
      <c r="Y1054" t="str">
        <f>LOOKUP(C:C, {0,115,230,345,460,575,690,805,920,1035,1150}, {" 0","0 ","0 ","0 ","0 ","0 ","0 ","0 ","1 ","0 ","0 "})</f>
        <v xml:space="preserve"> 0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715844</v>
      </c>
      <c r="B1055">
        <v>1160</v>
      </c>
      <c r="C1055">
        <f t="shared" si="114"/>
        <v>63</v>
      </c>
      <c r="D1055">
        <f t="shared" si="115"/>
        <v>715.84400000000005</v>
      </c>
      <c r="E1055">
        <f t="shared" si="116"/>
        <v>715.84400000000005</v>
      </c>
      <c r="F1055" s="1">
        <f t="shared" si="118"/>
        <v>570</v>
      </c>
      <c r="G1055" s="1">
        <f t="shared" si="118"/>
        <v>180</v>
      </c>
      <c r="H1055" s="1">
        <f t="shared" si="118"/>
        <v>37</v>
      </c>
      <c r="I1055" s="1">
        <f t="shared" si="118"/>
        <v>35</v>
      </c>
      <c r="J1055" s="1">
        <f t="shared" si="118"/>
        <v>35</v>
      </c>
      <c r="K1055" s="1">
        <f t="shared" si="118"/>
        <v>30</v>
      </c>
      <c r="L1055" s="1">
        <f t="shared" si="118"/>
        <v>28</v>
      </c>
      <c r="M1055" s="1">
        <f t="shared" si="118"/>
        <v>20</v>
      </c>
      <c r="N1055" s="1">
        <f t="shared" si="118"/>
        <v>25</v>
      </c>
      <c r="O1055" s="1">
        <f t="shared" si="118"/>
        <v>22</v>
      </c>
      <c r="P1055" s="2"/>
      <c r="Q1055" t="str">
        <f>LOOKUP(C:C, {0,115,230,345,460,575,690,805,920,1035,1150}, {"1"," 0","0 ","0 ","0 ","0 ","0 ","0 ","0 ","0 ","0 "})</f>
        <v>1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 0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 0</v>
      </c>
      <c r="X1055" t="str">
        <f>LOOKUP(C:C, {0,115,230,345,460,575,690,805,920,1035,1150}, {" 0","0 ","0 ","0 ","0 ","0 ","0 ","1 ","0 ","0 ","0 "})</f>
        <v xml:space="preserve"> 0</v>
      </c>
      <c r="Y1055" t="str">
        <f>LOOKUP(C:C, {0,115,230,345,460,575,690,805,920,1035,1150}, {" 0","0 ","0 ","0 ","0 ","0 ","0 ","0 ","1 ","0 ","0 "})</f>
        <v xml:space="preserve"> 0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716297</v>
      </c>
      <c r="B1056">
        <v>1140</v>
      </c>
      <c r="C1056">
        <f t="shared" si="114"/>
        <v>83</v>
      </c>
      <c r="D1056">
        <f t="shared" si="115"/>
        <v>716.29700000000003</v>
      </c>
      <c r="E1056">
        <f t="shared" si="116"/>
        <v>716.29700000000003</v>
      </c>
      <c r="F1056" s="1">
        <f t="shared" si="118"/>
        <v>571</v>
      </c>
      <c r="G1056" s="1">
        <f t="shared" si="118"/>
        <v>180</v>
      </c>
      <c r="H1056" s="1">
        <f t="shared" si="118"/>
        <v>37</v>
      </c>
      <c r="I1056" s="1">
        <f t="shared" si="118"/>
        <v>35</v>
      </c>
      <c r="J1056" s="1">
        <f t="shared" si="118"/>
        <v>35</v>
      </c>
      <c r="K1056" s="1">
        <f t="shared" si="118"/>
        <v>30</v>
      </c>
      <c r="L1056" s="1">
        <f t="shared" si="118"/>
        <v>28</v>
      </c>
      <c r="M1056" s="1">
        <f t="shared" si="118"/>
        <v>20</v>
      </c>
      <c r="N1056" s="1">
        <f t="shared" si="118"/>
        <v>25</v>
      </c>
      <c r="O1056" s="1">
        <f t="shared" si="118"/>
        <v>22</v>
      </c>
      <c r="P1056" s="2"/>
      <c r="Q1056" t="str">
        <f>LOOKUP(C:C, {0,115,230,345,460,575,690,805,920,1035,1150}, {"1"," 0","0 ","0 ","0 ","0 ","0 ","0 ","0 ","0 ","0 "})</f>
        <v>1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 0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 0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 0</v>
      </c>
      <c r="X1056" t="str">
        <f>LOOKUP(C:C, {0,115,230,345,460,575,690,805,920,1035,1150}, {" 0","0 ","0 ","0 ","0 ","0 ","0 ","1 ","0 ","0 ","0 "})</f>
        <v xml:space="preserve"> 0</v>
      </c>
      <c r="Y1056" t="str">
        <f>LOOKUP(C:C, {0,115,230,345,460,575,690,805,920,1035,1150}, {" 0","0 ","0 ","0 ","0 ","0 ","0 ","0 ","1 ","0 ","0 "})</f>
        <v xml:space="preserve"> 0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716750</v>
      </c>
      <c r="B1057">
        <v>1178</v>
      </c>
      <c r="C1057">
        <f t="shared" si="114"/>
        <v>45</v>
      </c>
      <c r="D1057">
        <f t="shared" si="115"/>
        <v>716.75</v>
      </c>
      <c r="E1057">
        <f t="shared" si="116"/>
        <v>716.75</v>
      </c>
      <c r="F1057" s="1">
        <f t="shared" si="118"/>
        <v>572</v>
      </c>
      <c r="G1057" s="1">
        <f t="shared" si="118"/>
        <v>180</v>
      </c>
      <c r="H1057" s="1">
        <f t="shared" si="118"/>
        <v>37</v>
      </c>
      <c r="I1057" s="1">
        <f t="shared" si="118"/>
        <v>35</v>
      </c>
      <c r="J1057" s="1">
        <f t="shared" si="118"/>
        <v>35</v>
      </c>
      <c r="K1057" s="1">
        <f t="shared" si="118"/>
        <v>30</v>
      </c>
      <c r="L1057" s="1">
        <f t="shared" si="118"/>
        <v>28</v>
      </c>
      <c r="M1057" s="1">
        <f t="shared" si="118"/>
        <v>20</v>
      </c>
      <c r="N1057" s="1">
        <f t="shared" si="118"/>
        <v>25</v>
      </c>
      <c r="O1057" s="1">
        <f t="shared" si="118"/>
        <v>22</v>
      </c>
      <c r="P1057" s="2"/>
      <c r="Q1057" t="str">
        <f>LOOKUP(C:C, {0,115,230,345,460,575,690,805,920,1035,1150}, {"1"," 0","0 ","0 ","0 ","0 ","0 ","0 ","0 ","0 ","0 "})</f>
        <v>1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 0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 0</v>
      </c>
      <c r="X1057" t="str">
        <f>LOOKUP(C:C, {0,115,230,345,460,575,690,805,920,1035,1150}, {" 0","0 ","0 ","0 ","0 ","0 ","0 ","1 ","0 ","0 ","0 "})</f>
        <v xml:space="preserve"> 0</v>
      </c>
      <c r="Y1057" t="str">
        <f>LOOKUP(C:C, {0,115,230,345,460,575,690,805,920,1035,1150}, {" 0","0 ","0 ","0 ","0 ","0 ","0 ","0 ","1 ","0 ","0 "})</f>
        <v xml:space="preserve"> 0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717172</v>
      </c>
      <c r="B1058">
        <v>1160</v>
      </c>
      <c r="C1058">
        <f t="shared" si="114"/>
        <v>63</v>
      </c>
      <c r="D1058">
        <f t="shared" si="115"/>
        <v>717.17200000000003</v>
      </c>
      <c r="E1058">
        <f t="shared" si="116"/>
        <v>717.17200000000003</v>
      </c>
      <c r="F1058" s="1">
        <f t="shared" si="118"/>
        <v>573</v>
      </c>
      <c r="G1058" s="1">
        <f t="shared" si="118"/>
        <v>180</v>
      </c>
      <c r="H1058" s="1">
        <f t="shared" si="118"/>
        <v>37</v>
      </c>
      <c r="I1058" s="1">
        <f t="shared" si="118"/>
        <v>35</v>
      </c>
      <c r="J1058" s="1">
        <f t="shared" si="118"/>
        <v>35</v>
      </c>
      <c r="K1058" s="1">
        <f t="shared" si="118"/>
        <v>30</v>
      </c>
      <c r="L1058" s="1">
        <f t="shared" si="118"/>
        <v>28</v>
      </c>
      <c r="M1058" s="1">
        <f t="shared" si="118"/>
        <v>20</v>
      </c>
      <c r="N1058" s="1">
        <f t="shared" si="118"/>
        <v>25</v>
      </c>
      <c r="O1058" s="1">
        <f t="shared" si="118"/>
        <v>22</v>
      </c>
      <c r="P1058" s="2"/>
      <c r="Q1058" t="str">
        <f>LOOKUP(C:C, {0,115,230,345,460,575,690,805,920,1035,1150}, {"1"," 0","0 ","0 ","0 ","0 ","0 ","0 ","0 ","0 ","0 "})</f>
        <v>1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 0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 0</v>
      </c>
      <c r="X1058" t="str">
        <f>LOOKUP(C:C, {0,115,230,345,460,575,690,805,920,1035,1150}, {" 0","0 ","0 ","0 ","0 ","0 ","0 ","1 ","0 ","0 ","0 "})</f>
        <v xml:space="preserve"> 0</v>
      </c>
      <c r="Y1058" t="str">
        <f>LOOKUP(C:C, {0,115,230,345,460,575,690,805,920,1035,1150}, {" 0","0 ","0 ","0 ","0 ","0 ","0 ","0 ","1 ","0 ","0 "})</f>
        <v xml:space="preserve"> 0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717563</v>
      </c>
      <c r="B1059">
        <v>1140</v>
      </c>
      <c r="C1059">
        <f t="shared" si="114"/>
        <v>83</v>
      </c>
      <c r="D1059">
        <f t="shared" si="115"/>
        <v>717.56299999999999</v>
      </c>
      <c r="E1059">
        <f t="shared" si="116"/>
        <v>717.56299999999999</v>
      </c>
      <c r="F1059" s="1">
        <f t="shared" si="118"/>
        <v>574</v>
      </c>
      <c r="G1059" s="1">
        <f t="shared" si="118"/>
        <v>180</v>
      </c>
      <c r="H1059" s="1">
        <f t="shared" si="118"/>
        <v>37</v>
      </c>
      <c r="I1059" s="1">
        <f t="shared" si="118"/>
        <v>35</v>
      </c>
      <c r="J1059" s="1">
        <f t="shared" si="118"/>
        <v>35</v>
      </c>
      <c r="K1059" s="1">
        <f t="shared" si="118"/>
        <v>30</v>
      </c>
      <c r="L1059" s="1">
        <f t="shared" si="118"/>
        <v>28</v>
      </c>
      <c r="M1059" s="1">
        <f t="shared" si="118"/>
        <v>20</v>
      </c>
      <c r="N1059" s="1">
        <f t="shared" si="118"/>
        <v>25</v>
      </c>
      <c r="O1059" s="1">
        <f t="shared" si="118"/>
        <v>22</v>
      </c>
      <c r="P1059" s="2"/>
      <c r="Q1059" t="str">
        <f>LOOKUP(C:C, {0,115,230,345,460,575,690,805,920,1035,1150}, {"1"," 0","0 ","0 ","0 ","0 ","0 ","0 ","0 ","0 ","0 "})</f>
        <v>1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 0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 0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 0</v>
      </c>
      <c r="X1059" t="str">
        <f>LOOKUP(C:C, {0,115,230,345,460,575,690,805,920,1035,1150}, {" 0","0 ","0 ","0 ","0 ","0 ","0 ","1 ","0 ","0 ","0 "})</f>
        <v xml:space="preserve"> 0</v>
      </c>
      <c r="Y1059" t="str">
        <f>LOOKUP(C:C, {0,115,230,345,460,575,690,805,920,1035,1150}, {" 0","0 ","0 ","0 ","0 ","0 ","0 ","0 ","1 ","0 ","0 "})</f>
        <v xml:space="preserve"> 0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717922</v>
      </c>
      <c r="B1060">
        <v>1160</v>
      </c>
      <c r="C1060">
        <f t="shared" si="114"/>
        <v>63</v>
      </c>
      <c r="D1060">
        <f t="shared" si="115"/>
        <v>717.92200000000003</v>
      </c>
      <c r="E1060">
        <f t="shared" si="116"/>
        <v>717.92200000000003</v>
      </c>
      <c r="F1060" s="1">
        <f t="shared" si="118"/>
        <v>575</v>
      </c>
      <c r="G1060" s="1">
        <f t="shared" si="118"/>
        <v>180</v>
      </c>
      <c r="H1060" s="1">
        <f t="shared" si="118"/>
        <v>37</v>
      </c>
      <c r="I1060" s="1">
        <f t="shared" si="118"/>
        <v>35</v>
      </c>
      <c r="J1060" s="1">
        <f t="shared" si="118"/>
        <v>35</v>
      </c>
      <c r="K1060" s="1">
        <f t="shared" si="118"/>
        <v>30</v>
      </c>
      <c r="L1060" s="1">
        <f t="shared" si="118"/>
        <v>28</v>
      </c>
      <c r="M1060" s="1">
        <f t="shared" si="118"/>
        <v>20</v>
      </c>
      <c r="N1060" s="1">
        <f t="shared" si="118"/>
        <v>25</v>
      </c>
      <c r="O1060" s="1">
        <f t="shared" si="118"/>
        <v>22</v>
      </c>
      <c r="P1060" s="2"/>
      <c r="Q1060" t="str">
        <f>LOOKUP(C:C, {0,115,230,345,460,575,690,805,920,1035,1150}, {"1"," 0","0 ","0 ","0 ","0 ","0 ","0 ","0 ","0 ","0 "})</f>
        <v>1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 0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 0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 0</v>
      </c>
      <c r="X1060" t="str">
        <f>LOOKUP(C:C, {0,115,230,345,460,575,690,805,920,1035,1150}, {" 0","0 ","0 ","0 ","0 ","0 ","0 ","1 ","0 ","0 ","0 "})</f>
        <v xml:space="preserve"> 0</v>
      </c>
      <c r="Y1060" t="str">
        <f>LOOKUP(C:C, {0,115,230,345,460,575,690,805,920,1035,1150}, {" 0","0 ","0 ","0 ","0 ","0 ","0 ","0 ","1 ","0 ","0 "})</f>
        <v xml:space="preserve"> 0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718375</v>
      </c>
      <c r="B1061">
        <v>1086</v>
      </c>
      <c r="C1061">
        <f t="shared" si="114"/>
        <v>137</v>
      </c>
      <c r="D1061">
        <f t="shared" si="115"/>
        <v>718.375</v>
      </c>
      <c r="E1061">
        <f t="shared" si="116"/>
        <v>718.375</v>
      </c>
      <c r="F1061" s="1">
        <f t="shared" ref="F1061:O1076" si="119">F1060+Q1061</f>
        <v>575</v>
      </c>
      <c r="G1061" s="1">
        <f t="shared" si="119"/>
        <v>181</v>
      </c>
      <c r="H1061" s="1">
        <f t="shared" si="119"/>
        <v>37</v>
      </c>
      <c r="I1061" s="1">
        <f t="shared" si="119"/>
        <v>35</v>
      </c>
      <c r="J1061" s="1">
        <f t="shared" si="119"/>
        <v>35</v>
      </c>
      <c r="K1061" s="1">
        <f t="shared" si="119"/>
        <v>30</v>
      </c>
      <c r="L1061" s="1">
        <f t="shared" si="119"/>
        <v>28</v>
      </c>
      <c r="M1061" s="1">
        <f t="shared" si="119"/>
        <v>20</v>
      </c>
      <c r="N1061" s="1">
        <f t="shared" si="119"/>
        <v>25</v>
      </c>
      <c r="O1061" s="1">
        <f t="shared" si="119"/>
        <v>22</v>
      </c>
      <c r="P1061" s="2"/>
      <c r="Q1061" t="str">
        <f>LOOKUP(C:C, {0,115,230,345,460,575,690,805,920,1035,1150}, {"1"," 0","0 ","0 ","0 ","0 ","0 ","0 ","0 ","0 ","0 "})</f>
        <v xml:space="preserve"> 0</v>
      </c>
      <c r="R1061" t="str">
        <f>LOOKUP(C:C, {0,115,230,345,460,575,690,805,920,1035,1150}, {"0 ","1 ","0 ","0 ","0 ","0 ","0 ","0 ","0 ","0 ","0 "})</f>
        <v xml:space="preserve">1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718860</v>
      </c>
      <c r="B1062">
        <v>1043</v>
      </c>
      <c r="C1062">
        <f t="shared" si="114"/>
        <v>180</v>
      </c>
      <c r="D1062">
        <f t="shared" si="115"/>
        <v>718.86</v>
      </c>
      <c r="E1062">
        <f t="shared" si="116"/>
        <v>718.86</v>
      </c>
      <c r="F1062" s="1">
        <f t="shared" si="119"/>
        <v>575</v>
      </c>
      <c r="G1062" s="1">
        <f t="shared" si="119"/>
        <v>182</v>
      </c>
      <c r="H1062" s="1">
        <f t="shared" si="119"/>
        <v>37</v>
      </c>
      <c r="I1062" s="1">
        <f t="shared" si="119"/>
        <v>35</v>
      </c>
      <c r="J1062" s="1">
        <f t="shared" si="119"/>
        <v>35</v>
      </c>
      <c r="K1062" s="1">
        <f t="shared" si="119"/>
        <v>30</v>
      </c>
      <c r="L1062" s="1">
        <f t="shared" si="119"/>
        <v>28</v>
      </c>
      <c r="M1062" s="1">
        <f t="shared" si="119"/>
        <v>20</v>
      </c>
      <c r="N1062" s="1">
        <f t="shared" si="119"/>
        <v>25</v>
      </c>
      <c r="O1062" s="1">
        <f t="shared" si="119"/>
        <v>22</v>
      </c>
      <c r="P1062" s="2"/>
      <c r="Q1062" t="str">
        <f>LOOKUP(C:C, {0,115,230,345,460,575,690,805,920,1035,1150}, {"1"," 0","0 ","0 ","0 ","0 ","0 ","0 ","0 ","0 ","0 "})</f>
        <v xml:space="preserve"> 0</v>
      </c>
      <c r="R1062" t="str">
        <f>LOOKUP(C:C, {0,115,230,345,460,575,690,805,920,1035,1150}, {"0 ","1 ","0 ","0 ","0 ","0 ","0 ","0 ","0 ","0 ","0 "})</f>
        <v xml:space="preserve">1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718860</v>
      </c>
      <c r="B1063">
        <v>0</v>
      </c>
      <c r="C1063">
        <f t="shared" si="114"/>
        <v>1223</v>
      </c>
      <c r="D1063">
        <f t="shared" si="115"/>
        <v>718.86</v>
      </c>
      <c r="E1063">
        <f t="shared" si="116"/>
        <v>718.86</v>
      </c>
      <c r="F1063" s="1">
        <f t="shared" si="119"/>
        <v>575</v>
      </c>
      <c r="G1063" s="1">
        <f t="shared" si="119"/>
        <v>182</v>
      </c>
      <c r="H1063" s="1">
        <f t="shared" si="119"/>
        <v>37</v>
      </c>
      <c r="I1063" s="1">
        <f t="shared" si="119"/>
        <v>35</v>
      </c>
      <c r="J1063" s="1">
        <f t="shared" si="119"/>
        <v>35</v>
      </c>
      <c r="K1063" s="1">
        <f t="shared" si="119"/>
        <v>30</v>
      </c>
      <c r="L1063" s="1">
        <f t="shared" si="119"/>
        <v>28</v>
      </c>
      <c r="M1063" s="1">
        <f t="shared" si="119"/>
        <v>20</v>
      </c>
      <c r="N1063" s="1">
        <f t="shared" si="119"/>
        <v>25</v>
      </c>
      <c r="O1063" s="1">
        <f t="shared" si="119"/>
        <v>22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1 </v>
      </c>
    </row>
    <row r="1064" spans="1:27" x14ac:dyDescent="0.25">
      <c r="A1064">
        <v>721891</v>
      </c>
      <c r="B1064">
        <v>0</v>
      </c>
      <c r="C1064">
        <f t="shared" si="114"/>
        <v>1223</v>
      </c>
      <c r="D1064">
        <f t="shared" si="115"/>
        <v>721.89099999999996</v>
      </c>
      <c r="E1064">
        <f t="shared" si="116"/>
        <v>721.89099999999996</v>
      </c>
      <c r="F1064" s="1">
        <f t="shared" si="119"/>
        <v>575</v>
      </c>
      <c r="G1064" s="1">
        <f t="shared" si="119"/>
        <v>182</v>
      </c>
      <c r="H1064" s="1">
        <f t="shared" si="119"/>
        <v>37</v>
      </c>
      <c r="I1064" s="1">
        <f t="shared" si="119"/>
        <v>35</v>
      </c>
      <c r="J1064" s="1">
        <f t="shared" si="119"/>
        <v>35</v>
      </c>
      <c r="K1064" s="1">
        <f t="shared" si="119"/>
        <v>30</v>
      </c>
      <c r="L1064" s="1">
        <f t="shared" si="119"/>
        <v>28</v>
      </c>
      <c r="M1064" s="1">
        <f t="shared" si="119"/>
        <v>20</v>
      </c>
      <c r="N1064" s="1">
        <f t="shared" si="119"/>
        <v>25</v>
      </c>
      <c r="O1064" s="1">
        <f t="shared" si="119"/>
        <v>22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1 </v>
      </c>
    </row>
    <row r="1065" spans="1:27" x14ac:dyDescent="0.25">
      <c r="A1065">
        <v>728563</v>
      </c>
      <c r="B1065">
        <v>1035</v>
      </c>
      <c r="C1065">
        <f t="shared" si="114"/>
        <v>188</v>
      </c>
      <c r="D1065">
        <f t="shared" si="115"/>
        <v>728.56299999999999</v>
      </c>
      <c r="E1065">
        <f t="shared" si="116"/>
        <v>728.56299999999999</v>
      </c>
      <c r="F1065" s="1">
        <f t="shared" si="119"/>
        <v>575</v>
      </c>
      <c r="G1065" s="1">
        <f t="shared" si="119"/>
        <v>183</v>
      </c>
      <c r="H1065" s="1">
        <f t="shared" si="119"/>
        <v>37</v>
      </c>
      <c r="I1065" s="1">
        <f t="shared" si="119"/>
        <v>35</v>
      </c>
      <c r="J1065" s="1">
        <f t="shared" si="119"/>
        <v>35</v>
      </c>
      <c r="K1065" s="1">
        <f t="shared" si="119"/>
        <v>30</v>
      </c>
      <c r="L1065" s="1">
        <f t="shared" si="119"/>
        <v>28</v>
      </c>
      <c r="M1065" s="1">
        <f t="shared" si="119"/>
        <v>20</v>
      </c>
      <c r="N1065" s="1">
        <f t="shared" si="119"/>
        <v>25</v>
      </c>
      <c r="O1065" s="1">
        <f t="shared" si="119"/>
        <v>22</v>
      </c>
      <c r="P1065" s="2"/>
      <c r="Q1065" t="str">
        <f>LOOKUP(C:C, {0,115,230,345,460,575,690,805,920,1035,1150}, {"1"," 0","0 ","0 ","0 ","0 ","0 ","0 ","0 ","0 ","0 "})</f>
        <v xml:space="preserve"> 0</v>
      </c>
      <c r="R1065" t="str">
        <f>LOOKUP(C:C, {0,115,230,345,460,575,690,805,920,1035,1150}, {"0 ","1 ","0 ","0 ","0 ","0 ","0 ","0 ","0 ","0 ","0 "})</f>
        <v xml:space="preserve">1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728828</v>
      </c>
      <c r="B1066">
        <v>1043</v>
      </c>
      <c r="C1066">
        <f t="shared" si="114"/>
        <v>180</v>
      </c>
      <c r="D1066">
        <f t="shared" si="115"/>
        <v>728.82799999999997</v>
      </c>
      <c r="E1066">
        <f t="shared" si="116"/>
        <v>728.82799999999997</v>
      </c>
      <c r="F1066" s="1">
        <f t="shared" si="119"/>
        <v>575</v>
      </c>
      <c r="G1066" s="1">
        <f t="shared" si="119"/>
        <v>184</v>
      </c>
      <c r="H1066" s="1">
        <f t="shared" si="119"/>
        <v>37</v>
      </c>
      <c r="I1066" s="1">
        <f t="shared" si="119"/>
        <v>35</v>
      </c>
      <c r="J1066" s="1">
        <f t="shared" si="119"/>
        <v>35</v>
      </c>
      <c r="K1066" s="1">
        <f t="shared" si="119"/>
        <v>30</v>
      </c>
      <c r="L1066" s="1">
        <f t="shared" si="119"/>
        <v>28</v>
      </c>
      <c r="M1066" s="1">
        <f t="shared" si="119"/>
        <v>20</v>
      </c>
      <c r="N1066" s="1">
        <f t="shared" si="119"/>
        <v>25</v>
      </c>
      <c r="O1066" s="1">
        <f t="shared" si="119"/>
        <v>22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728938</v>
      </c>
      <c r="B1067">
        <v>1152</v>
      </c>
      <c r="C1067">
        <f t="shared" si="114"/>
        <v>71</v>
      </c>
      <c r="D1067">
        <f t="shared" si="115"/>
        <v>728.93799999999999</v>
      </c>
      <c r="E1067">
        <f t="shared" si="116"/>
        <v>728.93799999999999</v>
      </c>
      <c r="F1067" s="1">
        <f t="shared" si="119"/>
        <v>576</v>
      </c>
      <c r="G1067" s="1">
        <f t="shared" si="119"/>
        <v>184</v>
      </c>
      <c r="H1067" s="1">
        <f t="shared" si="119"/>
        <v>37</v>
      </c>
      <c r="I1067" s="1">
        <f t="shared" si="119"/>
        <v>35</v>
      </c>
      <c r="J1067" s="1">
        <f t="shared" si="119"/>
        <v>35</v>
      </c>
      <c r="K1067" s="1">
        <f t="shared" si="119"/>
        <v>30</v>
      </c>
      <c r="L1067" s="1">
        <f t="shared" si="119"/>
        <v>28</v>
      </c>
      <c r="M1067" s="1">
        <f t="shared" si="119"/>
        <v>20</v>
      </c>
      <c r="N1067" s="1">
        <f t="shared" si="119"/>
        <v>25</v>
      </c>
      <c r="O1067" s="1">
        <f t="shared" si="119"/>
        <v>22</v>
      </c>
      <c r="P1067" s="2"/>
      <c r="Q1067" t="str">
        <f>LOOKUP(C:C, {0,115,230,345,460,575,690,805,920,1035,1150}, {"1"," 0","0 ","0 ","0 ","0 ","0 ","0 ","0 ","0 ","0 "})</f>
        <v>1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 0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 0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 0</v>
      </c>
      <c r="X1067" t="str">
        <f>LOOKUP(C:C, {0,115,230,345,460,575,690,805,920,1035,1150}, {" 0","0 ","0 ","0 ","0 ","0 ","0 ","1 ","0 ","0 ","0 "})</f>
        <v xml:space="preserve"> 0</v>
      </c>
      <c r="Y1067" t="str">
        <f>LOOKUP(C:C, {0,115,230,345,460,575,690,805,920,1035,1150}, {" 0","0 ","0 ","0 ","0 ","0 ","0 ","0 ","1 ","0 ","0 "})</f>
        <v xml:space="preserve"> 0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730219</v>
      </c>
      <c r="B1068">
        <v>1195</v>
      </c>
      <c r="C1068">
        <f t="shared" si="114"/>
        <v>28</v>
      </c>
      <c r="D1068">
        <f t="shared" si="115"/>
        <v>730.21900000000005</v>
      </c>
      <c r="E1068">
        <f t="shared" si="116"/>
        <v>730.21900000000005</v>
      </c>
      <c r="F1068" s="1">
        <f t="shared" si="119"/>
        <v>577</v>
      </c>
      <c r="G1068" s="1">
        <f t="shared" si="119"/>
        <v>184</v>
      </c>
      <c r="H1068" s="1">
        <f t="shared" si="119"/>
        <v>37</v>
      </c>
      <c r="I1068" s="1">
        <f t="shared" si="119"/>
        <v>35</v>
      </c>
      <c r="J1068" s="1">
        <f t="shared" si="119"/>
        <v>35</v>
      </c>
      <c r="K1068" s="1">
        <f t="shared" si="119"/>
        <v>30</v>
      </c>
      <c r="L1068" s="1">
        <f t="shared" si="119"/>
        <v>28</v>
      </c>
      <c r="M1068" s="1">
        <f t="shared" si="119"/>
        <v>20</v>
      </c>
      <c r="N1068" s="1">
        <f t="shared" si="119"/>
        <v>25</v>
      </c>
      <c r="O1068" s="1">
        <f t="shared" si="119"/>
        <v>22</v>
      </c>
      <c r="P1068" s="2"/>
      <c r="Q1068" t="str">
        <f>LOOKUP(C:C, {0,115,230,345,460,575,690,805,920,1035,1150}, {"1"," 0","0 ","0 ","0 ","0 ","0 ","0 ","0 ","0 ","0 "})</f>
        <v>1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 0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 0</v>
      </c>
      <c r="X1068" t="str">
        <f>LOOKUP(C:C, {0,115,230,345,460,575,690,805,920,1035,1150}, {" 0","0 ","0 ","0 ","0 ","0 ","0 ","1 ","0 ","0 ","0 "})</f>
        <v xml:space="preserve"> 0</v>
      </c>
      <c r="Y1068" t="str">
        <f>LOOKUP(C:C, {0,115,230,345,460,575,690,805,920,1035,1150}, {" 0","0 ","0 ","0 ","0 ","0 ","0 ","0 ","1 ","0 ","0 "})</f>
        <v xml:space="preserve"> 0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731172</v>
      </c>
      <c r="B1069">
        <v>1120</v>
      </c>
      <c r="C1069">
        <f t="shared" si="114"/>
        <v>103</v>
      </c>
      <c r="D1069">
        <f t="shared" si="115"/>
        <v>731.17200000000003</v>
      </c>
      <c r="E1069">
        <f t="shared" si="116"/>
        <v>731.17200000000003</v>
      </c>
      <c r="F1069" s="1">
        <f t="shared" si="119"/>
        <v>578</v>
      </c>
      <c r="G1069" s="1">
        <f t="shared" si="119"/>
        <v>184</v>
      </c>
      <c r="H1069" s="1">
        <f t="shared" si="119"/>
        <v>37</v>
      </c>
      <c r="I1069" s="1">
        <f t="shared" si="119"/>
        <v>35</v>
      </c>
      <c r="J1069" s="1">
        <f t="shared" si="119"/>
        <v>35</v>
      </c>
      <c r="K1069" s="1">
        <f t="shared" si="119"/>
        <v>30</v>
      </c>
      <c r="L1069" s="1">
        <f t="shared" si="119"/>
        <v>28</v>
      </c>
      <c r="M1069" s="1">
        <f t="shared" si="119"/>
        <v>20</v>
      </c>
      <c r="N1069" s="1">
        <f t="shared" si="119"/>
        <v>25</v>
      </c>
      <c r="O1069" s="1">
        <f t="shared" si="119"/>
        <v>22</v>
      </c>
      <c r="P1069" s="2"/>
      <c r="Q1069" t="str">
        <f>LOOKUP(C:C, {0,115,230,345,460,575,690,805,920,1035,1150}, {"1"," 0","0 ","0 ","0 ","0 ","0 ","0 ","0 ","0 ","0 "})</f>
        <v>1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 0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 0</v>
      </c>
      <c r="X1069" t="str">
        <f>LOOKUP(C:C, {0,115,230,345,460,575,690,805,920,1035,1150}, {" 0","0 ","0 ","0 ","0 ","0 ","0 ","1 ","0 ","0 ","0 "})</f>
        <v xml:space="preserve"> 0</v>
      </c>
      <c r="Y1069" t="str">
        <f>LOOKUP(C:C, {0,115,230,345,460,575,690,805,920,1035,1150}, {" 0","0 ","0 ","0 ","0 ","0 ","0 ","0 ","1 ","0 ","0 "})</f>
        <v xml:space="preserve"> 0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731438</v>
      </c>
      <c r="B1070">
        <v>1178</v>
      </c>
      <c r="C1070">
        <f t="shared" si="114"/>
        <v>45</v>
      </c>
      <c r="D1070">
        <f t="shared" si="115"/>
        <v>731.43799999999999</v>
      </c>
      <c r="E1070">
        <f t="shared" si="116"/>
        <v>731.43799999999999</v>
      </c>
      <c r="F1070" s="1">
        <f t="shared" si="119"/>
        <v>579</v>
      </c>
      <c r="G1070" s="1">
        <f t="shared" si="119"/>
        <v>184</v>
      </c>
      <c r="H1070" s="1">
        <f t="shared" si="119"/>
        <v>37</v>
      </c>
      <c r="I1070" s="1">
        <f t="shared" si="119"/>
        <v>35</v>
      </c>
      <c r="J1070" s="1">
        <f t="shared" si="119"/>
        <v>35</v>
      </c>
      <c r="K1070" s="1">
        <f t="shared" si="119"/>
        <v>30</v>
      </c>
      <c r="L1070" s="1">
        <f t="shared" si="119"/>
        <v>28</v>
      </c>
      <c r="M1070" s="1">
        <f t="shared" si="119"/>
        <v>20</v>
      </c>
      <c r="N1070" s="1">
        <f t="shared" si="119"/>
        <v>25</v>
      </c>
      <c r="O1070" s="1">
        <f t="shared" si="119"/>
        <v>22</v>
      </c>
      <c r="P1070" s="2"/>
      <c r="Q1070" t="str">
        <f>LOOKUP(C:C, {0,115,230,345,460,575,690,805,920,1035,1150}, {"1"," 0","0 ","0 ","0 ","0 ","0 ","0 ","0 ","0 ","0 "})</f>
        <v>1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 0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 0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 0</v>
      </c>
      <c r="X1070" t="str">
        <f>LOOKUP(C:C, {0,115,230,345,460,575,690,805,920,1035,1150}, {" 0","0 ","0 ","0 ","0 ","0 ","0 ","1 ","0 ","0 ","0 "})</f>
        <v xml:space="preserve"> 0</v>
      </c>
      <c r="Y1070" t="str">
        <f>LOOKUP(C:C, {0,115,230,345,460,575,690,805,920,1035,1150}, {" 0","0 ","0 ","0 ","0 ","0 ","0 ","0 ","1 ","0 ","0 "})</f>
        <v xml:space="preserve"> 0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731500</v>
      </c>
      <c r="B1071">
        <v>1160</v>
      </c>
      <c r="C1071">
        <f t="shared" si="114"/>
        <v>63</v>
      </c>
      <c r="D1071">
        <f t="shared" si="115"/>
        <v>731.5</v>
      </c>
      <c r="E1071">
        <f t="shared" si="116"/>
        <v>731.5</v>
      </c>
      <c r="F1071" s="1">
        <f t="shared" si="119"/>
        <v>580</v>
      </c>
      <c r="G1071" s="1">
        <f t="shared" si="119"/>
        <v>184</v>
      </c>
      <c r="H1071" s="1">
        <f t="shared" si="119"/>
        <v>37</v>
      </c>
      <c r="I1071" s="1">
        <f t="shared" si="119"/>
        <v>35</v>
      </c>
      <c r="J1071" s="1">
        <f t="shared" si="119"/>
        <v>35</v>
      </c>
      <c r="K1071" s="1">
        <f t="shared" si="119"/>
        <v>30</v>
      </c>
      <c r="L1071" s="1">
        <f t="shared" si="119"/>
        <v>28</v>
      </c>
      <c r="M1071" s="1">
        <f t="shared" si="119"/>
        <v>20</v>
      </c>
      <c r="N1071" s="1">
        <f t="shared" si="119"/>
        <v>25</v>
      </c>
      <c r="O1071" s="1">
        <f t="shared" si="119"/>
        <v>22</v>
      </c>
      <c r="P1071" s="2"/>
      <c r="Q1071" t="str">
        <f>LOOKUP(C:C, {0,115,230,345,460,575,690,805,920,1035,1150}, {"1"," 0","0 ","0 ","0 ","0 ","0 ","0 ","0 ","0 ","0 "})</f>
        <v>1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 0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 0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 0</v>
      </c>
      <c r="X1071" t="str">
        <f>LOOKUP(C:C, {0,115,230,345,460,575,690,805,920,1035,1150}, {" 0","0 ","0 ","0 ","0 ","0 ","0 ","1 ","0 ","0 ","0 "})</f>
        <v xml:space="preserve"> 0</v>
      </c>
      <c r="Y1071" t="str">
        <f>LOOKUP(C:C, {0,115,230,345,460,575,690,805,920,1035,1150}, {" 0","0 ","0 ","0 ","0 ","0 ","0 ","0 ","1 ","0 ","0 "})</f>
        <v xml:space="preserve"> 0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731907</v>
      </c>
      <c r="B1072">
        <v>1198</v>
      </c>
      <c r="C1072">
        <f t="shared" si="114"/>
        <v>25</v>
      </c>
      <c r="D1072">
        <f t="shared" si="115"/>
        <v>731.90700000000004</v>
      </c>
      <c r="E1072">
        <f t="shared" si="116"/>
        <v>731.90700000000004</v>
      </c>
      <c r="F1072" s="1">
        <f t="shared" si="119"/>
        <v>581</v>
      </c>
      <c r="G1072" s="1">
        <f t="shared" si="119"/>
        <v>184</v>
      </c>
      <c r="H1072" s="1">
        <f t="shared" si="119"/>
        <v>37</v>
      </c>
      <c r="I1072" s="1">
        <f t="shared" si="119"/>
        <v>35</v>
      </c>
      <c r="J1072" s="1">
        <f t="shared" si="119"/>
        <v>35</v>
      </c>
      <c r="K1072" s="1">
        <f t="shared" si="119"/>
        <v>30</v>
      </c>
      <c r="L1072" s="1">
        <f t="shared" si="119"/>
        <v>28</v>
      </c>
      <c r="M1072" s="1">
        <f t="shared" si="119"/>
        <v>20</v>
      </c>
      <c r="N1072" s="1">
        <f t="shared" si="119"/>
        <v>25</v>
      </c>
      <c r="O1072" s="1">
        <f t="shared" si="119"/>
        <v>22</v>
      </c>
      <c r="P1072" s="2"/>
      <c r="Q1072" t="str">
        <f>LOOKUP(C:C, {0,115,230,345,460,575,690,805,920,1035,1150}, {"1"," 0","0 ","0 ","0 ","0 ","0 ","0 ","0 ","0 ","0 "})</f>
        <v>1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 0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 0</v>
      </c>
      <c r="X1072" t="str">
        <f>LOOKUP(C:C, {0,115,230,345,460,575,690,805,920,1035,1150}, {" 0","0 ","0 ","0 ","0 ","0 ","0 ","1 ","0 ","0 ","0 "})</f>
        <v xml:space="preserve"> 0</v>
      </c>
      <c r="Y1072" t="str">
        <f>LOOKUP(C:C, {0,115,230,345,460,575,690,805,920,1035,1150}, {" 0","0 ","0 ","0 ","0 ","0 ","0 ","0 ","1 ","0 ","0 "})</f>
        <v xml:space="preserve"> 0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732297</v>
      </c>
      <c r="B1073">
        <v>1143</v>
      </c>
      <c r="C1073">
        <f t="shared" si="114"/>
        <v>80</v>
      </c>
      <c r="D1073">
        <f t="shared" si="115"/>
        <v>732.29700000000003</v>
      </c>
      <c r="E1073">
        <f t="shared" si="116"/>
        <v>732.29700000000003</v>
      </c>
      <c r="F1073" s="1">
        <f t="shared" si="119"/>
        <v>582</v>
      </c>
      <c r="G1073" s="1">
        <f t="shared" si="119"/>
        <v>184</v>
      </c>
      <c r="H1073" s="1">
        <f t="shared" si="119"/>
        <v>37</v>
      </c>
      <c r="I1073" s="1">
        <f t="shared" si="119"/>
        <v>35</v>
      </c>
      <c r="J1073" s="1">
        <f t="shared" si="119"/>
        <v>35</v>
      </c>
      <c r="K1073" s="1">
        <f t="shared" si="119"/>
        <v>30</v>
      </c>
      <c r="L1073" s="1">
        <f t="shared" si="119"/>
        <v>28</v>
      </c>
      <c r="M1073" s="1">
        <f t="shared" si="119"/>
        <v>20</v>
      </c>
      <c r="N1073" s="1">
        <f t="shared" si="119"/>
        <v>25</v>
      </c>
      <c r="O1073" s="1">
        <f t="shared" si="119"/>
        <v>22</v>
      </c>
      <c r="P1073" s="2"/>
      <c r="Q1073" t="str">
        <f>LOOKUP(C:C, {0,115,230,345,460,575,690,805,920,1035,1150}, {"1"," 0","0 ","0 ","0 ","0 ","0 ","0 ","0 ","0 ","0 "})</f>
        <v>1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 0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 0</v>
      </c>
      <c r="X1073" t="str">
        <f>LOOKUP(C:C, {0,115,230,345,460,575,690,805,920,1035,1150}, {" 0","0 ","0 ","0 ","0 ","0 ","0 ","1 ","0 ","0 ","0 "})</f>
        <v xml:space="preserve"> 0</v>
      </c>
      <c r="Y1073" t="str">
        <f>LOOKUP(C:C, {0,115,230,345,460,575,690,805,920,1035,1150}, {" 0","0 ","0 ","0 ","0 ","0 ","0 ","0 ","1 ","0 ","0 "})</f>
        <v xml:space="preserve"> 0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733266</v>
      </c>
      <c r="B1074">
        <v>1168</v>
      </c>
      <c r="C1074">
        <f t="shared" si="114"/>
        <v>55</v>
      </c>
      <c r="D1074">
        <f t="shared" si="115"/>
        <v>733.26599999999996</v>
      </c>
      <c r="E1074">
        <f t="shared" si="116"/>
        <v>733.26599999999996</v>
      </c>
      <c r="F1074" s="1">
        <f t="shared" si="119"/>
        <v>583</v>
      </c>
      <c r="G1074" s="1">
        <f t="shared" si="119"/>
        <v>184</v>
      </c>
      <c r="H1074" s="1">
        <f t="shared" si="119"/>
        <v>37</v>
      </c>
      <c r="I1074" s="1">
        <f t="shared" si="119"/>
        <v>35</v>
      </c>
      <c r="J1074" s="1">
        <f t="shared" si="119"/>
        <v>35</v>
      </c>
      <c r="K1074" s="1">
        <f t="shared" si="119"/>
        <v>30</v>
      </c>
      <c r="L1074" s="1">
        <f t="shared" si="119"/>
        <v>28</v>
      </c>
      <c r="M1074" s="1">
        <f t="shared" si="119"/>
        <v>20</v>
      </c>
      <c r="N1074" s="1">
        <f t="shared" si="119"/>
        <v>25</v>
      </c>
      <c r="O1074" s="1">
        <f t="shared" si="119"/>
        <v>22</v>
      </c>
      <c r="P1074" s="2"/>
      <c r="Q1074" t="str">
        <f>LOOKUP(C:C, {0,115,230,345,460,575,690,805,920,1035,1150}, {"1"," 0","0 ","0 ","0 ","0 ","0 ","0 ","0 ","0 ","0 "})</f>
        <v>1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 0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 0</v>
      </c>
      <c r="X1074" t="str">
        <f>LOOKUP(C:C, {0,115,230,345,460,575,690,805,920,1035,1150}, {" 0","0 ","0 ","0 ","0 ","0 ","0 ","1 ","0 ","0 ","0 "})</f>
        <v xml:space="preserve"> 0</v>
      </c>
      <c r="Y1074" t="str">
        <f>LOOKUP(C:C, {0,115,230,345,460,575,690,805,920,1035,1150}, {" 0","0 ","0 ","0 ","0 ","0 ","0 ","0 ","1 ","0 ","0 "})</f>
        <v xml:space="preserve"> 0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733625</v>
      </c>
      <c r="B1075">
        <v>1198</v>
      </c>
      <c r="C1075">
        <f t="shared" si="114"/>
        <v>25</v>
      </c>
      <c r="D1075">
        <f t="shared" si="115"/>
        <v>733.625</v>
      </c>
      <c r="E1075">
        <f t="shared" si="116"/>
        <v>733.625</v>
      </c>
      <c r="F1075" s="1">
        <f t="shared" si="119"/>
        <v>584</v>
      </c>
      <c r="G1075" s="1">
        <f t="shared" si="119"/>
        <v>184</v>
      </c>
      <c r="H1075" s="1">
        <f t="shared" si="119"/>
        <v>37</v>
      </c>
      <c r="I1075" s="1">
        <f t="shared" si="119"/>
        <v>35</v>
      </c>
      <c r="J1075" s="1">
        <f t="shared" si="119"/>
        <v>35</v>
      </c>
      <c r="K1075" s="1">
        <f t="shared" si="119"/>
        <v>30</v>
      </c>
      <c r="L1075" s="1">
        <f t="shared" si="119"/>
        <v>28</v>
      </c>
      <c r="M1075" s="1">
        <f t="shared" si="119"/>
        <v>20</v>
      </c>
      <c r="N1075" s="1">
        <f t="shared" si="119"/>
        <v>25</v>
      </c>
      <c r="O1075" s="1">
        <f t="shared" si="119"/>
        <v>22</v>
      </c>
      <c r="P1075" s="2"/>
      <c r="Q1075" t="str">
        <f>LOOKUP(C:C, {0,115,230,345,460,575,690,805,920,1035,1150}, {"1"," 0","0 ","0 ","0 ","0 ","0 ","0 ","0 ","0 ","0 "})</f>
        <v>1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 0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 0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 0</v>
      </c>
      <c r="X1075" t="str">
        <f>LOOKUP(C:C, {0,115,230,345,460,575,690,805,920,1035,1150}, {" 0","0 ","0 ","0 ","0 ","0 ","0 ","1 ","0 ","0 ","0 "})</f>
        <v xml:space="preserve"> 0</v>
      </c>
      <c r="Y1075" t="str">
        <f>LOOKUP(C:C, {0,115,230,345,460,575,690,805,920,1035,1150}, {" 0","0 ","0 ","0 ","0 ","0 ","0 ","0 ","1 ","0 ","0 "})</f>
        <v xml:space="preserve"> 0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733985</v>
      </c>
      <c r="B1076">
        <v>1198</v>
      </c>
      <c r="C1076">
        <f t="shared" si="114"/>
        <v>25</v>
      </c>
      <c r="D1076">
        <f t="shared" si="115"/>
        <v>733.98500000000001</v>
      </c>
      <c r="E1076">
        <f t="shared" si="116"/>
        <v>733.98500000000001</v>
      </c>
      <c r="F1076" s="1">
        <f t="shared" si="119"/>
        <v>585</v>
      </c>
      <c r="G1076" s="1">
        <f t="shared" si="119"/>
        <v>184</v>
      </c>
      <c r="H1076" s="1">
        <f t="shared" si="119"/>
        <v>37</v>
      </c>
      <c r="I1076" s="1">
        <f t="shared" si="119"/>
        <v>35</v>
      </c>
      <c r="J1076" s="1">
        <f t="shared" si="119"/>
        <v>35</v>
      </c>
      <c r="K1076" s="1">
        <f t="shared" si="119"/>
        <v>30</v>
      </c>
      <c r="L1076" s="1">
        <f t="shared" si="119"/>
        <v>28</v>
      </c>
      <c r="M1076" s="1">
        <f t="shared" si="119"/>
        <v>20</v>
      </c>
      <c r="N1076" s="1">
        <f t="shared" si="119"/>
        <v>25</v>
      </c>
      <c r="O1076" s="1">
        <f t="shared" si="119"/>
        <v>22</v>
      </c>
      <c r="P1076" s="2"/>
      <c r="Q1076" t="str">
        <f>LOOKUP(C:C, {0,115,230,345,460,575,690,805,920,1035,1150}, {"1"," 0","0 ","0 ","0 ","0 ","0 ","0 ","0 ","0 ","0 "})</f>
        <v>1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 0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 0</v>
      </c>
      <c r="X1076" t="str">
        <f>LOOKUP(C:C, {0,115,230,345,460,575,690,805,920,1035,1150}, {" 0","0 ","0 ","0 ","0 ","0 ","0 ","1 ","0 ","0 ","0 "})</f>
        <v xml:space="preserve"> 0</v>
      </c>
      <c r="Y1076" t="str">
        <f>LOOKUP(C:C, {0,115,230,345,460,575,690,805,920,1035,1150}, {" 0","0 ","0 ","0 ","0 ","0 ","0 ","0 ","1 ","0 ","0 "})</f>
        <v xml:space="preserve"> 0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734297</v>
      </c>
      <c r="B1077">
        <v>1160</v>
      </c>
      <c r="C1077">
        <f t="shared" si="114"/>
        <v>63</v>
      </c>
      <c r="D1077">
        <f t="shared" si="115"/>
        <v>734.29700000000003</v>
      </c>
      <c r="E1077">
        <f t="shared" si="116"/>
        <v>734.29700000000003</v>
      </c>
      <c r="F1077" s="1">
        <f t="shared" ref="F1077:O1092" si="120">F1076+Q1077</f>
        <v>586</v>
      </c>
      <c r="G1077" s="1">
        <f t="shared" si="120"/>
        <v>184</v>
      </c>
      <c r="H1077" s="1">
        <f t="shared" si="120"/>
        <v>37</v>
      </c>
      <c r="I1077" s="1">
        <f t="shared" si="120"/>
        <v>35</v>
      </c>
      <c r="J1077" s="1">
        <f t="shared" si="120"/>
        <v>35</v>
      </c>
      <c r="K1077" s="1">
        <f t="shared" si="120"/>
        <v>30</v>
      </c>
      <c r="L1077" s="1">
        <f t="shared" si="120"/>
        <v>28</v>
      </c>
      <c r="M1077" s="1">
        <f t="shared" si="120"/>
        <v>20</v>
      </c>
      <c r="N1077" s="1">
        <f t="shared" si="120"/>
        <v>25</v>
      </c>
      <c r="O1077" s="1">
        <f t="shared" si="120"/>
        <v>22</v>
      </c>
      <c r="P1077" s="2"/>
      <c r="Q1077" t="str">
        <f>LOOKUP(C:C, {0,115,230,345,460,575,690,805,920,1035,1150}, {"1"," 0","0 ","0 ","0 ","0 ","0 ","0 ","0 ","0 ","0 "})</f>
        <v>1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 0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 0</v>
      </c>
      <c r="X1077" t="str">
        <f>LOOKUP(C:C, {0,115,230,345,460,575,690,805,920,1035,1150}, {" 0","0 ","0 ","0 ","0 ","0 ","0 ","1 ","0 ","0 ","0 "})</f>
        <v xml:space="preserve"> 0</v>
      </c>
      <c r="Y1077" t="str">
        <f>LOOKUP(C:C, {0,115,230,345,460,575,690,805,920,1035,1150}, {" 0","0 ","0 ","0 ","0 ","0 ","0 ","0 ","1 ","0 ","0 "})</f>
        <v xml:space="preserve"> 0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734625</v>
      </c>
      <c r="B1078">
        <v>1198</v>
      </c>
      <c r="C1078">
        <f t="shared" si="114"/>
        <v>25</v>
      </c>
      <c r="D1078">
        <f t="shared" si="115"/>
        <v>734.625</v>
      </c>
      <c r="E1078">
        <f t="shared" si="116"/>
        <v>734.625</v>
      </c>
      <c r="F1078" s="1">
        <f t="shared" si="120"/>
        <v>587</v>
      </c>
      <c r="G1078" s="1">
        <f t="shared" si="120"/>
        <v>184</v>
      </c>
      <c r="H1078" s="1">
        <f t="shared" si="120"/>
        <v>37</v>
      </c>
      <c r="I1078" s="1">
        <f t="shared" si="120"/>
        <v>35</v>
      </c>
      <c r="J1078" s="1">
        <f t="shared" si="120"/>
        <v>35</v>
      </c>
      <c r="K1078" s="1">
        <f t="shared" si="120"/>
        <v>30</v>
      </c>
      <c r="L1078" s="1">
        <f t="shared" si="120"/>
        <v>28</v>
      </c>
      <c r="M1078" s="1">
        <f t="shared" si="120"/>
        <v>20</v>
      </c>
      <c r="N1078" s="1">
        <f t="shared" si="120"/>
        <v>25</v>
      </c>
      <c r="O1078" s="1">
        <f t="shared" si="120"/>
        <v>22</v>
      </c>
      <c r="P1078" s="2"/>
      <c r="Q1078" t="str">
        <f>LOOKUP(C:C, {0,115,230,345,460,575,690,805,920,1035,1150}, {"1"," 0","0 ","0 ","0 ","0 ","0 ","0 ","0 ","0 ","0 "})</f>
        <v>1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 0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 0</v>
      </c>
      <c r="X1078" t="str">
        <f>LOOKUP(C:C, {0,115,230,345,460,575,690,805,920,1035,1150}, {" 0","0 ","0 ","0 ","0 ","0 ","0 ","1 ","0 ","0 ","0 "})</f>
        <v xml:space="preserve"> 0</v>
      </c>
      <c r="Y1078" t="str">
        <f>LOOKUP(C:C, {0,115,230,345,460,575,690,805,920,1035,1150}, {" 0","0 ","0 ","0 ","0 ","0 ","0 ","0 ","1 ","0 ","0 "})</f>
        <v xml:space="preserve"> 0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734953</v>
      </c>
      <c r="B1079">
        <v>1120</v>
      </c>
      <c r="C1079">
        <f t="shared" si="114"/>
        <v>103</v>
      </c>
      <c r="D1079">
        <f t="shared" si="115"/>
        <v>734.95299999999997</v>
      </c>
      <c r="E1079">
        <f t="shared" si="116"/>
        <v>734.95299999999997</v>
      </c>
      <c r="F1079" s="1">
        <f t="shared" si="120"/>
        <v>588</v>
      </c>
      <c r="G1079" s="1">
        <f t="shared" si="120"/>
        <v>184</v>
      </c>
      <c r="H1079" s="1">
        <f t="shared" si="120"/>
        <v>37</v>
      </c>
      <c r="I1079" s="1">
        <f t="shared" si="120"/>
        <v>35</v>
      </c>
      <c r="J1079" s="1">
        <f t="shared" si="120"/>
        <v>35</v>
      </c>
      <c r="K1079" s="1">
        <f t="shared" si="120"/>
        <v>30</v>
      </c>
      <c r="L1079" s="1">
        <f t="shared" si="120"/>
        <v>28</v>
      </c>
      <c r="M1079" s="1">
        <f t="shared" si="120"/>
        <v>20</v>
      </c>
      <c r="N1079" s="1">
        <f t="shared" si="120"/>
        <v>25</v>
      </c>
      <c r="O1079" s="1">
        <f t="shared" si="120"/>
        <v>22</v>
      </c>
      <c r="P1079" s="2"/>
      <c r="Q1079" t="str">
        <f>LOOKUP(C:C, {0,115,230,345,460,575,690,805,920,1035,1150}, {"1"," 0","0 ","0 ","0 ","0 ","0 ","0 ","0 ","0 ","0 "})</f>
        <v>1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 0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 0</v>
      </c>
      <c r="X1079" t="str">
        <f>LOOKUP(C:C, {0,115,230,345,460,575,690,805,920,1035,1150}, {" 0","0 ","0 ","0 ","0 ","0 ","0 ","1 ","0 ","0 ","0 "})</f>
        <v xml:space="preserve"> 0</v>
      </c>
      <c r="Y1079" t="str">
        <f>LOOKUP(C:C, {0,115,230,345,460,575,690,805,920,1035,1150}, {" 0","0 ","0 ","0 ","0 ","0 ","0 ","0 ","1 ","0 ","0 "})</f>
        <v xml:space="preserve"> 0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735328</v>
      </c>
      <c r="B1080">
        <v>1198</v>
      </c>
      <c r="C1080">
        <f t="shared" si="114"/>
        <v>25</v>
      </c>
      <c r="D1080">
        <f t="shared" si="115"/>
        <v>735.32799999999997</v>
      </c>
      <c r="E1080">
        <f t="shared" si="116"/>
        <v>735.32799999999997</v>
      </c>
      <c r="F1080" s="1">
        <f t="shared" si="120"/>
        <v>589</v>
      </c>
      <c r="G1080" s="1">
        <f t="shared" si="120"/>
        <v>184</v>
      </c>
      <c r="H1080" s="1">
        <f t="shared" si="120"/>
        <v>37</v>
      </c>
      <c r="I1080" s="1">
        <f t="shared" si="120"/>
        <v>35</v>
      </c>
      <c r="J1080" s="1">
        <f t="shared" si="120"/>
        <v>35</v>
      </c>
      <c r="K1080" s="1">
        <f t="shared" si="120"/>
        <v>30</v>
      </c>
      <c r="L1080" s="1">
        <f t="shared" si="120"/>
        <v>28</v>
      </c>
      <c r="M1080" s="1">
        <f t="shared" si="120"/>
        <v>20</v>
      </c>
      <c r="N1080" s="1">
        <f t="shared" si="120"/>
        <v>25</v>
      </c>
      <c r="O1080" s="1">
        <f t="shared" si="120"/>
        <v>22</v>
      </c>
      <c r="P1080" s="2"/>
      <c r="Q1080" t="str">
        <f>LOOKUP(C:C, {0,115,230,345,460,575,690,805,920,1035,1150}, {"1"," 0","0 ","0 ","0 ","0 ","0 ","0 ","0 ","0 ","0 "})</f>
        <v>1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 0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 0</v>
      </c>
      <c r="X1080" t="str">
        <f>LOOKUP(C:C, {0,115,230,345,460,575,690,805,920,1035,1150}, {" 0","0 ","0 ","0 ","0 ","0 ","0 ","1 ","0 ","0 ","0 "})</f>
        <v xml:space="preserve"> 0</v>
      </c>
      <c r="Y1080" t="str">
        <f>LOOKUP(C:C, {0,115,230,345,460,575,690,805,920,1035,1150}, {" 0","0 ","0 ","0 ","0 ","0 ","0 ","0 ","1 ","0 ","0 "})</f>
        <v xml:space="preserve"> 0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735657</v>
      </c>
      <c r="B1081">
        <v>1171</v>
      </c>
      <c r="C1081">
        <f t="shared" si="114"/>
        <v>52</v>
      </c>
      <c r="D1081">
        <f t="shared" si="115"/>
        <v>735.65700000000004</v>
      </c>
      <c r="E1081">
        <f t="shared" si="116"/>
        <v>735.65700000000004</v>
      </c>
      <c r="F1081" s="1">
        <f t="shared" si="120"/>
        <v>590</v>
      </c>
      <c r="G1081" s="1">
        <f t="shared" si="120"/>
        <v>184</v>
      </c>
      <c r="H1081" s="1">
        <f t="shared" si="120"/>
        <v>37</v>
      </c>
      <c r="I1081" s="1">
        <f t="shared" si="120"/>
        <v>35</v>
      </c>
      <c r="J1081" s="1">
        <f t="shared" si="120"/>
        <v>35</v>
      </c>
      <c r="K1081" s="1">
        <f t="shared" si="120"/>
        <v>30</v>
      </c>
      <c r="L1081" s="1">
        <f t="shared" si="120"/>
        <v>28</v>
      </c>
      <c r="M1081" s="1">
        <f t="shared" si="120"/>
        <v>20</v>
      </c>
      <c r="N1081" s="1">
        <f t="shared" si="120"/>
        <v>25</v>
      </c>
      <c r="O1081" s="1">
        <f t="shared" si="120"/>
        <v>22</v>
      </c>
      <c r="P1081" s="2"/>
      <c r="Q1081" t="str">
        <f>LOOKUP(C:C, {0,115,230,345,460,575,690,805,920,1035,1150}, {"1"," 0","0 ","0 ","0 ","0 ","0 ","0 ","0 ","0 ","0 "})</f>
        <v>1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 0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 0</v>
      </c>
      <c r="X1081" t="str">
        <f>LOOKUP(C:C, {0,115,230,345,460,575,690,805,920,1035,1150}, {" 0","0 ","0 ","0 ","0 ","0 ","0 ","1 ","0 ","0 ","0 "})</f>
        <v xml:space="preserve"> 0</v>
      </c>
      <c r="Y1081" t="str">
        <f>LOOKUP(C:C, {0,115,230,345,460,575,690,805,920,1035,1150}, {" 0","0 ","0 ","0 ","0 ","0 ","0 ","0 ","1 ","0 ","0 "})</f>
        <v xml:space="preserve"> 0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736000</v>
      </c>
      <c r="B1082">
        <v>1101</v>
      </c>
      <c r="C1082">
        <f t="shared" si="114"/>
        <v>122</v>
      </c>
      <c r="D1082">
        <f t="shared" si="115"/>
        <v>736</v>
      </c>
      <c r="E1082">
        <f t="shared" si="116"/>
        <v>736</v>
      </c>
      <c r="F1082" s="1">
        <f t="shared" si="120"/>
        <v>590</v>
      </c>
      <c r="G1082" s="1">
        <f t="shared" si="120"/>
        <v>185</v>
      </c>
      <c r="H1082" s="1">
        <f t="shared" si="120"/>
        <v>37</v>
      </c>
      <c r="I1082" s="1">
        <f t="shared" si="120"/>
        <v>35</v>
      </c>
      <c r="J1082" s="1">
        <f t="shared" si="120"/>
        <v>35</v>
      </c>
      <c r="K1082" s="1">
        <f t="shared" si="120"/>
        <v>30</v>
      </c>
      <c r="L1082" s="1">
        <f t="shared" si="120"/>
        <v>28</v>
      </c>
      <c r="M1082" s="1">
        <f t="shared" si="120"/>
        <v>20</v>
      </c>
      <c r="N1082" s="1">
        <f t="shared" si="120"/>
        <v>25</v>
      </c>
      <c r="O1082" s="1">
        <f t="shared" si="120"/>
        <v>22</v>
      </c>
      <c r="P1082" s="2"/>
      <c r="Q1082" t="str">
        <f>LOOKUP(C:C, {0,115,230,345,460,575,690,805,920,1035,1150}, {"1"," 0","0 ","0 ","0 ","0 ","0 ","0 ","0 ","0 ","0 "})</f>
        <v xml:space="preserve"> 0</v>
      </c>
      <c r="R1082" t="str">
        <f>LOOKUP(C:C, {0,115,230,345,460,575,690,805,920,1035,1150}, {"0 ","1 ","0 ","0 ","0 ","0 ","0 ","0 ","0 ","0 ","0 "})</f>
        <v xml:space="preserve">1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736422</v>
      </c>
      <c r="B1083">
        <v>1120</v>
      </c>
      <c r="C1083">
        <f t="shared" si="114"/>
        <v>103</v>
      </c>
      <c r="D1083">
        <f t="shared" si="115"/>
        <v>736.42200000000003</v>
      </c>
      <c r="E1083">
        <f t="shared" si="116"/>
        <v>736.42200000000003</v>
      </c>
      <c r="F1083" s="1">
        <f t="shared" si="120"/>
        <v>591</v>
      </c>
      <c r="G1083" s="1">
        <f t="shared" si="120"/>
        <v>185</v>
      </c>
      <c r="H1083" s="1">
        <f t="shared" si="120"/>
        <v>37</v>
      </c>
      <c r="I1083" s="1">
        <f t="shared" si="120"/>
        <v>35</v>
      </c>
      <c r="J1083" s="1">
        <f t="shared" si="120"/>
        <v>35</v>
      </c>
      <c r="K1083" s="1">
        <f t="shared" si="120"/>
        <v>30</v>
      </c>
      <c r="L1083" s="1">
        <f t="shared" si="120"/>
        <v>28</v>
      </c>
      <c r="M1083" s="1">
        <f t="shared" si="120"/>
        <v>20</v>
      </c>
      <c r="N1083" s="1">
        <f t="shared" si="120"/>
        <v>25</v>
      </c>
      <c r="O1083" s="1">
        <f t="shared" si="120"/>
        <v>22</v>
      </c>
      <c r="P1083" s="2"/>
      <c r="Q1083" t="str">
        <f>LOOKUP(C:C, {0,115,230,345,460,575,690,805,920,1035,1150}, {"1"," 0","0 ","0 ","0 ","0 ","0 ","0 ","0 ","0 ","0 "})</f>
        <v>1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 0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 0</v>
      </c>
      <c r="X1083" t="str">
        <f>LOOKUP(C:C, {0,115,230,345,460,575,690,805,920,1035,1150}, {" 0","0 ","0 ","0 ","0 ","0 ","0 ","1 ","0 ","0 ","0 "})</f>
        <v xml:space="preserve"> 0</v>
      </c>
      <c r="Y1083" t="str">
        <f>LOOKUP(C:C, {0,115,230,345,460,575,690,805,920,1035,1150}, {" 0","0 ","0 ","0 ","0 ","0 ","0 ","0 ","1 ","0 ","0 "})</f>
        <v xml:space="preserve"> 0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736797</v>
      </c>
      <c r="B1084">
        <v>1198</v>
      </c>
      <c r="C1084">
        <f t="shared" si="114"/>
        <v>25</v>
      </c>
      <c r="D1084">
        <f t="shared" si="115"/>
        <v>736.79700000000003</v>
      </c>
      <c r="E1084">
        <f t="shared" si="116"/>
        <v>736.79700000000003</v>
      </c>
      <c r="F1084" s="1">
        <f t="shared" si="120"/>
        <v>592</v>
      </c>
      <c r="G1084" s="1">
        <f t="shared" si="120"/>
        <v>185</v>
      </c>
      <c r="H1084" s="1">
        <f t="shared" si="120"/>
        <v>37</v>
      </c>
      <c r="I1084" s="1">
        <f t="shared" si="120"/>
        <v>35</v>
      </c>
      <c r="J1084" s="1">
        <f t="shared" si="120"/>
        <v>35</v>
      </c>
      <c r="K1084" s="1">
        <f t="shared" si="120"/>
        <v>30</v>
      </c>
      <c r="L1084" s="1">
        <f t="shared" si="120"/>
        <v>28</v>
      </c>
      <c r="M1084" s="1">
        <f t="shared" si="120"/>
        <v>20</v>
      </c>
      <c r="N1084" s="1">
        <f t="shared" si="120"/>
        <v>25</v>
      </c>
      <c r="O1084" s="1">
        <f t="shared" si="120"/>
        <v>22</v>
      </c>
      <c r="P1084" s="2"/>
      <c r="Q1084" t="str">
        <f>LOOKUP(C:C, {0,115,230,345,460,575,690,805,920,1035,1150}, {"1"," 0","0 ","0 ","0 ","0 ","0 ","0 ","0 ","0 ","0 "})</f>
        <v>1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 0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 0</v>
      </c>
      <c r="X1084" t="str">
        <f>LOOKUP(C:C, {0,115,230,345,460,575,690,805,920,1035,1150}, {" 0","0 ","0 ","0 ","0 ","0 ","0 ","1 ","0 ","0 ","0 "})</f>
        <v xml:space="preserve"> 0</v>
      </c>
      <c r="Y1084" t="str">
        <f>LOOKUP(C:C, {0,115,230,345,460,575,690,805,920,1035,1150}, {" 0","0 ","0 ","0 ","0 ","0 ","0 ","0 ","1 ","0 ","0 "})</f>
        <v xml:space="preserve"> 0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737110</v>
      </c>
      <c r="B1085">
        <v>1082</v>
      </c>
      <c r="C1085">
        <f t="shared" si="114"/>
        <v>141</v>
      </c>
      <c r="D1085">
        <f t="shared" si="115"/>
        <v>737.11</v>
      </c>
      <c r="E1085">
        <f t="shared" si="116"/>
        <v>737.11</v>
      </c>
      <c r="F1085" s="1">
        <f t="shared" si="120"/>
        <v>592</v>
      </c>
      <c r="G1085" s="1">
        <f t="shared" si="120"/>
        <v>186</v>
      </c>
      <c r="H1085" s="1">
        <f t="shared" si="120"/>
        <v>37</v>
      </c>
      <c r="I1085" s="1">
        <f t="shared" si="120"/>
        <v>35</v>
      </c>
      <c r="J1085" s="1">
        <f t="shared" si="120"/>
        <v>35</v>
      </c>
      <c r="K1085" s="1">
        <f t="shared" si="120"/>
        <v>30</v>
      </c>
      <c r="L1085" s="1">
        <f t="shared" si="120"/>
        <v>28</v>
      </c>
      <c r="M1085" s="1">
        <f t="shared" si="120"/>
        <v>20</v>
      </c>
      <c r="N1085" s="1">
        <f t="shared" si="120"/>
        <v>25</v>
      </c>
      <c r="O1085" s="1">
        <f t="shared" si="120"/>
        <v>22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737485</v>
      </c>
      <c r="B1086">
        <v>1043</v>
      </c>
      <c r="C1086">
        <f t="shared" si="114"/>
        <v>180</v>
      </c>
      <c r="D1086">
        <f t="shared" si="115"/>
        <v>737.48500000000001</v>
      </c>
      <c r="E1086">
        <f t="shared" si="116"/>
        <v>737.48500000000001</v>
      </c>
      <c r="F1086" s="1">
        <f t="shared" si="120"/>
        <v>592</v>
      </c>
      <c r="G1086" s="1">
        <f t="shared" si="120"/>
        <v>187</v>
      </c>
      <c r="H1086" s="1">
        <f t="shared" si="120"/>
        <v>37</v>
      </c>
      <c r="I1086" s="1">
        <f t="shared" si="120"/>
        <v>35</v>
      </c>
      <c r="J1086" s="1">
        <f t="shared" si="120"/>
        <v>35</v>
      </c>
      <c r="K1086" s="1">
        <f t="shared" si="120"/>
        <v>30</v>
      </c>
      <c r="L1086" s="1">
        <f t="shared" si="120"/>
        <v>28</v>
      </c>
      <c r="M1086" s="1">
        <f t="shared" si="120"/>
        <v>20</v>
      </c>
      <c r="N1086" s="1">
        <f t="shared" si="120"/>
        <v>25</v>
      </c>
      <c r="O1086" s="1">
        <f t="shared" si="120"/>
        <v>22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737485</v>
      </c>
      <c r="B1087">
        <v>0</v>
      </c>
      <c r="C1087">
        <f t="shared" si="114"/>
        <v>1223</v>
      </c>
      <c r="D1087">
        <f t="shared" si="115"/>
        <v>737.48500000000001</v>
      </c>
      <c r="E1087">
        <f t="shared" si="116"/>
        <v>737.48500000000001</v>
      </c>
      <c r="F1087" s="1">
        <f t="shared" si="120"/>
        <v>592</v>
      </c>
      <c r="G1087" s="1">
        <f t="shared" si="120"/>
        <v>187</v>
      </c>
      <c r="H1087" s="1">
        <f t="shared" si="120"/>
        <v>37</v>
      </c>
      <c r="I1087" s="1">
        <f t="shared" si="120"/>
        <v>35</v>
      </c>
      <c r="J1087" s="1">
        <f t="shared" si="120"/>
        <v>35</v>
      </c>
      <c r="K1087" s="1">
        <f t="shared" si="120"/>
        <v>30</v>
      </c>
      <c r="L1087" s="1">
        <f t="shared" si="120"/>
        <v>28</v>
      </c>
      <c r="M1087" s="1">
        <f t="shared" si="120"/>
        <v>20</v>
      </c>
      <c r="N1087" s="1">
        <f t="shared" si="120"/>
        <v>25</v>
      </c>
      <c r="O1087" s="1">
        <f t="shared" si="120"/>
        <v>22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740516</v>
      </c>
      <c r="B1088">
        <v>0</v>
      </c>
      <c r="C1088">
        <f t="shared" si="114"/>
        <v>1223</v>
      </c>
      <c r="D1088">
        <f t="shared" si="115"/>
        <v>740.51599999999996</v>
      </c>
      <c r="E1088">
        <f t="shared" si="116"/>
        <v>740.51599999999996</v>
      </c>
      <c r="F1088" s="1">
        <f t="shared" si="120"/>
        <v>592</v>
      </c>
      <c r="G1088" s="1">
        <f t="shared" si="120"/>
        <v>187</v>
      </c>
      <c r="H1088" s="1">
        <f t="shared" si="120"/>
        <v>37</v>
      </c>
      <c r="I1088" s="1">
        <f t="shared" si="120"/>
        <v>35</v>
      </c>
      <c r="J1088" s="1">
        <f t="shared" si="120"/>
        <v>35</v>
      </c>
      <c r="K1088" s="1">
        <f t="shared" si="120"/>
        <v>30</v>
      </c>
      <c r="L1088" s="1">
        <f t="shared" si="120"/>
        <v>28</v>
      </c>
      <c r="M1088" s="1">
        <f t="shared" si="120"/>
        <v>20</v>
      </c>
      <c r="N1088" s="1">
        <f t="shared" si="120"/>
        <v>25</v>
      </c>
      <c r="O1088" s="1">
        <f t="shared" si="120"/>
        <v>22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743407</v>
      </c>
      <c r="B1089">
        <v>1043</v>
      </c>
      <c r="C1089">
        <f t="shared" si="114"/>
        <v>180</v>
      </c>
      <c r="D1089">
        <f t="shared" si="115"/>
        <v>743.40700000000004</v>
      </c>
      <c r="E1089">
        <f t="shared" si="116"/>
        <v>743.40700000000004</v>
      </c>
      <c r="F1089" s="1">
        <f t="shared" si="120"/>
        <v>592</v>
      </c>
      <c r="G1089" s="1">
        <f t="shared" si="120"/>
        <v>188</v>
      </c>
      <c r="H1089" s="1">
        <f t="shared" si="120"/>
        <v>37</v>
      </c>
      <c r="I1089" s="1">
        <f t="shared" si="120"/>
        <v>35</v>
      </c>
      <c r="J1089" s="1">
        <f t="shared" si="120"/>
        <v>35</v>
      </c>
      <c r="K1089" s="1">
        <f t="shared" si="120"/>
        <v>30</v>
      </c>
      <c r="L1089" s="1">
        <f t="shared" si="120"/>
        <v>28</v>
      </c>
      <c r="M1089" s="1">
        <f t="shared" si="120"/>
        <v>20</v>
      </c>
      <c r="N1089" s="1">
        <f t="shared" si="120"/>
        <v>25</v>
      </c>
      <c r="O1089" s="1">
        <f t="shared" si="120"/>
        <v>22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744922</v>
      </c>
      <c r="B1090">
        <v>1025</v>
      </c>
      <c r="C1090">
        <f t="shared" si="114"/>
        <v>198</v>
      </c>
      <c r="D1090">
        <f t="shared" si="115"/>
        <v>744.92200000000003</v>
      </c>
      <c r="E1090">
        <f t="shared" si="116"/>
        <v>744.92200000000003</v>
      </c>
      <c r="F1090" s="1">
        <f t="shared" si="120"/>
        <v>592</v>
      </c>
      <c r="G1090" s="1">
        <f t="shared" si="120"/>
        <v>189</v>
      </c>
      <c r="H1090" s="1">
        <f t="shared" si="120"/>
        <v>37</v>
      </c>
      <c r="I1090" s="1">
        <f t="shared" si="120"/>
        <v>35</v>
      </c>
      <c r="J1090" s="1">
        <f t="shared" si="120"/>
        <v>35</v>
      </c>
      <c r="K1090" s="1">
        <f t="shared" si="120"/>
        <v>30</v>
      </c>
      <c r="L1090" s="1">
        <f t="shared" si="120"/>
        <v>28</v>
      </c>
      <c r="M1090" s="1">
        <f t="shared" si="120"/>
        <v>20</v>
      </c>
      <c r="N1090" s="1">
        <f t="shared" si="120"/>
        <v>25</v>
      </c>
      <c r="O1090" s="1">
        <f t="shared" si="120"/>
        <v>22</v>
      </c>
      <c r="P1090" s="2"/>
      <c r="Q1090" t="str">
        <f>LOOKUP(C:C, {0,115,230,345,460,575,690,805,920,1035,1150}, {"1"," 0","0 ","0 ","0 ","0 ","0 ","0 ","0 ","0 ","0 "})</f>
        <v xml:space="preserve"> 0</v>
      </c>
      <c r="R1090" t="str">
        <f>LOOKUP(C:C, {0,115,230,345,460,575,690,805,920,1035,1150}, {"0 ","1 ","0 ","0 ","0 ","0 ","0 ","0 ","0 ","0 ","0 "})</f>
        <v xml:space="preserve">1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745485</v>
      </c>
      <c r="B1091">
        <v>1086</v>
      </c>
      <c r="C1091">
        <f t="shared" ref="C1091:C1144" si="121">1223-B1091</f>
        <v>137</v>
      </c>
      <c r="D1091">
        <f t="shared" ref="D1091:D1144" si="122">A1091/1000</f>
        <v>745.48500000000001</v>
      </c>
      <c r="E1091">
        <f t="shared" ref="E1091:E1144" si="123">D1091</f>
        <v>745.48500000000001</v>
      </c>
      <c r="F1091" s="1">
        <f t="shared" si="120"/>
        <v>592</v>
      </c>
      <c r="G1091" s="1">
        <f t="shared" si="120"/>
        <v>190</v>
      </c>
      <c r="H1091" s="1">
        <f t="shared" si="120"/>
        <v>37</v>
      </c>
      <c r="I1091" s="1">
        <f t="shared" si="120"/>
        <v>35</v>
      </c>
      <c r="J1091" s="1">
        <f t="shared" si="120"/>
        <v>35</v>
      </c>
      <c r="K1091" s="1">
        <f t="shared" si="120"/>
        <v>30</v>
      </c>
      <c r="L1091" s="1">
        <f t="shared" si="120"/>
        <v>28</v>
      </c>
      <c r="M1091" s="1">
        <f t="shared" si="120"/>
        <v>20</v>
      </c>
      <c r="N1091" s="1">
        <f t="shared" si="120"/>
        <v>25</v>
      </c>
      <c r="O1091" s="1">
        <f t="shared" si="120"/>
        <v>22</v>
      </c>
      <c r="P1091" s="2"/>
      <c r="Q1091" t="str">
        <f>LOOKUP(C:C, {0,115,230,345,460,575,690,805,920,1035,1150}, {"1"," 0","0 ","0 ","0 ","0 ","0 ","0 ","0 ","0 ","0 "})</f>
        <v xml:space="preserve"> 0</v>
      </c>
      <c r="R1091" t="str">
        <f>LOOKUP(C:C, {0,115,230,345,460,575,690,805,920,1035,1150}, {"0 ","1 ","0 ","0 ","0 ","0 ","0 ","0 ","0 ","0 ","0 "})</f>
        <v xml:space="preserve">1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746328</v>
      </c>
      <c r="B1092">
        <v>1198</v>
      </c>
      <c r="C1092">
        <f t="shared" si="121"/>
        <v>25</v>
      </c>
      <c r="D1092">
        <f t="shared" si="122"/>
        <v>746.32799999999997</v>
      </c>
      <c r="E1092">
        <f t="shared" si="123"/>
        <v>746.32799999999997</v>
      </c>
      <c r="F1092" s="1">
        <f t="shared" si="120"/>
        <v>593</v>
      </c>
      <c r="G1092" s="1">
        <f t="shared" si="120"/>
        <v>190</v>
      </c>
      <c r="H1092" s="1">
        <f t="shared" si="120"/>
        <v>37</v>
      </c>
      <c r="I1092" s="1">
        <f t="shared" si="120"/>
        <v>35</v>
      </c>
      <c r="J1092" s="1">
        <f t="shared" si="120"/>
        <v>35</v>
      </c>
      <c r="K1092" s="1">
        <f t="shared" si="120"/>
        <v>30</v>
      </c>
      <c r="L1092" s="1">
        <f t="shared" si="120"/>
        <v>28</v>
      </c>
      <c r="M1092" s="1">
        <f t="shared" si="120"/>
        <v>20</v>
      </c>
      <c r="N1092" s="1">
        <f t="shared" si="120"/>
        <v>25</v>
      </c>
      <c r="O1092" s="1">
        <f t="shared" si="120"/>
        <v>22</v>
      </c>
      <c r="P1092" s="2"/>
      <c r="Q1092" t="str">
        <f>LOOKUP(C:C, {0,115,230,345,460,575,690,805,920,1035,1150}, {"1"," 0","0 ","0 ","0 ","0 ","0 ","0 ","0 ","0 ","0 "})</f>
        <v>1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 0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 0</v>
      </c>
      <c r="X1092" t="str">
        <f>LOOKUP(C:C, {0,115,230,345,460,575,690,805,920,1035,1150}, {" 0","0 ","0 ","0 ","0 ","0 ","0 ","1 ","0 ","0 ","0 "})</f>
        <v xml:space="preserve"> 0</v>
      </c>
      <c r="Y1092" t="str">
        <f>LOOKUP(C:C, {0,115,230,345,460,575,690,805,920,1035,1150}, {" 0","0 ","0 ","0 ","0 ","0 ","0 ","0 ","1 ","0 ","0 "})</f>
        <v xml:space="preserve"> 0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746532</v>
      </c>
      <c r="B1093">
        <v>1198</v>
      </c>
      <c r="C1093">
        <f t="shared" si="121"/>
        <v>25</v>
      </c>
      <c r="D1093">
        <f t="shared" si="122"/>
        <v>746.53200000000004</v>
      </c>
      <c r="E1093">
        <f t="shared" si="123"/>
        <v>746.53200000000004</v>
      </c>
      <c r="F1093" s="1">
        <f t="shared" ref="F1093:O1108" si="124">F1092+Q1093</f>
        <v>594</v>
      </c>
      <c r="G1093" s="1">
        <f t="shared" si="124"/>
        <v>190</v>
      </c>
      <c r="H1093" s="1">
        <f t="shared" si="124"/>
        <v>37</v>
      </c>
      <c r="I1093" s="1">
        <f t="shared" si="124"/>
        <v>35</v>
      </c>
      <c r="J1093" s="1">
        <f t="shared" si="124"/>
        <v>35</v>
      </c>
      <c r="K1093" s="1">
        <f t="shared" si="124"/>
        <v>30</v>
      </c>
      <c r="L1093" s="1">
        <f t="shared" si="124"/>
        <v>28</v>
      </c>
      <c r="M1093" s="1">
        <f t="shared" si="124"/>
        <v>20</v>
      </c>
      <c r="N1093" s="1">
        <f t="shared" si="124"/>
        <v>25</v>
      </c>
      <c r="O1093" s="1">
        <f t="shared" si="124"/>
        <v>22</v>
      </c>
      <c r="P1093" s="2"/>
      <c r="Q1093" t="str">
        <f>LOOKUP(C:C, {0,115,230,345,460,575,690,805,920,1035,1150}, {"1"," 0","0 ","0 ","0 ","0 ","0 ","0 ","0 ","0 ","0 "})</f>
        <v>1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 0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 0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 0</v>
      </c>
      <c r="X1093" t="str">
        <f>LOOKUP(C:C, {0,115,230,345,460,575,690,805,920,1035,1150}, {" 0","0 ","0 ","0 ","0 ","0 ","0 ","1 ","0 ","0 ","0 "})</f>
        <v xml:space="preserve"> 0</v>
      </c>
      <c r="Y1093" t="str">
        <f>LOOKUP(C:C, {0,115,230,345,460,575,690,805,920,1035,1150}, {" 0","0 ","0 ","0 ","0 ","0 ","0 ","0 ","1 ","0 ","0 "})</f>
        <v xml:space="preserve"> 0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746563</v>
      </c>
      <c r="B1094">
        <v>1198</v>
      </c>
      <c r="C1094">
        <f t="shared" si="121"/>
        <v>25</v>
      </c>
      <c r="D1094">
        <f t="shared" si="122"/>
        <v>746.56299999999999</v>
      </c>
      <c r="E1094">
        <f t="shared" si="123"/>
        <v>746.56299999999999</v>
      </c>
      <c r="F1094" s="1">
        <f t="shared" si="124"/>
        <v>595</v>
      </c>
      <c r="G1094" s="1">
        <f t="shared" si="124"/>
        <v>190</v>
      </c>
      <c r="H1094" s="1">
        <f t="shared" si="124"/>
        <v>37</v>
      </c>
      <c r="I1094" s="1">
        <f t="shared" si="124"/>
        <v>35</v>
      </c>
      <c r="J1094" s="1">
        <f t="shared" si="124"/>
        <v>35</v>
      </c>
      <c r="K1094" s="1">
        <f t="shared" si="124"/>
        <v>30</v>
      </c>
      <c r="L1094" s="1">
        <f t="shared" si="124"/>
        <v>28</v>
      </c>
      <c r="M1094" s="1">
        <f t="shared" si="124"/>
        <v>20</v>
      </c>
      <c r="N1094" s="1">
        <f t="shared" si="124"/>
        <v>25</v>
      </c>
      <c r="O1094" s="1">
        <f t="shared" si="124"/>
        <v>22</v>
      </c>
      <c r="P1094" s="2"/>
      <c r="Q1094" t="str">
        <f>LOOKUP(C:C, {0,115,230,345,460,575,690,805,920,1035,1150}, {"1"," 0","0 ","0 ","0 ","0 ","0 ","0 ","0 ","0 ","0 "})</f>
        <v>1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 0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 0</v>
      </c>
      <c r="X1094" t="str">
        <f>LOOKUP(C:C, {0,115,230,345,460,575,690,805,920,1035,1150}, {" 0","0 ","0 ","0 ","0 ","0 ","0 ","1 ","0 ","0 ","0 "})</f>
        <v xml:space="preserve"> 0</v>
      </c>
      <c r="Y1094" t="str">
        <f>LOOKUP(C:C, {0,115,230,345,460,575,690,805,920,1035,1150}, {" 0","0 ","0 ","0 ","0 ","0 ","0 ","0 ","1 ","0 ","0 "})</f>
        <v xml:space="preserve"> 0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746813</v>
      </c>
      <c r="B1095">
        <v>1082</v>
      </c>
      <c r="C1095">
        <f t="shared" si="121"/>
        <v>141</v>
      </c>
      <c r="D1095">
        <f t="shared" si="122"/>
        <v>746.81299999999999</v>
      </c>
      <c r="E1095">
        <f t="shared" si="123"/>
        <v>746.81299999999999</v>
      </c>
      <c r="F1095" s="1">
        <f t="shared" si="124"/>
        <v>595</v>
      </c>
      <c r="G1095" s="1">
        <f t="shared" si="124"/>
        <v>191</v>
      </c>
      <c r="H1095" s="1">
        <f t="shared" si="124"/>
        <v>37</v>
      </c>
      <c r="I1095" s="1">
        <f t="shared" si="124"/>
        <v>35</v>
      </c>
      <c r="J1095" s="1">
        <f t="shared" si="124"/>
        <v>35</v>
      </c>
      <c r="K1095" s="1">
        <f t="shared" si="124"/>
        <v>30</v>
      </c>
      <c r="L1095" s="1">
        <f t="shared" si="124"/>
        <v>28</v>
      </c>
      <c r="M1095" s="1">
        <f t="shared" si="124"/>
        <v>20</v>
      </c>
      <c r="N1095" s="1">
        <f t="shared" si="124"/>
        <v>25</v>
      </c>
      <c r="O1095" s="1">
        <f t="shared" si="124"/>
        <v>22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746938</v>
      </c>
      <c r="B1096">
        <v>1178</v>
      </c>
      <c r="C1096">
        <f t="shared" si="121"/>
        <v>45</v>
      </c>
      <c r="D1096">
        <f t="shared" si="122"/>
        <v>746.93799999999999</v>
      </c>
      <c r="E1096">
        <f t="shared" si="123"/>
        <v>746.93799999999999</v>
      </c>
      <c r="F1096" s="1">
        <f t="shared" si="124"/>
        <v>596</v>
      </c>
      <c r="G1096" s="1">
        <f t="shared" si="124"/>
        <v>191</v>
      </c>
      <c r="H1096" s="1">
        <f t="shared" si="124"/>
        <v>37</v>
      </c>
      <c r="I1096" s="1">
        <f t="shared" si="124"/>
        <v>35</v>
      </c>
      <c r="J1096" s="1">
        <f t="shared" si="124"/>
        <v>35</v>
      </c>
      <c r="K1096" s="1">
        <f t="shared" si="124"/>
        <v>30</v>
      </c>
      <c r="L1096" s="1">
        <f t="shared" si="124"/>
        <v>28</v>
      </c>
      <c r="M1096" s="1">
        <f t="shared" si="124"/>
        <v>20</v>
      </c>
      <c r="N1096" s="1">
        <f t="shared" si="124"/>
        <v>25</v>
      </c>
      <c r="O1096" s="1">
        <f t="shared" si="124"/>
        <v>22</v>
      </c>
      <c r="P1096" s="2"/>
      <c r="Q1096" t="str">
        <f>LOOKUP(C:C, {0,115,230,345,460,575,690,805,920,1035,1150}, {"1"," 0","0 ","0 ","0 ","0 ","0 ","0 ","0 ","0 ","0 "})</f>
        <v>1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 0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 0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 0</v>
      </c>
      <c r="X1096" t="str">
        <f>LOOKUP(C:C, {0,115,230,345,460,575,690,805,920,1035,1150}, {" 0","0 ","0 ","0 ","0 ","0 ","0 ","1 ","0 ","0 ","0 "})</f>
        <v xml:space="preserve"> 0</v>
      </c>
      <c r="Y1096" t="str">
        <f>LOOKUP(C:C, {0,115,230,345,460,575,690,805,920,1035,1150}, {" 0","0 ","0 ","0 ","0 ","0 ","0 ","0 ","1 ","0 ","0 "})</f>
        <v xml:space="preserve"> 0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747157</v>
      </c>
      <c r="B1097">
        <v>1178</v>
      </c>
      <c r="C1097">
        <f t="shared" si="121"/>
        <v>45</v>
      </c>
      <c r="D1097">
        <f t="shared" si="122"/>
        <v>747.15700000000004</v>
      </c>
      <c r="E1097">
        <f t="shared" si="123"/>
        <v>747.15700000000004</v>
      </c>
      <c r="F1097" s="1">
        <f t="shared" si="124"/>
        <v>597</v>
      </c>
      <c r="G1097" s="1">
        <f t="shared" si="124"/>
        <v>191</v>
      </c>
      <c r="H1097" s="1">
        <f t="shared" si="124"/>
        <v>37</v>
      </c>
      <c r="I1097" s="1">
        <f t="shared" si="124"/>
        <v>35</v>
      </c>
      <c r="J1097" s="1">
        <f t="shared" si="124"/>
        <v>35</v>
      </c>
      <c r="K1097" s="1">
        <f t="shared" si="124"/>
        <v>30</v>
      </c>
      <c r="L1097" s="1">
        <f t="shared" si="124"/>
        <v>28</v>
      </c>
      <c r="M1097" s="1">
        <f t="shared" si="124"/>
        <v>20</v>
      </c>
      <c r="N1097" s="1">
        <f t="shared" si="124"/>
        <v>25</v>
      </c>
      <c r="O1097" s="1">
        <f t="shared" si="124"/>
        <v>22</v>
      </c>
      <c r="P1097" s="2"/>
      <c r="Q1097" t="str">
        <f>LOOKUP(C:C, {0,115,230,345,460,575,690,805,920,1035,1150}, {"1"," 0","0 ","0 ","0 ","0 ","0 ","0 ","0 ","0 ","0 "})</f>
        <v>1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 0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 0</v>
      </c>
      <c r="X1097" t="str">
        <f>LOOKUP(C:C, {0,115,230,345,460,575,690,805,920,1035,1150}, {" 0","0 ","0 ","0 ","0 ","0 ","0 ","1 ","0 ","0 ","0 "})</f>
        <v xml:space="preserve"> 0</v>
      </c>
      <c r="Y1097" t="str">
        <f>LOOKUP(C:C, {0,115,230,345,460,575,690,805,920,1035,1150}, {" 0","0 ","0 ","0 ","0 ","0 ","0 ","0 ","1 ","0 ","0 "})</f>
        <v xml:space="preserve"> 0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747563</v>
      </c>
      <c r="B1098">
        <v>1167</v>
      </c>
      <c r="C1098">
        <f t="shared" si="121"/>
        <v>56</v>
      </c>
      <c r="D1098">
        <f t="shared" si="122"/>
        <v>747.56299999999999</v>
      </c>
      <c r="E1098">
        <f t="shared" si="123"/>
        <v>747.56299999999999</v>
      </c>
      <c r="F1098" s="1">
        <f t="shared" si="124"/>
        <v>598</v>
      </c>
      <c r="G1098" s="1">
        <f t="shared" si="124"/>
        <v>191</v>
      </c>
      <c r="H1098" s="1">
        <f t="shared" si="124"/>
        <v>37</v>
      </c>
      <c r="I1098" s="1">
        <f t="shared" si="124"/>
        <v>35</v>
      </c>
      <c r="J1098" s="1">
        <f t="shared" si="124"/>
        <v>35</v>
      </c>
      <c r="K1098" s="1">
        <f t="shared" si="124"/>
        <v>30</v>
      </c>
      <c r="L1098" s="1">
        <f t="shared" si="124"/>
        <v>28</v>
      </c>
      <c r="M1098" s="1">
        <f t="shared" si="124"/>
        <v>20</v>
      </c>
      <c r="N1098" s="1">
        <f t="shared" si="124"/>
        <v>25</v>
      </c>
      <c r="O1098" s="1">
        <f t="shared" si="124"/>
        <v>22</v>
      </c>
      <c r="P1098" s="2"/>
      <c r="Q1098" t="str">
        <f>LOOKUP(C:C, {0,115,230,345,460,575,690,805,920,1035,1150}, {"1"," 0","0 ","0 ","0 ","0 ","0 ","0 ","0 ","0 ","0 "})</f>
        <v>1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 0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 0</v>
      </c>
      <c r="X1098" t="str">
        <f>LOOKUP(C:C, {0,115,230,345,460,575,690,805,920,1035,1150}, {" 0","0 ","0 ","0 ","0 ","0 ","0 ","1 ","0 ","0 ","0 "})</f>
        <v xml:space="preserve"> 0</v>
      </c>
      <c r="Y1098" t="str">
        <f>LOOKUP(C:C, {0,115,230,345,460,575,690,805,920,1035,1150}, {" 0","0 ","0 ","0 ","0 ","0 ","0 ","0 ","1 ","0 ","0 "})</f>
        <v xml:space="preserve"> 0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747594</v>
      </c>
      <c r="B1099">
        <v>1198</v>
      </c>
      <c r="C1099">
        <f t="shared" si="121"/>
        <v>25</v>
      </c>
      <c r="D1099">
        <f t="shared" si="122"/>
        <v>747.59400000000005</v>
      </c>
      <c r="E1099">
        <f t="shared" si="123"/>
        <v>747.59400000000005</v>
      </c>
      <c r="F1099" s="1">
        <f t="shared" si="124"/>
        <v>599</v>
      </c>
      <c r="G1099" s="1">
        <f t="shared" si="124"/>
        <v>191</v>
      </c>
      <c r="H1099" s="1">
        <f t="shared" si="124"/>
        <v>37</v>
      </c>
      <c r="I1099" s="1">
        <f t="shared" si="124"/>
        <v>35</v>
      </c>
      <c r="J1099" s="1">
        <f t="shared" si="124"/>
        <v>35</v>
      </c>
      <c r="K1099" s="1">
        <f t="shared" si="124"/>
        <v>30</v>
      </c>
      <c r="L1099" s="1">
        <f t="shared" si="124"/>
        <v>28</v>
      </c>
      <c r="M1099" s="1">
        <f t="shared" si="124"/>
        <v>20</v>
      </c>
      <c r="N1099" s="1">
        <f t="shared" si="124"/>
        <v>25</v>
      </c>
      <c r="O1099" s="1">
        <f t="shared" si="124"/>
        <v>22</v>
      </c>
      <c r="P1099" s="2"/>
      <c r="Q1099" t="str">
        <f>LOOKUP(C:C, {0,115,230,345,460,575,690,805,920,1035,1150}, {"1"," 0","0 ","0 ","0 ","0 ","0 ","0 ","0 ","0 ","0 "})</f>
        <v>1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 0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 0</v>
      </c>
      <c r="X1099" t="str">
        <f>LOOKUP(C:C, {0,115,230,345,460,575,690,805,920,1035,1150}, {" 0","0 ","0 ","0 ","0 ","0 ","0 ","1 ","0 ","0 ","0 "})</f>
        <v xml:space="preserve"> 0</v>
      </c>
      <c r="Y1099" t="str">
        <f>LOOKUP(C:C, {0,115,230,345,460,575,690,805,920,1035,1150}, {" 0","0 ","0 ","0 ","0 ","0 ","0 ","0 ","1 ","0 ","0 "})</f>
        <v xml:space="preserve"> 0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747907</v>
      </c>
      <c r="B1100">
        <v>1198</v>
      </c>
      <c r="C1100">
        <f t="shared" si="121"/>
        <v>25</v>
      </c>
      <c r="D1100">
        <f t="shared" si="122"/>
        <v>747.90700000000004</v>
      </c>
      <c r="E1100">
        <f t="shared" si="123"/>
        <v>747.90700000000004</v>
      </c>
      <c r="F1100" s="1">
        <f t="shared" si="124"/>
        <v>600</v>
      </c>
      <c r="G1100" s="1">
        <f t="shared" si="124"/>
        <v>191</v>
      </c>
      <c r="H1100" s="1">
        <f t="shared" si="124"/>
        <v>37</v>
      </c>
      <c r="I1100" s="1">
        <f t="shared" si="124"/>
        <v>35</v>
      </c>
      <c r="J1100" s="1">
        <f t="shared" si="124"/>
        <v>35</v>
      </c>
      <c r="K1100" s="1">
        <f t="shared" si="124"/>
        <v>30</v>
      </c>
      <c r="L1100" s="1">
        <f t="shared" si="124"/>
        <v>28</v>
      </c>
      <c r="M1100" s="1">
        <f t="shared" si="124"/>
        <v>20</v>
      </c>
      <c r="N1100" s="1">
        <f t="shared" si="124"/>
        <v>25</v>
      </c>
      <c r="O1100" s="1">
        <f t="shared" si="124"/>
        <v>22</v>
      </c>
      <c r="P1100" s="2"/>
      <c r="Q1100" t="str">
        <f>LOOKUP(C:C, {0,115,230,345,460,575,690,805,920,1035,1150}, {"1"," 0","0 ","0 ","0 ","0 ","0 ","0 ","0 ","0 ","0 "})</f>
        <v>1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 0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 0</v>
      </c>
      <c r="X1100" t="str">
        <f>LOOKUP(C:C, {0,115,230,345,460,575,690,805,920,1035,1150}, {" 0","0 ","0 ","0 ","0 ","0 ","0 ","1 ","0 ","0 ","0 "})</f>
        <v xml:space="preserve"> 0</v>
      </c>
      <c r="Y1100" t="str">
        <f>LOOKUP(C:C, {0,115,230,345,460,575,690,805,920,1035,1150}, {" 0","0 ","0 ","0 ","0 ","0 ","0 ","0 ","1 ","0 ","0 "})</f>
        <v xml:space="preserve"> 0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749953</v>
      </c>
      <c r="B1101">
        <v>1147</v>
      </c>
      <c r="C1101">
        <f t="shared" si="121"/>
        <v>76</v>
      </c>
      <c r="D1101">
        <f t="shared" si="122"/>
        <v>749.95299999999997</v>
      </c>
      <c r="E1101">
        <f t="shared" si="123"/>
        <v>749.95299999999997</v>
      </c>
      <c r="F1101" s="1">
        <f t="shared" si="124"/>
        <v>601</v>
      </c>
      <c r="G1101" s="1">
        <f t="shared" si="124"/>
        <v>191</v>
      </c>
      <c r="H1101" s="1">
        <f t="shared" si="124"/>
        <v>37</v>
      </c>
      <c r="I1101" s="1">
        <f t="shared" si="124"/>
        <v>35</v>
      </c>
      <c r="J1101" s="1">
        <f t="shared" si="124"/>
        <v>35</v>
      </c>
      <c r="K1101" s="1">
        <f t="shared" si="124"/>
        <v>30</v>
      </c>
      <c r="L1101" s="1">
        <f t="shared" si="124"/>
        <v>28</v>
      </c>
      <c r="M1101" s="1">
        <f t="shared" si="124"/>
        <v>20</v>
      </c>
      <c r="N1101" s="1">
        <f t="shared" si="124"/>
        <v>25</v>
      </c>
      <c r="O1101" s="1">
        <f t="shared" si="124"/>
        <v>22</v>
      </c>
      <c r="P1101" s="2"/>
      <c r="Q1101" t="str">
        <f>LOOKUP(C:C, {0,115,230,345,460,575,690,805,920,1035,1150}, {"1"," 0","0 ","0 ","0 ","0 ","0 ","0 ","0 ","0 ","0 "})</f>
        <v>1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 0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 0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 0</v>
      </c>
      <c r="X1101" t="str">
        <f>LOOKUP(C:C, {0,115,230,345,460,575,690,805,920,1035,1150}, {" 0","0 ","0 ","0 ","0 ","0 ","0 ","1 ","0 ","0 ","0 "})</f>
        <v xml:space="preserve"> 0</v>
      </c>
      <c r="Y1101" t="str">
        <f>LOOKUP(C:C, {0,115,230,345,460,575,690,805,920,1035,1150}, {" 0","0 ","0 ","0 ","0 ","0 ","0 ","0 ","1 ","0 ","0 "})</f>
        <v xml:space="preserve"> 0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750328</v>
      </c>
      <c r="B1102">
        <v>1198</v>
      </c>
      <c r="C1102">
        <f t="shared" si="121"/>
        <v>25</v>
      </c>
      <c r="D1102">
        <f t="shared" si="122"/>
        <v>750.32799999999997</v>
      </c>
      <c r="E1102">
        <f t="shared" si="123"/>
        <v>750.32799999999997</v>
      </c>
      <c r="F1102" s="1">
        <f t="shared" si="124"/>
        <v>602</v>
      </c>
      <c r="G1102" s="1">
        <f t="shared" si="124"/>
        <v>191</v>
      </c>
      <c r="H1102" s="1">
        <f t="shared" si="124"/>
        <v>37</v>
      </c>
      <c r="I1102" s="1">
        <f t="shared" si="124"/>
        <v>35</v>
      </c>
      <c r="J1102" s="1">
        <f t="shared" si="124"/>
        <v>35</v>
      </c>
      <c r="K1102" s="1">
        <f t="shared" si="124"/>
        <v>30</v>
      </c>
      <c r="L1102" s="1">
        <f t="shared" si="124"/>
        <v>28</v>
      </c>
      <c r="M1102" s="1">
        <f t="shared" si="124"/>
        <v>20</v>
      </c>
      <c r="N1102" s="1">
        <f t="shared" si="124"/>
        <v>25</v>
      </c>
      <c r="O1102" s="1">
        <f t="shared" si="124"/>
        <v>22</v>
      </c>
      <c r="P1102" s="2"/>
      <c r="Q1102" t="str">
        <f>LOOKUP(C:C, {0,115,230,345,460,575,690,805,920,1035,1150}, {"1"," 0","0 ","0 ","0 ","0 ","0 ","0 ","0 ","0 ","0 "})</f>
        <v>1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 0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 0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 0</v>
      </c>
      <c r="X1102" t="str">
        <f>LOOKUP(C:C, {0,115,230,345,460,575,690,805,920,1035,1150}, {" 0","0 ","0 ","0 ","0 ","0 ","0 ","1 ","0 ","0 ","0 "})</f>
        <v xml:space="preserve"> 0</v>
      </c>
      <c r="Y1102" t="str">
        <f>LOOKUP(C:C, {0,115,230,345,460,575,690,805,920,1035,1150}, {" 0","0 ","0 ","0 ","0 ","0 ","0 ","0 ","1 ","0 ","0 "})</f>
        <v xml:space="preserve"> 0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750360</v>
      </c>
      <c r="B1103">
        <v>1160</v>
      </c>
      <c r="C1103">
        <f t="shared" si="121"/>
        <v>63</v>
      </c>
      <c r="D1103">
        <f t="shared" si="122"/>
        <v>750.36</v>
      </c>
      <c r="E1103">
        <f t="shared" si="123"/>
        <v>750.36</v>
      </c>
      <c r="F1103" s="1">
        <f t="shared" si="124"/>
        <v>603</v>
      </c>
      <c r="G1103" s="1">
        <f t="shared" si="124"/>
        <v>191</v>
      </c>
      <c r="H1103" s="1">
        <f t="shared" si="124"/>
        <v>37</v>
      </c>
      <c r="I1103" s="1">
        <f t="shared" si="124"/>
        <v>35</v>
      </c>
      <c r="J1103" s="1">
        <f t="shared" si="124"/>
        <v>35</v>
      </c>
      <c r="K1103" s="1">
        <f t="shared" si="124"/>
        <v>30</v>
      </c>
      <c r="L1103" s="1">
        <f t="shared" si="124"/>
        <v>28</v>
      </c>
      <c r="M1103" s="1">
        <f t="shared" si="124"/>
        <v>20</v>
      </c>
      <c r="N1103" s="1">
        <f t="shared" si="124"/>
        <v>25</v>
      </c>
      <c r="O1103" s="1">
        <f t="shared" si="124"/>
        <v>22</v>
      </c>
      <c r="P1103" s="2"/>
      <c r="Q1103" t="str">
        <f>LOOKUP(C:C, {0,115,230,345,460,575,690,805,920,1035,1150}, {"1"," 0","0 ","0 ","0 ","0 ","0 ","0 ","0 ","0 ","0 "})</f>
        <v>1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 0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 0</v>
      </c>
      <c r="X1103" t="str">
        <f>LOOKUP(C:C, {0,115,230,345,460,575,690,805,920,1035,1150}, {" 0","0 ","0 ","0 ","0 ","0 ","0 ","1 ","0 ","0 ","0 "})</f>
        <v xml:space="preserve"> 0</v>
      </c>
      <c r="Y1103" t="str">
        <f>LOOKUP(C:C, {0,115,230,345,460,575,690,805,920,1035,1150}, {" 0","0 ","0 ","0 ","0 ","0 ","0 ","0 ","1 ","0 ","0 "})</f>
        <v xml:space="preserve"> 0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750828</v>
      </c>
      <c r="B1104">
        <v>1127</v>
      </c>
      <c r="C1104">
        <f t="shared" si="121"/>
        <v>96</v>
      </c>
      <c r="D1104">
        <f t="shared" si="122"/>
        <v>750.82799999999997</v>
      </c>
      <c r="E1104">
        <f t="shared" si="123"/>
        <v>750.82799999999997</v>
      </c>
      <c r="F1104" s="1">
        <f t="shared" si="124"/>
        <v>604</v>
      </c>
      <c r="G1104" s="1">
        <f t="shared" si="124"/>
        <v>191</v>
      </c>
      <c r="H1104" s="1">
        <f t="shared" si="124"/>
        <v>37</v>
      </c>
      <c r="I1104" s="1">
        <f t="shared" si="124"/>
        <v>35</v>
      </c>
      <c r="J1104" s="1">
        <f t="shared" si="124"/>
        <v>35</v>
      </c>
      <c r="K1104" s="1">
        <f t="shared" si="124"/>
        <v>30</v>
      </c>
      <c r="L1104" s="1">
        <f t="shared" si="124"/>
        <v>28</v>
      </c>
      <c r="M1104" s="1">
        <f t="shared" si="124"/>
        <v>20</v>
      </c>
      <c r="N1104" s="1">
        <f t="shared" si="124"/>
        <v>25</v>
      </c>
      <c r="O1104" s="1">
        <f t="shared" si="124"/>
        <v>22</v>
      </c>
      <c r="P1104" s="2"/>
      <c r="Q1104" t="str">
        <f>LOOKUP(C:C, {0,115,230,345,460,575,690,805,920,1035,1150}, {"1"," 0","0 ","0 ","0 ","0 ","0 ","0 ","0 ","0 ","0 "})</f>
        <v>1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 0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 0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 0</v>
      </c>
      <c r="X1104" t="str">
        <f>LOOKUP(C:C, {0,115,230,345,460,575,690,805,920,1035,1150}, {" 0","0 ","0 ","0 ","0 ","0 ","0 ","1 ","0 ","0 ","0 "})</f>
        <v xml:space="preserve"> 0</v>
      </c>
      <c r="Y1104" t="str">
        <f>LOOKUP(C:C, {0,115,230,345,460,575,690,805,920,1035,1150}, {" 0","0 ","0 ","0 ","0 ","0 ","0 ","0 ","1 ","0 ","0 "})</f>
        <v xml:space="preserve"> 0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750860</v>
      </c>
      <c r="B1105">
        <v>1160</v>
      </c>
      <c r="C1105">
        <f t="shared" si="121"/>
        <v>63</v>
      </c>
      <c r="D1105">
        <f t="shared" si="122"/>
        <v>750.86</v>
      </c>
      <c r="E1105">
        <f t="shared" si="123"/>
        <v>750.86</v>
      </c>
      <c r="F1105" s="1">
        <f t="shared" si="124"/>
        <v>605</v>
      </c>
      <c r="G1105" s="1">
        <f t="shared" si="124"/>
        <v>191</v>
      </c>
      <c r="H1105" s="1">
        <f t="shared" si="124"/>
        <v>37</v>
      </c>
      <c r="I1105" s="1">
        <f t="shared" si="124"/>
        <v>35</v>
      </c>
      <c r="J1105" s="1">
        <f t="shared" si="124"/>
        <v>35</v>
      </c>
      <c r="K1105" s="1">
        <f t="shared" si="124"/>
        <v>30</v>
      </c>
      <c r="L1105" s="1">
        <f t="shared" si="124"/>
        <v>28</v>
      </c>
      <c r="M1105" s="1">
        <f t="shared" si="124"/>
        <v>20</v>
      </c>
      <c r="N1105" s="1">
        <f t="shared" si="124"/>
        <v>25</v>
      </c>
      <c r="O1105" s="1">
        <f t="shared" si="124"/>
        <v>22</v>
      </c>
      <c r="P1105" s="2"/>
      <c r="Q1105" t="str">
        <f>LOOKUP(C:C, {0,115,230,345,460,575,690,805,920,1035,1150}, {"1"," 0","0 ","0 ","0 ","0 ","0 ","0 ","0 ","0 ","0 "})</f>
        <v>1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 0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 0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 0</v>
      </c>
      <c r="X1105" t="str">
        <f>LOOKUP(C:C, {0,115,230,345,460,575,690,805,920,1035,1150}, {" 0","0 ","0 ","0 ","0 ","0 ","0 ","1 ","0 ","0 ","0 "})</f>
        <v xml:space="preserve"> 0</v>
      </c>
      <c r="Y1105" t="str">
        <f>LOOKUP(C:C, {0,115,230,345,460,575,690,805,920,1035,1150}, {" 0","0 ","0 ","0 ","0 ","0 ","0 ","0 ","1 ","0 ","0 "})</f>
        <v xml:space="preserve"> 0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751266</v>
      </c>
      <c r="B1106">
        <v>1120</v>
      </c>
      <c r="C1106">
        <f t="shared" si="121"/>
        <v>103</v>
      </c>
      <c r="D1106">
        <f t="shared" si="122"/>
        <v>751.26599999999996</v>
      </c>
      <c r="E1106">
        <f t="shared" si="123"/>
        <v>751.26599999999996</v>
      </c>
      <c r="F1106" s="1">
        <f t="shared" si="124"/>
        <v>606</v>
      </c>
      <c r="G1106" s="1">
        <f t="shared" si="124"/>
        <v>191</v>
      </c>
      <c r="H1106" s="1">
        <f t="shared" si="124"/>
        <v>37</v>
      </c>
      <c r="I1106" s="1">
        <f t="shared" si="124"/>
        <v>35</v>
      </c>
      <c r="J1106" s="1">
        <f t="shared" si="124"/>
        <v>35</v>
      </c>
      <c r="K1106" s="1">
        <f t="shared" si="124"/>
        <v>30</v>
      </c>
      <c r="L1106" s="1">
        <f t="shared" si="124"/>
        <v>28</v>
      </c>
      <c r="M1106" s="1">
        <f t="shared" si="124"/>
        <v>20</v>
      </c>
      <c r="N1106" s="1">
        <f t="shared" si="124"/>
        <v>25</v>
      </c>
      <c r="O1106" s="1">
        <f t="shared" si="124"/>
        <v>22</v>
      </c>
      <c r="P1106" s="2"/>
      <c r="Q1106" t="str">
        <f>LOOKUP(C:C, {0,115,230,345,460,575,690,805,920,1035,1150}, {"1"," 0","0 ","0 ","0 ","0 ","0 ","0 ","0 ","0 ","0 "})</f>
        <v>1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 0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 0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 0</v>
      </c>
      <c r="X1106" t="str">
        <f>LOOKUP(C:C, {0,115,230,345,460,575,690,805,920,1035,1150}, {" 0","0 ","0 ","0 ","0 ","0 ","0 ","1 ","0 ","0 ","0 "})</f>
        <v xml:space="preserve"> 0</v>
      </c>
      <c r="Y1106" t="str">
        <f>LOOKUP(C:C, {0,115,230,345,460,575,690,805,920,1035,1150}, {" 0","0 ","0 ","0 ","0 ","0 ","0 ","0 ","1 ","0 ","0 "})</f>
        <v xml:space="preserve"> 0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751985</v>
      </c>
      <c r="B1107">
        <v>1120</v>
      </c>
      <c r="C1107">
        <f t="shared" si="121"/>
        <v>103</v>
      </c>
      <c r="D1107">
        <f t="shared" si="122"/>
        <v>751.98500000000001</v>
      </c>
      <c r="E1107">
        <f t="shared" si="123"/>
        <v>751.98500000000001</v>
      </c>
      <c r="F1107" s="1">
        <f t="shared" si="124"/>
        <v>607</v>
      </c>
      <c r="G1107" s="1">
        <f t="shared" si="124"/>
        <v>191</v>
      </c>
      <c r="H1107" s="1">
        <f t="shared" si="124"/>
        <v>37</v>
      </c>
      <c r="I1107" s="1">
        <f t="shared" si="124"/>
        <v>35</v>
      </c>
      <c r="J1107" s="1">
        <f t="shared" si="124"/>
        <v>35</v>
      </c>
      <c r="K1107" s="1">
        <f t="shared" si="124"/>
        <v>30</v>
      </c>
      <c r="L1107" s="1">
        <f t="shared" si="124"/>
        <v>28</v>
      </c>
      <c r="M1107" s="1">
        <f t="shared" si="124"/>
        <v>20</v>
      </c>
      <c r="N1107" s="1">
        <f t="shared" si="124"/>
        <v>25</v>
      </c>
      <c r="O1107" s="1">
        <f t="shared" si="124"/>
        <v>22</v>
      </c>
      <c r="P1107" s="2"/>
      <c r="Q1107" t="str">
        <f>LOOKUP(C:C, {0,115,230,345,460,575,690,805,920,1035,1150}, {"1"," 0","0 ","0 ","0 ","0 ","0 ","0 ","0 ","0 ","0 "})</f>
        <v>1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 0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 0</v>
      </c>
      <c r="X1107" t="str">
        <f>LOOKUP(C:C, {0,115,230,345,460,575,690,805,920,1035,1150}, {" 0","0 ","0 ","0 ","0 ","0 ","0 ","1 ","0 ","0 ","0 "})</f>
        <v xml:space="preserve"> 0</v>
      </c>
      <c r="Y1107" t="str">
        <f>LOOKUP(C:C, {0,115,230,345,460,575,690,805,920,1035,1150}, {" 0","0 ","0 ","0 ","0 ","0 ","0 ","0 ","1 ","0 ","0 "})</f>
        <v xml:space="preserve"> 0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752032</v>
      </c>
      <c r="B1108">
        <v>1178</v>
      </c>
      <c r="C1108">
        <f t="shared" si="121"/>
        <v>45</v>
      </c>
      <c r="D1108">
        <f t="shared" si="122"/>
        <v>752.03200000000004</v>
      </c>
      <c r="E1108">
        <f t="shared" si="123"/>
        <v>752.03200000000004</v>
      </c>
      <c r="F1108" s="1">
        <f t="shared" si="124"/>
        <v>608</v>
      </c>
      <c r="G1108" s="1">
        <f t="shared" si="124"/>
        <v>191</v>
      </c>
      <c r="H1108" s="1">
        <f t="shared" si="124"/>
        <v>37</v>
      </c>
      <c r="I1108" s="1">
        <f t="shared" si="124"/>
        <v>35</v>
      </c>
      <c r="J1108" s="1">
        <f t="shared" si="124"/>
        <v>35</v>
      </c>
      <c r="K1108" s="1">
        <f t="shared" si="124"/>
        <v>30</v>
      </c>
      <c r="L1108" s="1">
        <f t="shared" si="124"/>
        <v>28</v>
      </c>
      <c r="M1108" s="1">
        <f t="shared" si="124"/>
        <v>20</v>
      </c>
      <c r="N1108" s="1">
        <f t="shared" si="124"/>
        <v>25</v>
      </c>
      <c r="O1108" s="1">
        <f t="shared" si="124"/>
        <v>22</v>
      </c>
      <c r="P1108" s="2"/>
      <c r="Q1108" t="str">
        <f>LOOKUP(C:C, {0,115,230,345,460,575,690,805,920,1035,1150}, {"1"," 0","0 ","0 ","0 ","0 ","0 ","0 ","0 ","0 ","0 "})</f>
        <v>1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 0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 0</v>
      </c>
      <c r="X1108" t="str">
        <f>LOOKUP(C:C, {0,115,230,345,460,575,690,805,920,1035,1150}, {" 0","0 ","0 ","0 ","0 ","0 ","0 ","1 ","0 ","0 ","0 "})</f>
        <v xml:space="preserve"> 0</v>
      </c>
      <c r="Y1108" t="str">
        <f>LOOKUP(C:C, {0,115,230,345,460,575,690,805,920,1035,1150}, {" 0","0 ","0 ","0 ","0 ","0 ","0 ","0 ","1 ","0 ","0 "})</f>
        <v xml:space="preserve"> 0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753032</v>
      </c>
      <c r="B1109">
        <v>1101</v>
      </c>
      <c r="C1109">
        <f t="shared" si="121"/>
        <v>122</v>
      </c>
      <c r="D1109">
        <f t="shared" si="122"/>
        <v>753.03200000000004</v>
      </c>
      <c r="E1109">
        <f t="shared" si="123"/>
        <v>753.03200000000004</v>
      </c>
      <c r="F1109" s="1">
        <f t="shared" ref="F1109:O1124" si="125">F1108+Q1109</f>
        <v>608</v>
      </c>
      <c r="G1109" s="1">
        <f t="shared" si="125"/>
        <v>192</v>
      </c>
      <c r="H1109" s="1">
        <f t="shared" si="125"/>
        <v>37</v>
      </c>
      <c r="I1109" s="1">
        <f t="shared" si="125"/>
        <v>35</v>
      </c>
      <c r="J1109" s="1">
        <f t="shared" si="125"/>
        <v>35</v>
      </c>
      <c r="K1109" s="1">
        <f t="shared" si="125"/>
        <v>30</v>
      </c>
      <c r="L1109" s="1">
        <f t="shared" si="125"/>
        <v>28</v>
      </c>
      <c r="M1109" s="1">
        <f t="shared" si="125"/>
        <v>20</v>
      </c>
      <c r="N1109" s="1">
        <f t="shared" si="125"/>
        <v>25</v>
      </c>
      <c r="O1109" s="1">
        <f t="shared" si="125"/>
        <v>22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753032</v>
      </c>
      <c r="B1110">
        <v>0</v>
      </c>
      <c r="C1110">
        <f t="shared" si="121"/>
        <v>1223</v>
      </c>
      <c r="D1110">
        <f t="shared" si="122"/>
        <v>753.03200000000004</v>
      </c>
      <c r="E1110">
        <f t="shared" si="123"/>
        <v>753.03200000000004</v>
      </c>
      <c r="F1110" s="1">
        <f t="shared" si="125"/>
        <v>608</v>
      </c>
      <c r="G1110" s="1">
        <f t="shared" si="125"/>
        <v>192</v>
      </c>
      <c r="H1110" s="1">
        <f t="shared" si="125"/>
        <v>37</v>
      </c>
      <c r="I1110" s="1">
        <f t="shared" si="125"/>
        <v>35</v>
      </c>
      <c r="J1110" s="1">
        <f t="shared" si="125"/>
        <v>35</v>
      </c>
      <c r="K1110" s="1">
        <f t="shared" si="125"/>
        <v>30</v>
      </c>
      <c r="L1110" s="1">
        <f t="shared" si="125"/>
        <v>28</v>
      </c>
      <c r="M1110" s="1">
        <f t="shared" si="125"/>
        <v>20</v>
      </c>
      <c r="N1110" s="1">
        <f t="shared" si="125"/>
        <v>25</v>
      </c>
      <c r="O1110" s="1">
        <f t="shared" si="125"/>
        <v>22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756063</v>
      </c>
      <c r="B1111">
        <v>0</v>
      </c>
      <c r="C1111">
        <f t="shared" si="121"/>
        <v>1223</v>
      </c>
      <c r="D1111">
        <f t="shared" si="122"/>
        <v>756.06299999999999</v>
      </c>
      <c r="E1111">
        <f t="shared" si="123"/>
        <v>756.06299999999999</v>
      </c>
      <c r="F1111" s="1">
        <f t="shared" si="125"/>
        <v>608</v>
      </c>
      <c r="G1111" s="1">
        <f t="shared" si="125"/>
        <v>192</v>
      </c>
      <c r="H1111" s="1">
        <f t="shared" si="125"/>
        <v>37</v>
      </c>
      <c r="I1111" s="1">
        <f t="shared" si="125"/>
        <v>35</v>
      </c>
      <c r="J1111" s="1">
        <f t="shared" si="125"/>
        <v>35</v>
      </c>
      <c r="K1111" s="1">
        <f t="shared" si="125"/>
        <v>30</v>
      </c>
      <c r="L1111" s="1">
        <f t="shared" si="125"/>
        <v>28</v>
      </c>
      <c r="M1111" s="1">
        <f t="shared" si="125"/>
        <v>20</v>
      </c>
      <c r="N1111" s="1">
        <f t="shared" si="125"/>
        <v>25</v>
      </c>
      <c r="O1111" s="1">
        <f t="shared" si="125"/>
        <v>22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758953</v>
      </c>
      <c r="B1112">
        <v>1120</v>
      </c>
      <c r="C1112">
        <f t="shared" si="121"/>
        <v>103</v>
      </c>
      <c r="D1112">
        <f t="shared" si="122"/>
        <v>758.95299999999997</v>
      </c>
      <c r="E1112">
        <f t="shared" si="123"/>
        <v>758.95299999999997</v>
      </c>
      <c r="F1112" s="1">
        <f t="shared" si="125"/>
        <v>609</v>
      </c>
      <c r="G1112" s="1">
        <f t="shared" si="125"/>
        <v>192</v>
      </c>
      <c r="H1112" s="1">
        <f t="shared" si="125"/>
        <v>37</v>
      </c>
      <c r="I1112" s="1">
        <f t="shared" si="125"/>
        <v>35</v>
      </c>
      <c r="J1112" s="1">
        <f t="shared" si="125"/>
        <v>35</v>
      </c>
      <c r="K1112" s="1">
        <f t="shared" si="125"/>
        <v>30</v>
      </c>
      <c r="L1112" s="1">
        <f t="shared" si="125"/>
        <v>28</v>
      </c>
      <c r="M1112" s="1">
        <f t="shared" si="125"/>
        <v>20</v>
      </c>
      <c r="N1112" s="1">
        <f t="shared" si="125"/>
        <v>25</v>
      </c>
      <c r="O1112" s="1">
        <f t="shared" si="125"/>
        <v>22</v>
      </c>
      <c r="P1112" s="2"/>
      <c r="Q1112" t="str">
        <f>LOOKUP(C:C, {0,115,230,345,460,575,690,805,920,1035,1150}, {"1"," 0","0 ","0 ","0 ","0 ","0 ","0 ","0 ","0 ","0 "})</f>
        <v>1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 0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 0</v>
      </c>
      <c r="X1112" t="str">
        <f>LOOKUP(C:C, {0,115,230,345,460,575,690,805,920,1035,1150}, {" 0","0 ","0 ","0 ","0 ","0 ","0 ","1 ","0 ","0 ","0 "})</f>
        <v xml:space="preserve"> 0</v>
      </c>
      <c r="Y1112" t="str">
        <f>LOOKUP(C:C, {0,115,230,345,460,575,690,805,920,1035,1150}, {" 0","0 ","0 ","0 ","0 ","0 ","0 ","0 ","1 ","0 ","0 "})</f>
        <v xml:space="preserve"> 0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759313</v>
      </c>
      <c r="B1113">
        <v>1082</v>
      </c>
      <c r="C1113">
        <f t="shared" si="121"/>
        <v>141</v>
      </c>
      <c r="D1113">
        <f t="shared" si="122"/>
        <v>759.31299999999999</v>
      </c>
      <c r="E1113">
        <f t="shared" si="123"/>
        <v>759.31299999999999</v>
      </c>
      <c r="F1113" s="1">
        <f t="shared" si="125"/>
        <v>609</v>
      </c>
      <c r="G1113" s="1">
        <f t="shared" si="125"/>
        <v>193</v>
      </c>
      <c r="H1113" s="1">
        <f t="shared" si="125"/>
        <v>37</v>
      </c>
      <c r="I1113" s="1">
        <f t="shared" si="125"/>
        <v>35</v>
      </c>
      <c r="J1113" s="1">
        <f t="shared" si="125"/>
        <v>35</v>
      </c>
      <c r="K1113" s="1">
        <f t="shared" si="125"/>
        <v>30</v>
      </c>
      <c r="L1113" s="1">
        <f t="shared" si="125"/>
        <v>28</v>
      </c>
      <c r="M1113" s="1">
        <f t="shared" si="125"/>
        <v>20</v>
      </c>
      <c r="N1113" s="1">
        <f t="shared" si="125"/>
        <v>25</v>
      </c>
      <c r="O1113" s="1">
        <f t="shared" si="125"/>
        <v>22</v>
      </c>
      <c r="P1113" s="2"/>
      <c r="Q1113" t="str">
        <f>LOOKUP(C:C, {0,115,230,345,460,575,690,805,920,1035,1150}, {"1"," 0","0 ","0 ","0 ","0 ","0 ","0 ","0 ","0 ","0 "})</f>
        <v xml:space="preserve"> 0</v>
      </c>
      <c r="R1113" t="str">
        <f>LOOKUP(C:C, {0,115,230,345,460,575,690,805,920,1035,1150}, {"0 ","1 ","0 ","0 ","0 ","0 ","0 ","0 ","0 ","0 ","0 "})</f>
        <v xml:space="preserve">1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759578</v>
      </c>
      <c r="B1114">
        <v>1063</v>
      </c>
      <c r="C1114">
        <f t="shared" si="121"/>
        <v>160</v>
      </c>
      <c r="D1114">
        <f t="shared" si="122"/>
        <v>759.57799999999997</v>
      </c>
      <c r="E1114">
        <f t="shared" si="123"/>
        <v>759.57799999999997</v>
      </c>
      <c r="F1114" s="1">
        <f t="shared" si="125"/>
        <v>609</v>
      </c>
      <c r="G1114" s="1">
        <f t="shared" si="125"/>
        <v>194</v>
      </c>
      <c r="H1114" s="1">
        <f t="shared" si="125"/>
        <v>37</v>
      </c>
      <c r="I1114" s="1">
        <f t="shared" si="125"/>
        <v>35</v>
      </c>
      <c r="J1114" s="1">
        <f t="shared" si="125"/>
        <v>35</v>
      </c>
      <c r="K1114" s="1">
        <f t="shared" si="125"/>
        <v>30</v>
      </c>
      <c r="L1114" s="1">
        <f t="shared" si="125"/>
        <v>28</v>
      </c>
      <c r="M1114" s="1">
        <f t="shared" si="125"/>
        <v>20</v>
      </c>
      <c r="N1114" s="1">
        <f t="shared" si="125"/>
        <v>25</v>
      </c>
      <c r="O1114" s="1">
        <f t="shared" si="125"/>
        <v>22</v>
      </c>
      <c r="P1114" s="2"/>
      <c r="Q1114" t="str">
        <f>LOOKUP(C:C, {0,115,230,345,460,575,690,805,920,1035,1150}, {"1"," 0","0 ","0 ","0 ","0 ","0 ","0 ","0 ","0 ","0 "})</f>
        <v xml:space="preserve"> 0</v>
      </c>
      <c r="R1114" t="str">
        <f>LOOKUP(C:C, {0,115,230,345,460,575,690,805,920,1035,1150}, {"0 ","1 ","0 ","0 ","0 ","0 ","0 ","0 ","0 ","0 ","0 "})</f>
        <v xml:space="preserve">1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759922</v>
      </c>
      <c r="B1115">
        <v>1198</v>
      </c>
      <c r="C1115">
        <f t="shared" si="121"/>
        <v>25</v>
      </c>
      <c r="D1115">
        <f t="shared" si="122"/>
        <v>759.92200000000003</v>
      </c>
      <c r="E1115">
        <f t="shared" si="123"/>
        <v>759.92200000000003</v>
      </c>
      <c r="F1115" s="1">
        <f t="shared" si="125"/>
        <v>610</v>
      </c>
      <c r="G1115" s="1">
        <f t="shared" si="125"/>
        <v>194</v>
      </c>
      <c r="H1115" s="1">
        <f t="shared" si="125"/>
        <v>37</v>
      </c>
      <c r="I1115" s="1">
        <f t="shared" si="125"/>
        <v>35</v>
      </c>
      <c r="J1115" s="1">
        <f t="shared" si="125"/>
        <v>35</v>
      </c>
      <c r="K1115" s="1">
        <f t="shared" si="125"/>
        <v>30</v>
      </c>
      <c r="L1115" s="1">
        <f t="shared" si="125"/>
        <v>28</v>
      </c>
      <c r="M1115" s="1">
        <f t="shared" si="125"/>
        <v>20</v>
      </c>
      <c r="N1115" s="1">
        <f t="shared" si="125"/>
        <v>25</v>
      </c>
      <c r="O1115" s="1">
        <f t="shared" si="125"/>
        <v>22</v>
      </c>
      <c r="P1115" s="2"/>
      <c r="Q1115" t="str">
        <f>LOOKUP(C:C, {0,115,230,345,460,575,690,805,920,1035,1150}, {"1"," 0","0 ","0 ","0 ","0 ","0 ","0 ","0 ","0 ","0 "})</f>
        <v>1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 0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 0</v>
      </c>
      <c r="X1115" t="str">
        <f>LOOKUP(C:C, {0,115,230,345,460,575,690,805,920,1035,1150}, {" 0","0 ","0 ","0 ","0 ","0 ","0 ","1 ","0 ","0 ","0 "})</f>
        <v xml:space="preserve"> 0</v>
      </c>
      <c r="Y1115" t="str">
        <f>LOOKUP(C:C, {0,115,230,345,460,575,690,805,920,1035,1150}, {" 0","0 ","0 ","0 ","0 ","0 ","0 ","0 ","1 ","0 ","0 "})</f>
        <v xml:space="preserve"> 0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760235</v>
      </c>
      <c r="B1116">
        <v>1076</v>
      </c>
      <c r="C1116">
        <f t="shared" si="121"/>
        <v>147</v>
      </c>
      <c r="D1116">
        <f t="shared" si="122"/>
        <v>760.23500000000001</v>
      </c>
      <c r="E1116">
        <f t="shared" si="123"/>
        <v>760.23500000000001</v>
      </c>
      <c r="F1116" s="1">
        <f t="shared" si="125"/>
        <v>610</v>
      </c>
      <c r="G1116" s="1">
        <f t="shared" si="125"/>
        <v>195</v>
      </c>
      <c r="H1116" s="1">
        <f t="shared" si="125"/>
        <v>37</v>
      </c>
      <c r="I1116" s="1">
        <f t="shared" si="125"/>
        <v>35</v>
      </c>
      <c r="J1116" s="1">
        <f t="shared" si="125"/>
        <v>35</v>
      </c>
      <c r="K1116" s="1">
        <f t="shared" si="125"/>
        <v>30</v>
      </c>
      <c r="L1116" s="1">
        <f t="shared" si="125"/>
        <v>28</v>
      </c>
      <c r="M1116" s="1">
        <f t="shared" si="125"/>
        <v>20</v>
      </c>
      <c r="N1116" s="1">
        <f t="shared" si="125"/>
        <v>25</v>
      </c>
      <c r="O1116" s="1">
        <f t="shared" si="125"/>
        <v>22</v>
      </c>
      <c r="P1116" s="2"/>
      <c r="Q1116" t="str">
        <f>LOOKUP(C:C, {0,115,230,345,460,575,690,805,920,1035,1150}, {"1"," 0","0 ","0 ","0 ","0 ","0 ","0 ","0 ","0 ","0 "})</f>
        <v xml:space="preserve"> 0</v>
      </c>
      <c r="R1116" t="str">
        <f>LOOKUP(C:C, {0,115,230,345,460,575,690,805,920,1035,1150}, {"0 ","1 ","0 ","0 ","0 ","0 ","0 ","0 ","0 ","0 ","0 "})</f>
        <v xml:space="preserve">1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760313</v>
      </c>
      <c r="B1117">
        <v>966</v>
      </c>
      <c r="C1117">
        <f t="shared" si="121"/>
        <v>257</v>
      </c>
      <c r="D1117">
        <f t="shared" si="122"/>
        <v>760.31299999999999</v>
      </c>
      <c r="E1117">
        <f t="shared" si="123"/>
        <v>760.31299999999999</v>
      </c>
      <c r="F1117" s="1">
        <f t="shared" si="125"/>
        <v>610</v>
      </c>
      <c r="G1117" s="1">
        <f t="shared" si="125"/>
        <v>195</v>
      </c>
      <c r="H1117" s="1">
        <f t="shared" si="125"/>
        <v>38</v>
      </c>
      <c r="I1117" s="1">
        <f t="shared" si="125"/>
        <v>35</v>
      </c>
      <c r="J1117" s="1">
        <f t="shared" si="125"/>
        <v>35</v>
      </c>
      <c r="K1117" s="1">
        <f t="shared" si="125"/>
        <v>30</v>
      </c>
      <c r="L1117" s="1">
        <f t="shared" si="125"/>
        <v>28</v>
      </c>
      <c r="M1117" s="1">
        <f t="shared" si="125"/>
        <v>20</v>
      </c>
      <c r="N1117" s="1">
        <f t="shared" si="125"/>
        <v>25</v>
      </c>
      <c r="O1117" s="1">
        <f t="shared" si="125"/>
        <v>22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760922</v>
      </c>
      <c r="B1118">
        <v>1120</v>
      </c>
      <c r="C1118">
        <f t="shared" si="121"/>
        <v>103</v>
      </c>
      <c r="D1118">
        <f t="shared" si="122"/>
        <v>760.92200000000003</v>
      </c>
      <c r="E1118">
        <f t="shared" si="123"/>
        <v>760.92200000000003</v>
      </c>
      <c r="F1118" s="1">
        <f t="shared" si="125"/>
        <v>611</v>
      </c>
      <c r="G1118" s="1">
        <f t="shared" si="125"/>
        <v>195</v>
      </c>
      <c r="H1118" s="1">
        <f t="shared" si="125"/>
        <v>38</v>
      </c>
      <c r="I1118" s="1">
        <f t="shared" si="125"/>
        <v>35</v>
      </c>
      <c r="J1118" s="1">
        <f t="shared" si="125"/>
        <v>35</v>
      </c>
      <c r="K1118" s="1">
        <f t="shared" si="125"/>
        <v>30</v>
      </c>
      <c r="L1118" s="1">
        <f t="shared" si="125"/>
        <v>28</v>
      </c>
      <c r="M1118" s="1">
        <f t="shared" si="125"/>
        <v>20</v>
      </c>
      <c r="N1118" s="1">
        <f t="shared" si="125"/>
        <v>25</v>
      </c>
      <c r="O1118" s="1">
        <f t="shared" si="125"/>
        <v>22</v>
      </c>
      <c r="P1118" s="2"/>
      <c r="Q1118" t="str">
        <f>LOOKUP(C:C, {0,115,230,345,460,575,690,805,920,1035,1150}, {"1"," 0","0 ","0 ","0 ","0 ","0 ","0 ","0 ","0 ","0 "})</f>
        <v>1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 0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 0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 0</v>
      </c>
      <c r="X1118" t="str">
        <f>LOOKUP(C:C, {0,115,230,345,460,575,690,805,920,1035,1150}, {" 0","0 ","0 ","0 ","0 ","0 ","0 ","1 ","0 ","0 ","0 "})</f>
        <v xml:space="preserve"> 0</v>
      </c>
      <c r="Y1118" t="str">
        <f>LOOKUP(C:C, {0,115,230,345,460,575,690,805,920,1035,1150}, {" 0","0 ","0 ","0 ","0 ","0 ","0 ","0 ","1 ","0 ","0 "})</f>
        <v xml:space="preserve"> 0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761313</v>
      </c>
      <c r="B1119">
        <v>1167</v>
      </c>
      <c r="C1119">
        <f t="shared" si="121"/>
        <v>56</v>
      </c>
      <c r="D1119">
        <f t="shared" si="122"/>
        <v>761.31299999999999</v>
      </c>
      <c r="E1119">
        <f t="shared" si="123"/>
        <v>761.31299999999999</v>
      </c>
      <c r="F1119" s="1">
        <f t="shared" si="125"/>
        <v>612</v>
      </c>
      <c r="G1119" s="1">
        <f t="shared" si="125"/>
        <v>195</v>
      </c>
      <c r="H1119" s="1">
        <f t="shared" si="125"/>
        <v>38</v>
      </c>
      <c r="I1119" s="1">
        <f t="shared" si="125"/>
        <v>35</v>
      </c>
      <c r="J1119" s="1">
        <f t="shared" si="125"/>
        <v>35</v>
      </c>
      <c r="K1119" s="1">
        <f t="shared" si="125"/>
        <v>30</v>
      </c>
      <c r="L1119" s="1">
        <f t="shared" si="125"/>
        <v>28</v>
      </c>
      <c r="M1119" s="1">
        <f t="shared" si="125"/>
        <v>20</v>
      </c>
      <c r="N1119" s="1">
        <f t="shared" si="125"/>
        <v>25</v>
      </c>
      <c r="O1119" s="1">
        <f t="shared" si="125"/>
        <v>22</v>
      </c>
      <c r="P1119" s="2"/>
      <c r="Q1119" t="str">
        <f>LOOKUP(C:C, {0,115,230,345,460,575,690,805,920,1035,1150}, {"1"," 0","0 ","0 ","0 ","0 ","0 ","0 ","0 ","0 ","0 "})</f>
        <v>1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 0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 0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 0</v>
      </c>
      <c r="X1119" t="str">
        <f>LOOKUP(C:C, {0,115,230,345,460,575,690,805,920,1035,1150}, {" 0","0 ","0 ","0 ","0 ","0 ","0 ","1 ","0 ","0 ","0 "})</f>
        <v xml:space="preserve"> 0</v>
      </c>
      <c r="Y1119" t="str">
        <f>LOOKUP(C:C, {0,115,230,345,460,575,690,805,920,1035,1150}, {" 0","0 ","0 ","0 ","0 ","0 ","0 ","0 ","1 ","0 ","0 "})</f>
        <v xml:space="preserve"> 0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761657</v>
      </c>
      <c r="B1120">
        <v>1165</v>
      </c>
      <c r="C1120">
        <f t="shared" si="121"/>
        <v>58</v>
      </c>
      <c r="D1120">
        <f t="shared" si="122"/>
        <v>761.65700000000004</v>
      </c>
      <c r="E1120">
        <f t="shared" si="123"/>
        <v>761.65700000000004</v>
      </c>
      <c r="F1120" s="1">
        <f t="shared" si="125"/>
        <v>613</v>
      </c>
      <c r="G1120" s="1">
        <f t="shared" si="125"/>
        <v>195</v>
      </c>
      <c r="H1120" s="1">
        <f t="shared" si="125"/>
        <v>38</v>
      </c>
      <c r="I1120" s="1">
        <f t="shared" si="125"/>
        <v>35</v>
      </c>
      <c r="J1120" s="1">
        <f t="shared" si="125"/>
        <v>35</v>
      </c>
      <c r="K1120" s="1">
        <f t="shared" si="125"/>
        <v>30</v>
      </c>
      <c r="L1120" s="1">
        <f t="shared" si="125"/>
        <v>28</v>
      </c>
      <c r="M1120" s="1">
        <f t="shared" si="125"/>
        <v>20</v>
      </c>
      <c r="N1120" s="1">
        <f t="shared" si="125"/>
        <v>25</v>
      </c>
      <c r="O1120" s="1">
        <f t="shared" si="125"/>
        <v>22</v>
      </c>
      <c r="P1120" s="2"/>
      <c r="Q1120" t="str">
        <f>LOOKUP(C:C, {0,115,230,345,460,575,690,805,920,1035,1150}, {"1"," 0","0 ","0 ","0 ","0 ","0 ","0 ","0 ","0 ","0 "})</f>
        <v>1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 0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 0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 0</v>
      </c>
      <c r="X1120" t="str">
        <f>LOOKUP(C:C, {0,115,230,345,460,575,690,805,920,1035,1150}, {" 0","0 ","0 ","0 ","0 ","0 ","0 ","1 ","0 ","0 ","0 "})</f>
        <v xml:space="preserve"> 0</v>
      </c>
      <c r="Y1120" t="str">
        <f>LOOKUP(C:C, {0,115,230,345,460,575,690,805,920,1035,1150}, {" 0","0 ","0 ","0 ","0 ","0 ","0 ","0 ","1 ","0 ","0 "})</f>
        <v xml:space="preserve"> 0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762063</v>
      </c>
      <c r="B1121">
        <v>1147</v>
      </c>
      <c r="C1121">
        <f t="shared" si="121"/>
        <v>76</v>
      </c>
      <c r="D1121">
        <f t="shared" si="122"/>
        <v>762.06299999999999</v>
      </c>
      <c r="E1121">
        <f t="shared" si="123"/>
        <v>762.06299999999999</v>
      </c>
      <c r="F1121" s="1">
        <f t="shared" si="125"/>
        <v>614</v>
      </c>
      <c r="G1121" s="1">
        <f t="shared" si="125"/>
        <v>195</v>
      </c>
      <c r="H1121" s="1">
        <f t="shared" si="125"/>
        <v>38</v>
      </c>
      <c r="I1121" s="1">
        <f t="shared" si="125"/>
        <v>35</v>
      </c>
      <c r="J1121" s="1">
        <f t="shared" si="125"/>
        <v>35</v>
      </c>
      <c r="K1121" s="1">
        <f t="shared" si="125"/>
        <v>30</v>
      </c>
      <c r="L1121" s="1">
        <f t="shared" si="125"/>
        <v>28</v>
      </c>
      <c r="M1121" s="1">
        <f t="shared" si="125"/>
        <v>20</v>
      </c>
      <c r="N1121" s="1">
        <f t="shared" si="125"/>
        <v>25</v>
      </c>
      <c r="O1121" s="1">
        <f t="shared" si="125"/>
        <v>22</v>
      </c>
      <c r="P1121" s="2"/>
      <c r="Q1121" t="str">
        <f>LOOKUP(C:C, {0,115,230,345,460,575,690,805,920,1035,1150}, {"1"," 0","0 ","0 ","0 ","0 ","0 ","0 ","0 ","0 ","0 "})</f>
        <v>1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 0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 0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 0</v>
      </c>
      <c r="X1121" t="str">
        <f>LOOKUP(C:C, {0,115,230,345,460,575,690,805,920,1035,1150}, {" 0","0 ","0 ","0 ","0 ","0 ","0 ","1 ","0 ","0 ","0 "})</f>
        <v xml:space="preserve"> 0</v>
      </c>
      <c r="Y1121" t="str">
        <f>LOOKUP(C:C, {0,115,230,345,460,575,690,805,920,1035,1150}, {" 0","0 ","0 ","0 ","0 ","0 ","0 ","0 ","1 ","0 ","0 "})</f>
        <v xml:space="preserve"> 0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762453</v>
      </c>
      <c r="B1122">
        <v>1120</v>
      </c>
      <c r="C1122">
        <f t="shared" si="121"/>
        <v>103</v>
      </c>
      <c r="D1122">
        <f t="shared" si="122"/>
        <v>762.45299999999997</v>
      </c>
      <c r="E1122">
        <f t="shared" si="123"/>
        <v>762.45299999999997</v>
      </c>
      <c r="F1122" s="1">
        <f t="shared" si="125"/>
        <v>615</v>
      </c>
      <c r="G1122" s="1">
        <f t="shared" si="125"/>
        <v>195</v>
      </c>
      <c r="H1122" s="1">
        <f t="shared" si="125"/>
        <v>38</v>
      </c>
      <c r="I1122" s="1">
        <f t="shared" si="125"/>
        <v>35</v>
      </c>
      <c r="J1122" s="1">
        <f t="shared" si="125"/>
        <v>35</v>
      </c>
      <c r="K1122" s="1">
        <f t="shared" si="125"/>
        <v>30</v>
      </c>
      <c r="L1122" s="1">
        <f t="shared" si="125"/>
        <v>28</v>
      </c>
      <c r="M1122" s="1">
        <f t="shared" si="125"/>
        <v>20</v>
      </c>
      <c r="N1122" s="1">
        <f t="shared" si="125"/>
        <v>25</v>
      </c>
      <c r="O1122" s="1">
        <f t="shared" si="125"/>
        <v>22</v>
      </c>
      <c r="P1122" s="2"/>
      <c r="Q1122" t="str">
        <f>LOOKUP(C:C, {0,115,230,345,460,575,690,805,920,1035,1150}, {"1"," 0","0 ","0 ","0 ","0 ","0 ","0 ","0 ","0 ","0 "})</f>
        <v>1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 0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 0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 0</v>
      </c>
      <c r="X1122" t="str">
        <f>LOOKUP(C:C, {0,115,230,345,460,575,690,805,920,1035,1150}, {" 0","0 ","0 ","0 ","0 ","0 ","0 ","1 ","0 ","0 ","0 "})</f>
        <v xml:space="preserve"> 0</v>
      </c>
      <c r="Y1122" t="str">
        <f>LOOKUP(C:C, {0,115,230,345,460,575,690,805,920,1035,1150}, {" 0","0 ","0 ","0 ","0 ","0 ","0 ","0 ","1 ","0 ","0 "})</f>
        <v xml:space="preserve"> 0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762813</v>
      </c>
      <c r="B1123">
        <v>1160</v>
      </c>
      <c r="C1123">
        <f t="shared" si="121"/>
        <v>63</v>
      </c>
      <c r="D1123">
        <f t="shared" si="122"/>
        <v>762.81299999999999</v>
      </c>
      <c r="E1123">
        <f t="shared" si="123"/>
        <v>762.81299999999999</v>
      </c>
      <c r="F1123" s="1">
        <f t="shared" si="125"/>
        <v>616</v>
      </c>
      <c r="G1123" s="1">
        <f t="shared" si="125"/>
        <v>195</v>
      </c>
      <c r="H1123" s="1">
        <f t="shared" si="125"/>
        <v>38</v>
      </c>
      <c r="I1123" s="1">
        <f t="shared" si="125"/>
        <v>35</v>
      </c>
      <c r="J1123" s="1">
        <f t="shared" si="125"/>
        <v>35</v>
      </c>
      <c r="K1123" s="1">
        <f t="shared" si="125"/>
        <v>30</v>
      </c>
      <c r="L1123" s="1">
        <f t="shared" si="125"/>
        <v>28</v>
      </c>
      <c r="M1123" s="1">
        <f t="shared" si="125"/>
        <v>20</v>
      </c>
      <c r="N1123" s="1">
        <f t="shared" si="125"/>
        <v>25</v>
      </c>
      <c r="O1123" s="1">
        <f t="shared" si="125"/>
        <v>22</v>
      </c>
      <c r="P1123" s="2"/>
      <c r="Q1123" t="str">
        <f>LOOKUP(C:C, {0,115,230,345,460,575,690,805,920,1035,1150}, {"1"," 0","0 ","0 ","0 ","0 ","0 ","0 ","0 ","0 ","0 "})</f>
        <v>1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 0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 0</v>
      </c>
      <c r="X1123" t="str">
        <f>LOOKUP(C:C, {0,115,230,345,460,575,690,805,920,1035,1150}, {" 0","0 ","0 ","0 ","0 ","0 ","0 ","1 ","0 ","0 ","0 "})</f>
        <v xml:space="preserve"> 0</v>
      </c>
      <c r="Y1123" t="str">
        <f>LOOKUP(C:C, {0,115,230,345,460,575,690,805,920,1035,1150}, {" 0","0 ","0 ","0 ","0 ","0 ","0 ","0 ","1 ","0 ","0 "})</f>
        <v xml:space="preserve"> 0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763157</v>
      </c>
      <c r="B1124">
        <v>1160</v>
      </c>
      <c r="C1124">
        <f t="shared" si="121"/>
        <v>63</v>
      </c>
      <c r="D1124">
        <f t="shared" si="122"/>
        <v>763.15700000000004</v>
      </c>
      <c r="E1124">
        <f t="shared" si="123"/>
        <v>763.15700000000004</v>
      </c>
      <c r="F1124" s="1">
        <f t="shared" si="125"/>
        <v>617</v>
      </c>
      <c r="G1124" s="1">
        <f t="shared" si="125"/>
        <v>195</v>
      </c>
      <c r="H1124" s="1">
        <f t="shared" si="125"/>
        <v>38</v>
      </c>
      <c r="I1124" s="1">
        <f t="shared" si="125"/>
        <v>35</v>
      </c>
      <c r="J1124" s="1">
        <f t="shared" si="125"/>
        <v>35</v>
      </c>
      <c r="K1124" s="1">
        <f t="shared" si="125"/>
        <v>30</v>
      </c>
      <c r="L1124" s="1">
        <f t="shared" si="125"/>
        <v>28</v>
      </c>
      <c r="M1124" s="1">
        <f t="shared" si="125"/>
        <v>20</v>
      </c>
      <c r="N1124" s="1">
        <f t="shared" si="125"/>
        <v>25</v>
      </c>
      <c r="O1124" s="1">
        <f t="shared" si="125"/>
        <v>22</v>
      </c>
      <c r="P1124" s="2"/>
      <c r="Q1124" t="str">
        <f>LOOKUP(C:C, {0,115,230,345,460,575,690,805,920,1035,1150}, {"1"," 0","0 ","0 ","0 ","0 ","0 ","0 ","0 ","0 ","0 "})</f>
        <v>1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 0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 0</v>
      </c>
      <c r="X1124" t="str">
        <f>LOOKUP(C:C, {0,115,230,345,460,575,690,805,920,1035,1150}, {" 0","0 ","0 ","0 ","0 ","0 ","0 ","1 ","0 ","0 ","0 "})</f>
        <v xml:space="preserve"> 0</v>
      </c>
      <c r="Y1124" t="str">
        <f>LOOKUP(C:C, {0,115,230,345,460,575,690,805,920,1035,1150}, {" 0","0 ","0 ","0 ","0 ","0 ","0 ","0 ","1 ","0 ","0 "})</f>
        <v xml:space="preserve"> 0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763938</v>
      </c>
      <c r="B1125">
        <v>1178</v>
      </c>
      <c r="C1125">
        <f t="shared" si="121"/>
        <v>45</v>
      </c>
      <c r="D1125">
        <f t="shared" si="122"/>
        <v>763.93799999999999</v>
      </c>
      <c r="E1125">
        <f t="shared" si="123"/>
        <v>763.93799999999999</v>
      </c>
      <c r="F1125" s="1">
        <f t="shared" ref="F1125:O1140" si="126">F1124+Q1125</f>
        <v>618</v>
      </c>
      <c r="G1125" s="1">
        <f t="shared" si="126"/>
        <v>195</v>
      </c>
      <c r="H1125" s="1">
        <f t="shared" si="126"/>
        <v>38</v>
      </c>
      <c r="I1125" s="1">
        <f t="shared" si="126"/>
        <v>35</v>
      </c>
      <c r="J1125" s="1">
        <f t="shared" si="126"/>
        <v>35</v>
      </c>
      <c r="K1125" s="1">
        <f t="shared" si="126"/>
        <v>30</v>
      </c>
      <c r="L1125" s="1">
        <f t="shared" si="126"/>
        <v>28</v>
      </c>
      <c r="M1125" s="1">
        <f t="shared" si="126"/>
        <v>20</v>
      </c>
      <c r="N1125" s="1">
        <f t="shared" si="126"/>
        <v>25</v>
      </c>
      <c r="O1125" s="1">
        <f t="shared" si="126"/>
        <v>22</v>
      </c>
      <c r="P1125" s="2"/>
      <c r="Q1125" t="str">
        <f>LOOKUP(C:C, {0,115,230,345,460,575,690,805,920,1035,1150}, {"1"," 0","0 ","0 ","0 ","0 ","0 ","0 ","0 ","0 ","0 "})</f>
        <v>1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 0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 0</v>
      </c>
      <c r="X1125" t="str">
        <f>LOOKUP(C:C, {0,115,230,345,460,575,690,805,920,1035,1150}, {" 0","0 ","0 ","0 ","0 ","0 ","0 ","1 ","0 ","0 ","0 "})</f>
        <v xml:space="preserve"> 0</v>
      </c>
      <c r="Y1125" t="str">
        <f>LOOKUP(C:C, {0,115,230,345,460,575,690,805,920,1035,1150}, {" 0","0 ","0 ","0 ","0 ","0 ","0 ","0 ","1 ","0 ","0 "})</f>
        <v xml:space="preserve"> 0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764344</v>
      </c>
      <c r="B1126">
        <v>1120</v>
      </c>
      <c r="C1126">
        <f t="shared" si="121"/>
        <v>103</v>
      </c>
      <c r="D1126">
        <f t="shared" si="122"/>
        <v>764.34400000000005</v>
      </c>
      <c r="E1126">
        <f t="shared" si="123"/>
        <v>764.34400000000005</v>
      </c>
      <c r="F1126" s="1">
        <f t="shared" si="126"/>
        <v>619</v>
      </c>
      <c r="G1126" s="1">
        <f t="shared" si="126"/>
        <v>195</v>
      </c>
      <c r="H1126" s="1">
        <f t="shared" si="126"/>
        <v>38</v>
      </c>
      <c r="I1126" s="1">
        <f t="shared" si="126"/>
        <v>35</v>
      </c>
      <c r="J1126" s="1">
        <f t="shared" si="126"/>
        <v>35</v>
      </c>
      <c r="K1126" s="1">
        <f t="shared" si="126"/>
        <v>30</v>
      </c>
      <c r="L1126" s="1">
        <f t="shared" si="126"/>
        <v>28</v>
      </c>
      <c r="M1126" s="1">
        <f t="shared" si="126"/>
        <v>20</v>
      </c>
      <c r="N1126" s="1">
        <f t="shared" si="126"/>
        <v>25</v>
      </c>
      <c r="O1126" s="1">
        <f t="shared" si="126"/>
        <v>22</v>
      </c>
      <c r="P1126" s="2"/>
      <c r="Q1126" t="str">
        <f>LOOKUP(C:C, {0,115,230,345,460,575,690,805,920,1035,1150}, {"1"," 0","0 ","0 ","0 ","0 ","0 ","0 ","0 ","0 ","0 "})</f>
        <v>1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 0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 0</v>
      </c>
      <c r="X1126" t="str">
        <f>LOOKUP(C:C, {0,115,230,345,460,575,690,805,920,1035,1150}, {" 0","0 ","0 ","0 ","0 ","0 ","0 ","1 ","0 ","0 ","0 "})</f>
        <v xml:space="preserve"> 0</v>
      </c>
      <c r="Y1126" t="str">
        <f>LOOKUP(C:C, {0,115,230,345,460,575,690,805,920,1035,1150}, {" 0","0 ","0 ","0 ","0 ","0 ","0 ","0 ","1 ","0 ","0 "})</f>
        <v xml:space="preserve"> 0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765032</v>
      </c>
      <c r="B1127">
        <v>1101</v>
      </c>
      <c r="C1127">
        <f t="shared" si="121"/>
        <v>122</v>
      </c>
      <c r="D1127">
        <f t="shared" si="122"/>
        <v>765.03200000000004</v>
      </c>
      <c r="E1127">
        <f t="shared" si="123"/>
        <v>765.03200000000004</v>
      </c>
      <c r="F1127" s="1">
        <f t="shared" si="126"/>
        <v>619</v>
      </c>
      <c r="G1127" s="1">
        <f t="shared" si="126"/>
        <v>196</v>
      </c>
      <c r="H1127" s="1">
        <f t="shared" si="126"/>
        <v>38</v>
      </c>
      <c r="I1127" s="1">
        <f t="shared" si="126"/>
        <v>35</v>
      </c>
      <c r="J1127" s="1">
        <f t="shared" si="126"/>
        <v>35</v>
      </c>
      <c r="K1127" s="1">
        <f t="shared" si="126"/>
        <v>30</v>
      </c>
      <c r="L1127" s="1">
        <f t="shared" si="126"/>
        <v>28</v>
      </c>
      <c r="M1127" s="1">
        <f t="shared" si="126"/>
        <v>20</v>
      </c>
      <c r="N1127" s="1">
        <f t="shared" si="126"/>
        <v>25</v>
      </c>
      <c r="O1127" s="1">
        <f t="shared" si="126"/>
        <v>22</v>
      </c>
      <c r="P1127" s="2"/>
      <c r="Q1127" t="str">
        <f>LOOKUP(C:C, {0,115,230,345,460,575,690,805,920,1035,1150}, {"1"," 0","0 ","0 ","0 ","0 ","0 ","0 ","0 ","0 ","0 "})</f>
        <v xml:space="preserve"> 0</v>
      </c>
      <c r="R1127" t="str">
        <f>LOOKUP(C:C, {0,115,230,345,460,575,690,805,920,1035,1150}, {"0 ","1 ","0 ","0 ","0 ","0 ","0 ","0 ","0 ","0 ","0 "})</f>
        <v xml:space="preserve">1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765891</v>
      </c>
      <c r="B1128">
        <v>1178</v>
      </c>
      <c r="C1128">
        <f t="shared" si="121"/>
        <v>45</v>
      </c>
      <c r="D1128">
        <f t="shared" si="122"/>
        <v>765.89099999999996</v>
      </c>
      <c r="E1128">
        <f t="shared" si="123"/>
        <v>765.89099999999996</v>
      </c>
      <c r="F1128" s="1">
        <f t="shared" si="126"/>
        <v>620</v>
      </c>
      <c r="G1128" s="1">
        <f t="shared" si="126"/>
        <v>196</v>
      </c>
      <c r="H1128" s="1">
        <f t="shared" si="126"/>
        <v>38</v>
      </c>
      <c r="I1128" s="1">
        <f t="shared" si="126"/>
        <v>35</v>
      </c>
      <c r="J1128" s="1">
        <f t="shared" si="126"/>
        <v>35</v>
      </c>
      <c r="K1128" s="1">
        <f t="shared" si="126"/>
        <v>30</v>
      </c>
      <c r="L1128" s="1">
        <f t="shared" si="126"/>
        <v>28</v>
      </c>
      <c r="M1128" s="1">
        <f t="shared" si="126"/>
        <v>20</v>
      </c>
      <c r="N1128" s="1">
        <f t="shared" si="126"/>
        <v>25</v>
      </c>
      <c r="O1128" s="1">
        <f t="shared" si="126"/>
        <v>22</v>
      </c>
      <c r="P1128" s="2"/>
      <c r="Q1128" t="str">
        <f>LOOKUP(C:C, {0,115,230,345,460,575,690,805,920,1035,1150}, {"1"," 0","0 ","0 ","0 ","0 ","0 ","0 ","0 ","0 ","0 "})</f>
        <v>1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 0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 0</v>
      </c>
      <c r="X1128" t="str">
        <f>LOOKUP(C:C, {0,115,230,345,460,575,690,805,920,1035,1150}, {" 0","0 ","0 ","0 ","0 ","0 ","0 ","1 ","0 ","0 ","0 "})</f>
        <v xml:space="preserve"> 0</v>
      </c>
      <c r="Y1128" t="str">
        <f>LOOKUP(C:C, {0,115,230,345,460,575,690,805,920,1035,1150}, {" 0","0 ","0 ","0 ","0 ","0 ","0 ","0 ","1 ","0 ","0 "})</f>
        <v xml:space="preserve"> 0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766375</v>
      </c>
      <c r="B1129">
        <v>1160</v>
      </c>
      <c r="C1129">
        <f t="shared" si="121"/>
        <v>63</v>
      </c>
      <c r="D1129">
        <f t="shared" si="122"/>
        <v>766.375</v>
      </c>
      <c r="E1129">
        <f t="shared" si="123"/>
        <v>766.375</v>
      </c>
      <c r="F1129" s="1">
        <f t="shared" si="126"/>
        <v>621</v>
      </c>
      <c r="G1129" s="1">
        <f t="shared" si="126"/>
        <v>196</v>
      </c>
      <c r="H1129" s="1">
        <f t="shared" si="126"/>
        <v>38</v>
      </c>
      <c r="I1129" s="1">
        <f t="shared" si="126"/>
        <v>35</v>
      </c>
      <c r="J1129" s="1">
        <f t="shared" si="126"/>
        <v>35</v>
      </c>
      <c r="K1129" s="1">
        <f t="shared" si="126"/>
        <v>30</v>
      </c>
      <c r="L1129" s="1">
        <f t="shared" si="126"/>
        <v>28</v>
      </c>
      <c r="M1129" s="1">
        <f t="shared" si="126"/>
        <v>20</v>
      </c>
      <c r="N1129" s="1">
        <f t="shared" si="126"/>
        <v>25</v>
      </c>
      <c r="O1129" s="1">
        <f t="shared" si="126"/>
        <v>22</v>
      </c>
      <c r="P1129" s="2"/>
      <c r="Q1129" t="str">
        <f>LOOKUP(C:C, {0,115,230,345,460,575,690,805,920,1035,1150}, {"1"," 0","0 ","0 ","0 ","0 ","0 ","0 ","0 ","0 ","0 "})</f>
        <v>1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 0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 0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 0</v>
      </c>
      <c r="X1129" t="str">
        <f>LOOKUP(C:C, {0,115,230,345,460,575,690,805,920,1035,1150}, {" 0","0 ","0 ","0 ","0 ","0 ","0 ","1 ","0 ","0 ","0 "})</f>
        <v xml:space="preserve"> 0</v>
      </c>
      <c r="Y1129" t="str">
        <f>LOOKUP(C:C, {0,115,230,345,460,575,690,805,920,1035,1150}, {" 0","0 ","0 ","0 ","0 ","0 ","0 ","0 ","1 ","0 ","0 "})</f>
        <v xml:space="preserve"> 0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766782</v>
      </c>
      <c r="B1130">
        <v>1198</v>
      </c>
      <c r="C1130">
        <f t="shared" si="121"/>
        <v>25</v>
      </c>
      <c r="D1130">
        <f t="shared" si="122"/>
        <v>766.78200000000004</v>
      </c>
      <c r="E1130">
        <f t="shared" si="123"/>
        <v>766.78200000000004</v>
      </c>
      <c r="F1130" s="1">
        <f t="shared" si="126"/>
        <v>622</v>
      </c>
      <c r="G1130" s="1">
        <f t="shared" si="126"/>
        <v>196</v>
      </c>
      <c r="H1130" s="1">
        <f t="shared" si="126"/>
        <v>38</v>
      </c>
      <c r="I1130" s="1">
        <f t="shared" si="126"/>
        <v>35</v>
      </c>
      <c r="J1130" s="1">
        <f t="shared" si="126"/>
        <v>35</v>
      </c>
      <c r="K1130" s="1">
        <f t="shared" si="126"/>
        <v>30</v>
      </c>
      <c r="L1130" s="1">
        <f t="shared" si="126"/>
        <v>28</v>
      </c>
      <c r="M1130" s="1">
        <f t="shared" si="126"/>
        <v>20</v>
      </c>
      <c r="N1130" s="1">
        <f t="shared" si="126"/>
        <v>25</v>
      </c>
      <c r="O1130" s="1">
        <f t="shared" si="126"/>
        <v>22</v>
      </c>
      <c r="P1130" s="2"/>
      <c r="Q1130" t="str">
        <f>LOOKUP(C:C, {0,115,230,345,460,575,690,805,920,1035,1150}, {"1"," 0","0 ","0 ","0 ","0 ","0 ","0 ","0 ","0 ","0 "})</f>
        <v>1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 0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 0</v>
      </c>
      <c r="X1130" t="str">
        <f>LOOKUP(C:C, {0,115,230,345,460,575,690,805,920,1035,1150}, {" 0","0 ","0 ","0 ","0 ","0 ","0 ","1 ","0 ","0 ","0 "})</f>
        <v xml:space="preserve"> 0</v>
      </c>
      <c r="Y1130" t="str">
        <f>LOOKUP(C:C, {0,115,230,345,460,575,690,805,920,1035,1150}, {" 0","0 ","0 ","0 ","0 ","0 ","0 ","0 ","1 ","0 ","0 "})</f>
        <v xml:space="preserve"> 0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767203</v>
      </c>
      <c r="B1131">
        <v>1198</v>
      </c>
      <c r="C1131">
        <f t="shared" si="121"/>
        <v>25</v>
      </c>
      <c r="D1131">
        <f t="shared" si="122"/>
        <v>767.20299999999997</v>
      </c>
      <c r="E1131">
        <f t="shared" si="123"/>
        <v>767.20299999999997</v>
      </c>
      <c r="F1131" s="1">
        <f t="shared" si="126"/>
        <v>623</v>
      </c>
      <c r="G1131" s="1">
        <f t="shared" si="126"/>
        <v>196</v>
      </c>
      <c r="H1131" s="1">
        <f t="shared" si="126"/>
        <v>38</v>
      </c>
      <c r="I1131" s="1">
        <f t="shared" si="126"/>
        <v>35</v>
      </c>
      <c r="J1131" s="1">
        <f t="shared" si="126"/>
        <v>35</v>
      </c>
      <c r="K1131" s="1">
        <f t="shared" si="126"/>
        <v>30</v>
      </c>
      <c r="L1131" s="1">
        <f t="shared" si="126"/>
        <v>28</v>
      </c>
      <c r="M1131" s="1">
        <f t="shared" si="126"/>
        <v>20</v>
      </c>
      <c r="N1131" s="1">
        <f t="shared" si="126"/>
        <v>25</v>
      </c>
      <c r="O1131" s="1">
        <f t="shared" si="126"/>
        <v>22</v>
      </c>
      <c r="P1131" s="2"/>
      <c r="Q1131" t="str">
        <f>LOOKUP(C:C, {0,115,230,345,460,575,690,805,920,1035,1150}, {"1"," 0","0 ","0 ","0 ","0 ","0 ","0 ","0 ","0 ","0 "})</f>
        <v>1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 0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 0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 0</v>
      </c>
      <c r="X1131" t="str">
        <f>LOOKUP(C:C, {0,115,230,345,460,575,690,805,920,1035,1150}, {" 0","0 ","0 ","0 ","0 ","0 ","0 ","1 ","0 ","0 ","0 "})</f>
        <v xml:space="preserve"> 0</v>
      </c>
      <c r="Y1131" t="str">
        <f>LOOKUP(C:C, {0,115,230,345,460,575,690,805,920,1035,1150}, {" 0","0 ","0 ","0 ","0 ","0 ","0 ","0 ","1 ","0 ","0 "})</f>
        <v xml:space="preserve"> 0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769000</v>
      </c>
      <c r="B1132">
        <v>1082</v>
      </c>
      <c r="C1132">
        <f t="shared" si="121"/>
        <v>141</v>
      </c>
      <c r="D1132">
        <f t="shared" si="122"/>
        <v>769</v>
      </c>
      <c r="E1132">
        <f t="shared" si="123"/>
        <v>769</v>
      </c>
      <c r="F1132" s="1">
        <f t="shared" si="126"/>
        <v>623</v>
      </c>
      <c r="G1132" s="1">
        <f t="shared" si="126"/>
        <v>197</v>
      </c>
      <c r="H1132" s="1">
        <f t="shared" si="126"/>
        <v>38</v>
      </c>
      <c r="I1132" s="1">
        <f t="shared" si="126"/>
        <v>35</v>
      </c>
      <c r="J1132" s="1">
        <f t="shared" si="126"/>
        <v>35</v>
      </c>
      <c r="K1132" s="1">
        <f t="shared" si="126"/>
        <v>30</v>
      </c>
      <c r="L1132" s="1">
        <f t="shared" si="126"/>
        <v>28</v>
      </c>
      <c r="M1132" s="1">
        <f t="shared" si="126"/>
        <v>20</v>
      </c>
      <c r="N1132" s="1">
        <f t="shared" si="126"/>
        <v>25</v>
      </c>
      <c r="O1132" s="1">
        <f t="shared" si="126"/>
        <v>22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769000</v>
      </c>
      <c r="B1133">
        <v>0</v>
      </c>
      <c r="C1133">
        <f t="shared" si="121"/>
        <v>1223</v>
      </c>
      <c r="D1133">
        <f t="shared" si="122"/>
        <v>769</v>
      </c>
      <c r="E1133">
        <f t="shared" si="123"/>
        <v>769</v>
      </c>
      <c r="F1133" s="1">
        <f t="shared" si="126"/>
        <v>623</v>
      </c>
      <c r="G1133" s="1">
        <f t="shared" si="126"/>
        <v>197</v>
      </c>
      <c r="H1133" s="1">
        <f t="shared" si="126"/>
        <v>38</v>
      </c>
      <c r="I1133" s="1">
        <f t="shared" si="126"/>
        <v>35</v>
      </c>
      <c r="J1133" s="1">
        <f t="shared" si="126"/>
        <v>35</v>
      </c>
      <c r="K1133" s="1">
        <f t="shared" si="126"/>
        <v>30</v>
      </c>
      <c r="L1133" s="1">
        <f t="shared" si="126"/>
        <v>28</v>
      </c>
      <c r="M1133" s="1">
        <f t="shared" si="126"/>
        <v>20</v>
      </c>
      <c r="N1133" s="1">
        <f t="shared" si="126"/>
        <v>25</v>
      </c>
      <c r="O1133" s="1">
        <f t="shared" si="126"/>
        <v>22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772032</v>
      </c>
      <c r="B1134">
        <v>0</v>
      </c>
      <c r="C1134">
        <f t="shared" si="121"/>
        <v>1223</v>
      </c>
      <c r="D1134">
        <f t="shared" si="122"/>
        <v>772.03200000000004</v>
      </c>
      <c r="E1134">
        <f t="shared" si="123"/>
        <v>772.03200000000004</v>
      </c>
      <c r="F1134" s="1">
        <f t="shared" si="126"/>
        <v>623</v>
      </c>
      <c r="G1134" s="1">
        <f t="shared" si="126"/>
        <v>197</v>
      </c>
      <c r="H1134" s="1">
        <f t="shared" si="126"/>
        <v>38</v>
      </c>
      <c r="I1134" s="1">
        <f t="shared" si="126"/>
        <v>35</v>
      </c>
      <c r="J1134" s="1">
        <f t="shared" si="126"/>
        <v>35</v>
      </c>
      <c r="K1134" s="1">
        <f t="shared" si="126"/>
        <v>30</v>
      </c>
      <c r="L1134" s="1">
        <f t="shared" si="126"/>
        <v>28</v>
      </c>
      <c r="M1134" s="1">
        <f t="shared" si="126"/>
        <v>20</v>
      </c>
      <c r="N1134" s="1">
        <f t="shared" si="126"/>
        <v>25</v>
      </c>
      <c r="O1134" s="1">
        <f t="shared" si="126"/>
        <v>22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776985</v>
      </c>
      <c r="B1135">
        <v>1185</v>
      </c>
      <c r="C1135">
        <f t="shared" si="121"/>
        <v>38</v>
      </c>
      <c r="D1135">
        <f t="shared" si="122"/>
        <v>776.98500000000001</v>
      </c>
      <c r="E1135">
        <f t="shared" si="123"/>
        <v>776.98500000000001</v>
      </c>
      <c r="F1135" s="1">
        <f t="shared" si="126"/>
        <v>624</v>
      </c>
      <c r="G1135" s="1">
        <f t="shared" si="126"/>
        <v>197</v>
      </c>
      <c r="H1135" s="1">
        <f t="shared" si="126"/>
        <v>38</v>
      </c>
      <c r="I1135" s="1">
        <f t="shared" si="126"/>
        <v>35</v>
      </c>
      <c r="J1135" s="1">
        <f t="shared" si="126"/>
        <v>35</v>
      </c>
      <c r="K1135" s="1">
        <f t="shared" si="126"/>
        <v>30</v>
      </c>
      <c r="L1135" s="1">
        <f t="shared" si="126"/>
        <v>28</v>
      </c>
      <c r="M1135" s="1">
        <f t="shared" si="126"/>
        <v>20</v>
      </c>
      <c r="N1135" s="1">
        <f t="shared" si="126"/>
        <v>25</v>
      </c>
      <c r="O1135" s="1">
        <f t="shared" si="126"/>
        <v>22</v>
      </c>
      <c r="P1135" s="2"/>
      <c r="Q1135" t="str">
        <f>LOOKUP(C:C, {0,115,230,345,460,575,690,805,920,1035,1150}, {"1"," 0","0 ","0 ","0 ","0 ","0 ","0 ","0 ","0 ","0 "})</f>
        <v>1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 0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 0</v>
      </c>
      <c r="X1135" t="str">
        <f>LOOKUP(C:C, {0,115,230,345,460,575,690,805,920,1035,1150}, {" 0","0 ","0 ","0 ","0 ","0 ","0 ","1 ","0 ","0 ","0 "})</f>
        <v xml:space="preserve"> 0</v>
      </c>
      <c r="Y1135" t="str">
        <f>LOOKUP(C:C, {0,115,230,345,460,575,690,805,920,1035,1150}, {" 0","0 ","0 ","0 ","0 ","0 ","0 ","0 ","1 ","0 ","0 "})</f>
        <v xml:space="preserve"> 0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777172</v>
      </c>
      <c r="B1136">
        <v>1082</v>
      </c>
      <c r="C1136">
        <f t="shared" si="121"/>
        <v>141</v>
      </c>
      <c r="D1136">
        <f t="shared" si="122"/>
        <v>777.17200000000003</v>
      </c>
      <c r="E1136">
        <f t="shared" si="123"/>
        <v>777.17200000000003</v>
      </c>
      <c r="F1136" s="1">
        <f t="shared" si="126"/>
        <v>624</v>
      </c>
      <c r="G1136" s="1">
        <f t="shared" si="126"/>
        <v>198</v>
      </c>
      <c r="H1136" s="1">
        <f t="shared" si="126"/>
        <v>38</v>
      </c>
      <c r="I1136" s="1">
        <f t="shared" si="126"/>
        <v>35</v>
      </c>
      <c r="J1136" s="1">
        <f t="shared" si="126"/>
        <v>35</v>
      </c>
      <c r="K1136" s="1">
        <f t="shared" si="126"/>
        <v>30</v>
      </c>
      <c r="L1136" s="1">
        <f t="shared" si="126"/>
        <v>28</v>
      </c>
      <c r="M1136" s="1">
        <f t="shared" si="126"/>
        <v>20</v>
      </c>
      <c r="N1136" s="1">
        <f t="shared" si="126"/>
        <v>25</v>
      </c>
      <c r="O1136" s="1">
        <f t="shared" si="126"/>
        <v>22</v>
      </c>
      <c r="P1136" s="2"/>
      <c r="Q1136" t="str">
        <f>LOOKUP(C:C, {0,115,230,345,460,575,690,805,920,1035,1150}, {"1"," 0","0 ","0 ","0 ","0 ","0 ","0 ","0 ","0 ","0 "})</f>
        <v xml:space="preserve"> 0</v>
      </c>
      <c r="R1136" t="str">
        <f>LOOKUP(C:C, {0,115,230,345,460,575,690,805,920,1035,1150}, {"0 ","1 ","0 ","0 ","0 ","0 ","0 ","0 ","0 ","0 ","0 "})</f>
        <v xml:space="preserve">1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777453</v>
      </c>
      <c r="B1137">
        <v>1043</v>
      </c>
      <c r="C1137">
        <f t="shared" si="121"/>
        <v>180</v>
      </c>
      <c r="D1137">
        <f t="shared" si="122"/>
        <v>777.45299999999997</v>
      </c>
      <c r="E1137">
        <f t="shared" si="123"/>
        <v>777.45299999999997</v>
      </c>
      <c r="F1137" s="1">
        <f t="shared" si="126"/>
        <v>624</v>
      </c>
      <c r="G1137" s="1">
        <f t="shared" si="126"/>
        <v>199</v>
      </c>
      <c r="H1137" s="1">
        <f t="shared" si="126"/>
        <v>38</v>
      </c>
      <c r="I1137" s="1">
        <f t="shared" si="126"/>
        <v>35</v>
      </c>
      <c r="J1137" s="1">
        <f t="shared" si="126"/>
        <v>35</v>
      </c>
      <c r="K1137" s="1">
        <f t="shared" si="126"/>
        <v>30</v>
      </c>
      <c r="L1137" s="1">
        <f t="shared" si="126"/>
        <v>28</v>
      </c>
      <c r="M1137" s="1">
        <f t="shared" si="126"/>
        <v>20</v>
      </c>
      <c r="N1137" s="1">
        <f t="shared" si="126"/>
        <v>25</v>
      </c>
      <c r="O1137" s="1">
        <f t="shared" si="126"/>
        <v>22</v>
      </c>
      <c r="P1137" s="2"/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778063</v>
      </c>
      <c r="B1138">
        <v>1082</v>
      </c>
      <c r="C1138">
        <f t="shared" si="121"/>
        <v>141</v>
      </c>
      <c r="D1138">
        <f t="shared" si="122"/>
        <v>778.06299999999999</v>
      </c>
      <c r="E1138">
        <f t="shared" si="123"/>
        <v>778.06299999999999</v>
      </c>
      <c r="F1138" s="1">
        <f t="shared" si="126"/>
        <v>624</v>
      </c>
      <c r="G1138" s="1">
        <f t="shared" si="126"/>
        <v>200</v>
      </c>
      <c r="H1138" s="1">
        <f t="shared" si="126"/>
        <v>38</v>
      </c>
      <c r="I1138" s="1">
        <f t="shared" si="126"/>
        <v>35</v>
      </c>
      <c r="J1138" s="1">
        <f t="shared" si="126"/>
        <v>35</v>
      </c>
      <c r="K1138" s="1">
        <f t="shared" si="126"/>
        <v>30</v>
      </c>
      <c r="L1138" s="1">
        <f t="shared" si="126"/>
        <v>28</v>
      </c>
      <c r="M1138" s="1">
        <f t="shared" si="126"/>
        <v>20</v>
      </c>
      <c r="N1138" s="1">
        <f t="shared" si="126"/>
        <v>25</v>
      </c>
      <c r="O1138" s="1">
        <f t="shared" si="126"/>
        <v>22</v>
      </c>
      <c r="P1138" s="2"/>
      <c r="Q1138" t="str">
        <f>LOOKUP(C:C, {0,115,230,345,460,575,690,805,920,1035,1150}, {"1"," 0","0 ","0 ","0 ","0 ","0 ","0 ","0 ","0 ","0 "})</f>
        <v xml:space="preserve"> 0</v>
      </c>
      <c r="R1138" t="str">
        <f>LOOKUP(C:C, {0,115,230,345,460,575,690,805,920,1035,1150}, {"0 ","1 ","0 ","0 ","0 ","0 ","0 ","0 ","0 ","0 ","0 "})</f>
        <v xml:space="preserve">1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778172</v>
      </c>
      <c r="B1139">
        <v>1175</v>
      </c>
      <c r="C1139">
        <f t="shared" si="121"/>
        <v>48</v>
      </c>
      <c r="D1139">
        <f t="shared" si="122"/>
        <v>778.17200000000003</v>
      </c>
      <c r="E1139">
        <f t="shared" si="123"/>
        <v>778.17200000000003</v>
      </c>
      <c r="F1139" s="1">
        <f t="shared" si="126"/>
        <v>625</v>
      </c>
      <c r="G1139" s="1">
        <f t="shared" si="126"/>
        <v>200</v>
      </c>
      <c r="H1139" s="1">
        <f t="shared" si="126"/>
        <v>38</v>
      </c>
      <c r="I1139" s="1">
        <f t="shared" si="126"/>
        <v>35</v>
      </c>
      <c r="J1139" s="1">
        <f t="shared" si="126"/>
        <v>35</v>
      </c>
      <c r="K1139" s="1">
        <f t="shared" si="126"/>
        <v>30</v>
      </c>
      <c r="L1139" s="1">
        <f t="shared" si="126"/>
        <v>28</v>
      </c>
      <c r="M1139" s="1">
        <f t="shared" si="126"/>
        <v>20</v>
      </c>
      <c r="N1139" s="1">
        <f t="shared" si="126"/>
        <v>25</v>
      </c>
      <c r="O1139" s="1">
        <f t="shared" si="126"/>
        <v>22</v>
      </c>
      <c r="P1139" s="2"/>
      <c r="Q1139" t="str">
        <f>LOOKUP(C:C, {0,115,230,345,460,575,690,805,920,1035,1150}, {"1"," 0","0 ","0 ","0 ","0 ","0 ","0 ","0 ","0 ","0 "})</f>
        <v>1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 0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 0</v>
      </c>
      <c r="X1139" t="str">
        <f>LOOKUP(C:C, {0,115,230,345,460,575,690,805,920,1035,1150}, {" 0","0 ","0 ","0 ","0 ","0 ","0 ","1 ","0 ","0 ","0 "})</f>
        <v xml:space="preserve"> 0</v>
      </c>
      <c r="Y1139" t="str">
        <f>LOOKUP(C:C, {0,115,230,345,460,575,690,805,920,1035,1150}, {" 0","0 ","0 ","0 ","0 ","0 ","0 ","0 ","1 ","0 ","0 "})</f>
        <v xml:space="preserve"> 0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778453</v>
      </c>
      <c r="B1140">
        <v>1101</v>
      </c>
      <c r="C1140">
        <f t="shared" si="121"/>
        <v>122</v>
      </c>
      <c r="D1140">
        <f t="shared" si="122"/>
        <v>778.45299999999997</v>
      </c>
      <c r="E1140">
        <f t="shared" si="123"/>
        <v>778.45299999999997</v>
      </c>
      <c r="F1140" s="1">
        <f t="shared" si="126"/>
        <v>625</v>
      </c>
      <c r="G1140" s="1">
        <f t="shared" si="126"/>
        <v>201</v>
      </c>
      <c r="H1140" s="1">
        <f t="shared" si="126"/>
        <v>38</v>
      </c>
      <c r="I1140" s="1">
        <f t="shared" si="126"/>
        <v>35</v>
      </c>
      <c r="J1140" s="1">
        <f t="shared" si="126"/>
        <v>35</v>
      </c>
      <c r="K1140" s="1">
        <f t="shared" si="126"/>
        <v>30</v>
      </c>
      <c r="L1140" s="1">
        <f t="shared" si="126"/>
        <v>28</v>
      </c>
      <c r="M1140" s="1">
        <f t="shared" si="126"/>
        <v>20</v>
      </c>
      <c r="N1140" s="1">
        <f t="shared" si="126"/>
        <v>25</v>
      </c>
      <c r="O1140" s="1">
        <f t="shared" si="126"/>
        <v>22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778953</v>
      </c>
      <c r="B1141">
        <v>1005</v>
      </c>
      <c r="C1141">
        <f t="shared" si="121"/>
        <v>218</v>
      </c>
      <c r="D1141">
        <f t="shared" si="122"/>
        <v>778.95299999999997</v>
      </c>
      <c r="E1141">
        <f t="shared" si="123"/>
        <v>778.95299999999997</v>
      </c>
      <c r="F1141" s="1">
        <f t="shared" ref="F1141:O1144" si="127">F1140+Q1141</f>
        <v>625</v>
      </c>
      <c r="G1141" s="1">
        <f t="shared" si="127"/>
        <v>202</v>
      </c>
      <c r="H1141" s="1">
        <f t="shared" si="127"/>
        <v>38</v>
      </c>
      <c r="I1141" s="1">
        <f t="shared" si="127"/>
        <v>35</v>
      </c>
      <c r="J1141" s="1">
        <f t="shared" si="127"/>
        <v>35</v>
      </c>
      <c r="K1141" s="1">
        <f t="shared" si="127"/>
        <v>30</v>
      </c>
      <c r="L1141" s="1">
        <f t="shared" si="127"/>
        <v>28</v>
      </c>
      <c r="M1141" s="1">
        <f t="shared" si="127"/>
        <v>20</v>
      </c>
      <c r="N1141" s="1">
        <f t="shared" si="127"/>
        <v>25</v>
      </c>
      <c r="O1141" s="1">
        <f t="shared" si="127"/>
        <v>22</v>
      </c>
      <c r="P1141" s="2"/>
      <c r="Q1141" t="str">
        <f>LOOKUP(C:C, {0,115,230,345,460,575,690,805,920,1035,1150}, {"1"," 0","0 ","0 ","0 ","0 ","0 ","0 ","0 ","0 ","0 "})</f>
        <v xml:space="preserve"> 0</v>
      </c>
      <c r="R1141" t="str">
        <f>LOOKUP(C:C, {0,115,230,345,460,575,690,805,920,1035,1150}, {"0 ","1 ","0 ","0 ","0 ","0 ","0 ","0 ","0 ","0 ","0 "})</f>
        <v xml:space="preserve">1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778953</v>
      </c>
      <c r="B1142">
        <v>0</v>
      </c>
      <c r="C1142">
        <f t="shared" si="121"/>
        <v>1223</v>
      </c>
      <c r="D1142">
        <f t="shared" si="122"/>
        <v>778.95299999999997</v>
      </c>
      <c r="E1142">
        <f t="shared" si="123"/>
        <v>778.95299999999997</v>
      </c>
      <c r="F1142" s="1">
        <f t="shared" si="127"/>
        <v>625</v>
      </c>
      <c r="G1142" s="1">
        <f t="shared" si="127"/>
        <v>202</v>
      </c>
      <c r="H1142" s="1">
        <f t="shared" si="127"/>
        <v>38</v>
      </c>
      <c r="I1142" s="1">
        <f t="shared" si="127"/>
        <v>35</v>
      </c>
      <c r="J1142" s="1">
        <f t="shared" si="127"/>
        <v>35</v>
      </c>
      <c r="K1142" s="1">
        <f t="shared" si="127"/>
        <v>30</v>
      </c>
      <c r="L1142" s="1">
        <f t="shared" si="127"/>
        <v>28</v>
      </c>
      <c r="M1142" s="1">
        <f t="shared" si="127"/>
        <v>20</v>
      </c>
      <c r="N1142" s="1">
        <f t="shared" si="127"/>
        <v>25</v>
      </c>
      <c r="O1142" s="1">
        <f t="shared" si="127"/>
        <v>22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1 </v>
      </c>
    </row>
    <row r="1143" spans="1:27" x14ac:dyDescent="0.25">
      <c r="A1143">
        <v>779141</v>
      </c>
      <c r="B1143">
        <v>1043</v>
      </c>
      <c r="C1143">
        <f t="shared" si="121"/>
        <v>180</v>
      </c>
      <c r="D1143">
        <f t="shared" si="122"/>
        <v>779.14099999999996</v>
      </c>
      <c r="E1143">
        <f t="shared" si="123"/>
        <v>779.14099999999996</v>
      </c>
      <c r="F1143" s="1">
        <f t="shared" si="127"/>
        <v>625</v>
      </c>
      <c r="G1143" s="1">
        <f t="shared" si="127"/>
        <v>203</v>
      </c>
      <c r="H1143" s="1">
        <f t="shared" si="127"/>
        <v>38</v>
      </c>
      <c r="I1143" s="1">
        <f t="shared" si="127"/>
        <v>35</v>
      </c>
      <c r="J1143" s="1">
        <f t="shared" si="127"/>
        <v>35</v>
      </c>
      <c r="K1143" s="1">
        <f t="shared" si="127"/>
        <v>30</v>
      </c>
      <c r="L1143" s="1">
        <f t="shared" si="127"/>
        <v>28</v>
      </c>
      <c r="M1143" s="1">
        <f t="shared" si="127"/>
        <v>20</v>
      </c>
      <c r="N1143" s="1">
        <f t="shared" si="127"/>
        <v>25</v>
      </c>
      <c r="O1143" s="1">
        <f t="shared" si="127"/>
        <v>22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782000</v>
      </c>
      <c r="B1144">
        <v>0</v>
      </c>
      <c r="C1144">
        <f t="shared" si="121"/>
        <v>1223</v>
      </c>
      <c r="D1144">
        <f t="shared" si="122"/>
        <v>782</v>
      </c>
      <c r="E1144">
        <f t="shared" si="123"/>
        <v>782</v>
      </c>
      <c r="F1144" s="1">
        <f t="shared" si="127"/>
        <v>625</v>
      </c>
      <c r="G1144" s="1">
        <f t="shared" si="127"/>
        <v>203</v>
      </c>
      <c r="H1144" s="1">
        <f t="shared" si="127"/>
        <v>38</v>
      </c>
      <c r="I1144" s="1">
        <f t="shared" si="127"/>
        <v>35</v>
      </c>
      <c r="J1144" s="1">
        <f t="shared" si="127"/>
        <v>35</v>
      </c>
      <c r="K1144" s="1">
        <f t="shared" si="127"/>
        <v>30</v>
      </c>
      <c r="L1144" s="1">
        <f t="shared" si="127"/>
        <v>28</v>
      </c>
      <c r="M1144" s="1">
        <f t="shared" si="127"/>
        <v>20</v>
      </c>
      <c r="N1144" s="1">
        <f t="shared" si="127"/>
        <v>25</v>
      </c>
      <c r="O1144" s="1">
        <f t="shared" si="127"/>
        <v>22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9703</v>
      </c>
      <c r="B1145">
        <v>715</v>
      </c>
      <c r="C1145">
        <f>1223-B1145</f>
        <v>508</v>
      </c>
      <c r="D1145">
        <f>A1145/1000</f>
        <v>9.7029999999999994</v>
      </c>
      <c r="E1145">
        <f>D1145+782</f>
        <v>791.70299999999997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1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10453</v>
      </c>
      <c r="B1146">
        <v>1077</v>
      </c>
      <c r="C1146">
        <f t="shared" ref="C1146:C1209" si="128">1223-B1146</f>
        <v>146</v>
      </c>
      <c r="D1146">
        <f t="shared" ref="D1146:D1209" si="129">A1146/1000</f>
        <v>10.452999999999999</v>
      </c>
      <c r="E1146">
        <f t="shared" ref="E1146:E1209" si="130">D1146+782</f>
        <v>792.45299999999997</v>
      </c>
      <c r="F1146" s="1">
        <f t="shared" ref="F1146:O1161" si="131">F1145+Q1146</f>
        <v>0</v>
      </c>
      <c r="G1146" s="1">
        <f t="shared" si="131"/>
        <v>1</v>
      </c>
      <c r="H1146" s="1">
        <f t="shared" si="131"/>
        <v>0</v>
      </c>
      <c r="I1146" s="1">
        <f t="shared" si="131"/>
        <v>0</v>
      </c>
      <c r="J1146" s="1">
        <f t="shared" si="131"/>
        <v>0</v>
      </c>
      <c r="K1146" s="1">
        <f t="shared" si="131"/>
        <v>0</v>
      </c>
      <c r="L1146" s="1">
        <f t="shared" si="131"/>
        <v>0</v>
      </c>
      <c r="M1146" s="1">
        <f t="shared" si="131"/>
        <v>0</v>
      </c>
      <c r="N1146" s="1">
        <f t="shared" si="131"/>
        <v>0</v>
      </c>
      <c r="O1146" s="1">
        <f t="shared" si="131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11969</v>
      </c>
      <c r="B1147">
        <v>1120</v>
      </c>
      <c r="C1147">
        <f t="shared" si="128"/>
        <v>103</v>
      </c>
      <c r="D1147">
        <f t="shared" si="129"/>
        <v>11.968999999999999</v>
      </c>
      <c r="E1147">
        <f t="shared" si="130"/>
        <v>793.96900000000005</v>
      </c>
      <c r="F1147" s="1">
        <f>F1146+Q1147</f>
        <v>1</v>
      </c>
      <c r="G1147" s="1">
        <f t="shared" si="131"/>
        <v>1</v>
      </c>
      <c r="H1147" s="1">
        <f t="shared" si="131"/>
        <v>0</v>
      </c>
      <c r="I1147" s="1">
        <f t="shared" si="131"/>
        <v>0</v>
      </c>
      <c r="J1147" s="1">
        <f t="shared" si="131"/>
        <v>0</v>
      </c>
      <c r="K1147" s="1">
        <f t="shared" si="131"/>
        <v>0</v>
      </c>
      <c r="L1147" s="1">
        <f t="shared" si="131"/>
        <v>0</v>
      </c>
      <c r="M1147" s="1">
        <f t="shared" si="131"/>
        <v>0</v>
      </c>
      <c r="N1147" s="1">
        <f t="shared" si="131"/>
        <v>0</v>
      </c>
      <c r="O1147" s="1">
        <f t="shared" si="131"/>
        <v>0</v>
      </c>
      <c r="P1147" s="2"/>
      <c r="Q1147" t="str">
        <f>LOOKUP(C:C, {0,115,230,345,460,575,690,805,920,1035,1150}, {"1"," 0","0 ","0 ","0 ","0 ","0 ","0 ","0 ","0 ","0 "})</f>
        <v>1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 0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 0</v>
      </c>
      <c r="X1147" t="str">
        <f>LOOKUP(C:C, {0,115,230,345,460,575,690,805,920,1035,1150}, {" 0","0 ","0 ","0 ","0 ","0 ","0 ","1 ","0 ","0 ","0 "})</f>
        <v xml:space="preserve"> 0</v>
      </c>
      <c r="Y1147" t="str">
        <f>LOOKUP(C:C, {0,115,230,345,460,575,690,805,920,1035,1150}, {" 0","0 ","0 ","0 ","0 ","0 ","0 ","0 ","1 ","0 ","0 "})</f>
        <v xml:space="preserve"> 0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17578</v>
      </c>
      <c r="B1148">
        <v>1140</v>
      </c>
      <c r="C1148">
        <f t="shared" si="128"/>
        <v>83</v>
      </c>
      <c r="D1148">
        <f t="shared" si="129"/>
        <v>17.577999999999999</v>
      </c>
      <c r="E1148">
        <f t="shared" si="130"/>
        <v>799.57799999999997</v>
      </c>
      <c r="F1148" s="1">
        <f t="shared" ref="F1148:O1163" si="132">F1147+Q1148</f>
        <v>2</v>
      </c>
      <c r="G1148" s="1">
        <f t="shared" si="131"/>
        <v>1</v>
      </c>
      <c r="H1148" s="1">
        <f t="shared" si="131"/>
        <v>0</v>
      </c>
      <c r="I1148" s="1">
        <f t="shared" si="131"/>
        <v>0</v>
      </c>
      <c r="J1148" s="1">
        <f t="shared" si="131"/>
        <v>0</v>
      </c>
      <c r="K1148" s="1">
        <f t="shared" si="131"/>
        <v>0</v>
      </c>
      <c r="L1148" s="1">
        <f t="shared" si="131"/>
        <v>0</v>
      </c>
      <c r="M1148" s="1">
        <f t="shared" si="131"/>
        <v>0</v>
      </c>
      <c r="N1148" s="1">
        <f t="shared" si="131"/>
        <v>0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>1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 0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 0</v>
      </c>
      <c r="X1148" t="str">
        <f>LOOKUP(C:C, {0,115,230,345,460,575,690,805,920,1035,1150}, {" 0","0 ","0 ","0 ","0 ","0 ","0 ","1 ","0 ","0 ","0 "})</f>
        <v xml:space="preserve"> 0</v>
      </c>
      <c r="Y1148" t="str">
        <f>LOOKUP(C:C, {0,115,230,345,460,575,690,805,920,1035,1150}, {" 0","0 ","0 ","0 ","0 ","0 ","0 ","0 ","1 ","0 ","0 "})</f>
        <v xml:space="preserve"> 0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24766</v>
      </c>
      <c r="B1149">
        <v>406</v>
      </c>
      <c r="C1149">
        <f t="shared" si="128"/>
        <v>817</v>
      </c>
      <c r="D1149">
        <f t="shared" si="129"/>
        <v>24.765999999999998</v>
      </c>
      <c r="E1149">
        <f t="shared" si="130"/>
        <v>806.76599999999996</v>
      </c>
      <c r="F1149" s="1">
        <f t="shared" si="132"/>
        <v>2</v>
      </c>
      <c r="G1149" s="1">
        <f t="shared" si="131"/>
        <v>1</v>
      </c>
      <c r="H1149" s="1">
        <f t="shared" si="131"/>
        <v>0</v>
      </c>
      <c r="I1149" s="1">
        <f t="shared" si="131"/>
        <v>0</v>
      </c>
      <c r="J1149" s="1">
        <f t="shared" si="131"/>
        <v>0</v>
      </c>
      <c r="K1149" s="1">
        <f t="shared" si="131"/>
        <v>0</v>
      </c>
      <c r="L1149" s="1">
        <f t="shared" si="131"/>
        <v>0</v>
      </c>
      <c r="M1149" s="1">
        <f t="shared" si="131"/>
        <v>1</v>
      </c>
      <c r="N1149" s="1">
        <f t="shared" si="131"/>
        <v>0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1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34281</v>
      </c>
      <c r="B1150">
        <v>580</v>
      </c>
      <c r="C1150">
        <f t="shared" si="128"/>
        <v>643</v>
      </c>
      <c r="D1150">
        <f t="shared" si="129"/>
        <v>34.280999999999999</v>
      </c>
      <c r="E1150">
        <f t="shared" si="130"/>
        <v>816.28099999999995</v>
      </c>
      <c r="F1150" s="1">
        <f t="shared" si="132"/>
        <v>2</v>
      </c>
      <c r="G1150" s="1">
        <f t="shared" si="131"/>
        <v>1</v>
      </c>
      <c r="H1150" s="1">
        <f t="shared" si="131"/>
        <v>0</v>
      </c>
      <c r="I1150" s="1">
        <f t="shared" si="131"/>
        <v>0</v>
      </c>
      <c r="J1150" s="1">
        <f t="shared" si="131"/>
        <v>0</v>
      </c>
      <c r="K1150" s="1">
        <f t="shared" si="131"/>
        <v>1</v>
      </c>
      <c r="L1150" s="1">
        <f t="shared" si="131"/>
        <v>0</v>
      </c>
      <c r="M1150" s="1">
        <f t="shared" si="131"/>
        <v>1</v>
      </c>
      <c r="N1150" s="1">
        <f t="shared" si="131"/>
        <v>0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1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34734</v>
      </c>
      <c r="B1151">
        <v>773</v>
      </c>
      <c r="C1151">
        <f t="shared" si="128"/>
        <v>450</v>
      </c>
      <c r="D1151">
        <f t="shared" si="129"/>
        <v>34.734000000000002</v>
      </c>
      <c r="E1151">
        <f t="shared" si="130"/>
        <v>816.73400000000004</v>
      </c>
      <c r="F1151" s="1">
        <f t="shared" si="132"/>
        <v>2</v>
      </c>
      <c r="G1151" s="1">
        <f t="shared" si="131"/>
        <v>1</v>
      </c>
      <c r="H1151" s="1">
        <f t="shared" si="131"/>
        <v>0</v>
      </c>
      <c r="I1151" s="1">
        <f t="shared" si="131"/>
        <v>1</v>
      </c>
      <c r="J1151" s="1">
        <f t="shared" si="131"/>
        <v>0</v>
      </c>
      <c r="K1151" s="1">
        <f t="shared" si="131"/>
        <v>1</v>
      </c>
      <c r="L1151" s="1">
        <f t="shared" si="131"/>
        <v>0</v>
      </c>
      <c r="M1151" s="1">
        <f t="shared" si="131"/>
        <v>1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1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35766</v>
      </c>
      <c r="B1152">
        <v>1178</v>
      </c>
      <c r="C1152">
        <f t="shared" si="128"/>
        <v>45</v>
      </c>
      <c r="D1152">
        <f t="shared" si="129"/>
        <v>35.765999999999998</v>
      </c>
      <c r="E1152">
        <f t="shared" si="130"/>
        <v>817.76599999999996</v>
      </c>
      <c r="F1152" s="1">
        <f t="shared" si="132"/>
        <v>3</v>
      </c>
      <c r="G1152" s="1">
        <f t="shared" si="131"/>
        <v>1</v>
      </c>
      <c r="H1152" s="1">
        <f t="shared" si="131"/>
        <v>0</v>
      </c>
      <c r="I1152" s="1">
        <f t="shared" si="131"/>
        <v>1</v>
      </c>
      <c r="J1152" s="1">
        <f t="shared" si="131"/>
        <v>0</v>
      </c>
      <c r="K1152" s="1">
        <f t="shared" si="131"/>
        <v>1</v>
      </c>
      <c r="L1152" s="1">
        <f t="shared" si="131"/>
        <v>0</v>
      </c>
      <c r="M1152" s="1">
        <f t="shared" si="131"/>
        <v>1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>1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 0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 0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 0</v>
      </c>
      <c r="X1152" t="str">
        <f>LOOKUP(C:C, {0,115,230,345,460,575,690,805,920,1035,1150}, {" 0","0 ","0 ","0 ","0 ","0 ","0 ","1 ","0 ","0 ","0 "})</f>
        <v xml:space="preserve"> 0</v>
      </c>
      <c r="Y1152" t="str">
        <f>LOOKUP(C:C, {0,115,230,345,460,575,690,805,920,1035,1150}, {" 0","0 ","0 ","0 ","0 ","0 ","0 ","0 ","1 ","0 ","0 "})</f>
        <v xml:space="preserve"> 0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36141</v>
      </c>
      <c r="B1153">
        <v>1178</v>
      </c>
      <c r="C1153">
        <f t="shared" si="128"/>
        <v>45</v>
      </c>
      <c r="D1153">
        <f t="shared" si="129"/>
        <v>36.140999999999998</v>
      </c>
      <c r="E1153">
        <f t="shared" si="130"/>
        <v>818.14099999999996</v>
      </c>
      <c r="F1153" s="1">
        <f t="shared" si="132"/>
        <v>4</v>
      </c>
      <c r="G1153" s="1">
        <f t="shared" si="131"/>
        <v>1</v>
      </c>
      <c r="H1153" s="1">
        <f t="shared" si="131"/>
        <v>0</v>
      </c>
      <c r="I1153" s="1">
        <f t="shared" si="131"/>
        <v>1</v>
      </c>
      <c r="J1153" s="1">
        <f t="shared" si="131"/>
        <v>0</v>
      </c>
      <c r="K1153" s="1">
        <f t="shared" si="131"/>
        <v>1</v>
      </c>
      <c r="L1153" s="1">
        <f t="shared" si="131"/>
        <v>0</v>
      </c>
      <c r="M1153" s="1">
        <f t="shared" si="131"/>
        <v>1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>1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 0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 0</v>
      </c>
      <c r="X1153" t="str">
        <f>LOOKUP(C:C, {0,115,230,345,460,575,690,805,920,1035,1150}, {" 0","0 ","0 ","0 ","0 ","0 ","0 ","1 ","0 ","0 ","0 "})</f>
        <v xml:space="preserve"> 0</v>
      </c>
      <c r="Y1153" t="str">
        <f>LOOKUP(C:C, {0,115,230,345,460,575,690,805,920,1035,1150}, {" 0","0 ","0 ","0 ","0 ","0 ","0 ","0 ","1 ","0 ","0 "})</f>
        <v xml:space="preserve"> 0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36172</v>
      </c>
      <c r="B1154">
        <v>1198</v>
      </c>
      <c r="C1154">
        <f t="shared" si="128"/>
        <v>25</v>
      </c>
      <c r="D1154">
        <f t="shared" si="129"/>
        <v>36.171999999999997</v>
      </c>
      <c r="E1154">
        <f t="shared" si="130"/>
        <v>818.17200000000003</v>
      </c>
      <c r="F1154" s="1">
        <f t="shared" si="132"/>
        <v>5</v>
      </c>
      <c r="G1154" s="1">
        <f t="shared" si="131"/>
        <v>1</v>
      </c>
      <c r="H1154" s="1">
        <f t="shared" si="131"/>
        <v>0</v>
      </c>
      <c r="I1154" s="1">
        <f t="shared" si="131"/>
        <v>1</v>
      </c>
      <c r="J1154" s="1">
        <f t="shared" si="131"/>
        <v>0</v>
      </c>
      <c r="K1154" s="1">
        <f t="shared" si="131"/>
        <v>1</v>
      </c>
      <c r="L1154" s="1">
        <f t="shared" si="131"/>
        <v>0</v>
      </c>
      <c r="M1154" s="1">
        <f t="shared" si="131"/>
        <v>1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>1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 0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 0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 0</v>
      </c>
      <c r="X1154" t="str">
        <f>LOOKUP(C:C, {0,115,230,345,460,575,690,805,920,1035,1150}, {" 0","0 ","0 ","0 ","0 ","0 ","0 ","1 ","0 ","0 ","0 "})</f>
        <v xml:space="preserve"> 0</v>
      </c>
      <c r="Y1154" t="str">
        <f>LOOKUP(C:C, {0,115,230,345,460,575,690,805,920,1035,1150}, {" 0","0 ","0 ","0 ","0 ","0 ","0 ","0 ","1 ","0 ","0 "})</f>
        <v xml:space="preserve"> 0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36625</v>
      </c>
      <c r="B1155">
        <v>1160</v>
      </c>
      <c r="C1155">
        <f t="shared" si="128"/>
        <v>63</v>
      </c>
      <c r="D1155">
        <f t="shared" si="129"/>
        <v>36.625</v>
      </c>
      <c r="E1155">
        <f t="shared" si="130"/>
        <v>818.625</v>
      </c>
      <c r="F1155" s="1">
        <f t="shared" si="132"/>
        <v>6</v>
      </c>
      <c r="G1155" s="1">
        <f t="shared" si="131"/>
        <v>1</v>
      </c>
      <c r="H1155" s="1">
        <f t="shared" si="131"/>
        <v>0</v>
      </c>
      <c r="I1155" s="1">
        <f t="shared" si="131"/>
        <v>1</v>
      </c>
      <c r="J1155" s="1">
        <f t="shared" si="131"/>
        <v>0</v>
      </c>
      <c r="K1155" s="1">
        <f t="shared" si="131"/>
        <v>1</v>
      </c>
      <c r="L1155" s="1">
        <f t="shared" si="131"/>
        <v>0</v>
      </c>
      <c r="M1155" s="1">
        <f t="shared" si="131"/>
        <v>1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>1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 0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 0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 0</v>
      </c>
      <c r="X1155" t="str">
        <f>LOOKUP(C:C, {0,115,230,345,460,575,690,805,920,1035,1150}, {" 0","0 ","0 ","0 ","0 ","0 ","0 ","1 ","0 ","0 ","0 "})</f>
        <v xml:space="preserve"> 0</v>
      </c>
      <c r="Y1155" t="str">
        <f>LOOKUP(C:C, {0,115,230,345,460,575,690,805,920,1035,1150}, {" 0","0 ","0 ","0 ","0 ","0 ","0 ","0 ","1 ","0 ","0 "})</f>
        <v xml:space="preserve"> 0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36656</v>
      </c>
      <c r="B1156">
        <v>1160</v>
      </c>
      <c r="C1156">
        <f t="shared" si="128"/>
        <v>63</v>
      </c>
      <c r="D1156">
        <f t="shared" si="129"/>
        <v>36.655999999999999</v>
      </c>
      <c r="E1156">
        <f t="shared" si="130"/>
        <v>818.65599999999995</v>
      </c>
      <c r="F1156" s="1">
        <f t="shared" si="132"/>
        <v>7</v>
      </c>
      <c r="G1156" s="1">
        <f t="shared" si="131"/>
        <v>1</v>
      </c>
      <c r="H1156" s="1">
        <f t="shared" si="131"/>
        <v>0</v>
      </c>
      <c r="I1156" s="1">
        <f t="shared" si="131"/>
        <v>1</v>
      </c>
      <c r="J1156" s="1">
        <f t="shared" si="131"/>
        <v>0</v>
      </c>
      <c r="K1156" s="1">
        <f t="shared" si="131"/>
        <v>1</v>
      </c>
      <c r="L1156" s="1">
        <f t="shared" si="131"/>
        <v>0</v>
      </c>
      <c r="M1156" s="1">
        <f t="shared" si="131"/>
        <v>1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>1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 0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 0</v>
      </c>
      <c r="X1156" t="str">
        <f>LOOKUP(C:C, {0,115,230,345,460,575,690,805,920,1035,1150}, {" 0","0 ","0 ","0 ","0 ","0 ","0 ","1 ","0 ","0 ","0 "})</f>
        <v xml:space="preserve"> 0</v>
      </c>
      <c r="Y1156" t="str">
        <f>LOOKUP(C:C, {0,115,230,345,460,575,690,805,920,1035,1150}, {" 0","0 ","0 ","0 ","0 ","0 ","0 ","0 ","1 ","0 ","0 "})</f>
        <v xml:space="preserve"> 0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37687</v>
      </c>
      <c r="B1157">
        <v>1160</v>
      </c>
      <c r="C1157">
        <f t="shared" si="128"/>
        <v>63</v>
      </c>
      <c r="D1157">
        <f t="shared" si="129"/>
        <v>37.686999999999998</v>
      </c>
      <c r="E1157">
        <f t="shared" si="130"/>
        <v>819.68700000000001</v>
      </c>
      <c r="F1157" s="1">
        <f t="shared" si="132"/>
        <v>8</v>
      </c>
      <c r="G1157" s="1">
        <f t="shared" si="131"/>
        <v>1</v>
      </c>
      <c r="H1157" s="1">
        <f t="shared" si="131"/>
        <v>0</v>
      </c>
      <c r="I1157" s="1">
        <f t="shared" si="131"/>
        <v>1</v>
      </c>
      <c r="J1157" s="1">
        <f t="shared" si="131"/>
        <v>0</v>
      </c>
      <c r="K1157" s="1">
        <f t="shared" si="131"/>
        <v>1</v>
      </c>
      <c r="L1157" s="1">
        <f t="shared" si="131"/>
        <v>0</v>
      </c>
      <c r="M1157" s="1">
        <f t="shared" si="131"/>
        <v>1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>1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 0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 0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 0</v>
      </c>
      <c r="X1157" t="str">
        <f>LOOKUP(C:C, {0,115,230,345,460,575,690,805,920,1035,1150}, {" 0","0 ","0 ","0 ","0 ","0 ","0 ","1 ","0 ","0 ","0 "})</f>
        <v xml:space="preserve"> 0</v>
      </c>
      <c r="Y1157" t="str">
        <f>LOOKUP(C:C, {0,115,230,345,460,575,690,805,920,1035,1150}, {" 0","0 ","0 ","0 ","0 ","0 ","0 ","0 ","1 ","0 ","0 "})</f>
        <v xml:space="preserve"> 0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38375</v>
      </c>
      <c r="B1158">
        <v>1101</v>
      </c>
      <c r="C1158">
        <f t="shared" si="128"/>
        <v>122</v>
      </c>
      <c r="D1158">
        <f t="shared" si="129"/>
        <v>38.375</v>
      </c>
      <c r="E1158">
        <f t="shared" si="130"/>
        <v>820.375</v>
      </c>
      <c r="F1158" s="1">
        <f t="shared" si="132"/>
        <v>8</v>
      </c>
      <c r="G1158" s="1">
        <f t="shared" si="131"/>
        <v>2</v>
      </c>
      <c r="H1158" s="1">
        <f t="shared" si="131"/>
        <v>0</v>
      </c>
      <c r="I1158" s="1">
        <f t="shared" si="131"/>
        <v>1</v>
      </c>
      <c r="J1158" s="1">
        <f t="shared" si="131"/>
        <v>0</v>
      </c>
      <c r="K1158" s="1">
        <f t="shared" si="131"/>
        <v>1</v>
      </c>
      <c r="L1158" s="1">
        <f t="shared" si="131"/>
        <v>0</v>
      </c>
      <c r="M1158" s="1">
        <f t="shared" si="131"/>
        <v>1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38797</v>
      </c>
      <c r="B1159">
        <v>1160</v>
      </c>
      <c r="C1159">
        <f t="shared" si="128"/>
        <v>63</v>
      </c>
      <c r="D1159">
        <f t="shared" si="129"/>
        <v>38.796999999999997</v>
      </c>
      <c r="E1159">
        <f t="shared" si="130"/>
        <v>820.79700000000003</v>
      </c>
      <c r="F1159" s="1">
        <f t="shared" si="132"/>
        <v>9</v>
      </c>
      <c r="G1159" s="1">
        <f t="shared" si="131"/>
        <v>2</v>
      </c>
      <c r="H1159" s="1">
        <f t="shared" si="131"/>
        <v>0</v>
      </c>
      <c r="I1159" s="1">
        <f t="shared" si="131"/>
        <v>1</v>
      </c>
      <c r="J1159" s="1">
        <f t="shared" si="131"/>
        <v>0</v>
      </c>
      <c r="K1159" s="1">
        <f t="shared" si="131"/>
        <v>1</v>
      </c>
      <c r="L1159" s="1">
        <f t="shared" si="131"/>
        <v>0</v>
      </c>
      <c r="M1159" s="1">
        <f t="shared" si="131"/>
        <v>1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>1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 0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 0</v>
      </c>
      <c r="X1159" t="str">
        <f>LOOKUP(C:C, {0,115,230,345,460,575,690,805,920,1035,1150}, {" 0","0 ","0 ","0 ","0 ","0 ","0 ","1 ","0 ","0 ","0 "})</f>
        <v xml:space="preserve"> 0</v>
      </c>
      <c r="Y1159" t="str">
        <f>LOOKUP(C:C, {0,115,230,345,460,575,690,805,920,1035,1150}, {" 0","0 ","0 ","0 ","0 ","0 ","0 ","0 ","1 ","0 ","0 "})</f>
        <v xml:space="preserve"> 0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39172</v>
      </c>
      <c r="B1160">
        <v>1160</v>
      </c>
      <c r="C1160">
        <f t="shared" si="128"/>
        <v>63</v>
      </c>
      <c r="D1160">
        <f t="shared" si="129"/>
        <v>39.171999999999997</v>
      </c>
      <c r="E1160">
        <f t="shared" si="130"/>
        <v>821.17200000000003</v>
      </c>
      <c r="F1160" s="1">
        <f t="shared" si="132"/>
        <v>10</v>
      </c>
      <c r="G1160" s="1">
        <f t="shared" si="131"/>
        <v>2</v>
      </c>
      <c r="H1160" s="1">
        <f t="shared" si="131"/>
        <v>0</v>
      </c>
      <c r="I1160" s="1">
        <f t="shared" si="131"/>
        <v>1</v>
      </c>
      <c r="J1160" s="1">
        <f t="shared" si="131"/>
        <v>0</v>
      </c>
      <c r="K1160" s="1">
        <f t="shared" si="131"/>
        <v>1</v>
      </c>
      <c r="L1160" s="1">
        <f t="shared" si="131"/>
        <v>0</v>
      </c>
      <c r="M1160" s="1">
        <f t="shared" si="131"/>
        <v>1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39531</v>
      </c>
      <c r="B1161">
        <v>1101</v>
      </c>
      <c r="C1161">
        <f t="shared" si="128"/>
        <v>122</v>
      </c>
      <c r="D1161">
        <f t="shared" si="129"/>
        <v>39.530999999999999</v>
      </c>
      <c r="E1161">
        <f t="shared" si="130"/>
        <v>821.53099999999995</v>
      </c>
      <c r="F1161" s="1">
        <f t="shared" si="132"/>
        <v>10</v>
      </c>
      <c r="G1161" s="1">
        <f t="shared" si="131"/>
        <v>3</v>
      </c>
      <c r="H1161" s="1">
        <f t="shared" si="131"/>
        <v>0</v>
      </c>
      <c r="I1161" s="1">
        <f t="shared" si="131"/>
        <v>1</v>
      </c>
      <c r="J1161" s="1">
        <f t="shared" si="131"/>
        <v>0</v>
      </c>
      <c r="K1161" s="1">
        <f t="shared" si="131"/>
        <v>1</v>
      </c>
      <c r="L1161" s="1">
        <f t="shared" si="131"/>
        <v>0</v>
      </c>
      <c r="M1161" s="1">
        <f t="shared" si="131"/>
        <v>1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 0</v>
      </c>
      <c r="R1161" t="str">
        <f>LOOKUP(C:C, {0,115,230,345,460,575,690,805,920,1035,1150}, {"0 ","1 ","0 ","0 ","0 ","0 ","0 ","0 ","0 ","0 ","0 "})</f>
        <v xml:space="preserve">1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39969</v>
      </c>
      <c r="B1162">
        <v>1160</v>
      </c>
      <c r="C1162">
        <f t="shared" si="128"/>
        <v>63</v>
      </c>
      <c r="D1162">
        <f t="shared" si="129"/>
        <v>39.969000000000001</v>
      </c>
      <c r="E1162">
        <f t="shared" si="130"/>
        <v>821.96900000000005</v>
      </c>
      <c r="F1162" s="1">
        <f t="shared" si="132"/>
        <v>11</v>
      </c>
      <c r="G1162" s="1">
        <f t="shared" si="132"/>
        <v>3</v>
      </c>
      <c r="H1162" s="1">
        <f t="shared" si="132"/>
        <v>0</v>
      </c>
      <c r="I1162" s="1">
        <f t="shared" si="132"/>
        <v>1</v>
      </c>
      <c r="J1162" s="1">
        <f t="shared" si="132"/>
        <v>0</v>
      </c>
      <c r="K1162" s="1">
        <f t="shared" si="132"/>
        <v>1</v>
      </c>
      <c r="L1162" s="1">
        <f t="shared" si="132"/>
        <v>0</v>
      </c>
      <c r="M1162" s="1">
        <f t="shared" si="132"/>
        <v>1</v>
      </c>
      <c r="N1162" s="1">
        <f t="shared" si="132"/>
        <v>0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>1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 0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 0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 0</v>
      </c>
      <c r="X1162" t="str">
        <f>LOOKUP(C:C, {0,115,230,345,460,575,690,805,920,1035,1150}, {" 0","0 ","0 ","0 ","0 ","0 ","0 ","1 ","0 ","0 ","0 "})</f>
        <v xml:space="preserve"> 0</v>
      </c>
      <c r="Y1162" t="str">
        <f>LOOKUP(C:C, {0,115,230,345,460,575,690,805,920,1035,1150}, {" 0","0 ","0 ","0 ","0 ","0 ","0 ","0 ","1 ","0 ","0 "})</f>
        <v xml:space="preserve"> 0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40328</v>
      </c>
      <c r="B1163">
        <v>1120</v>
      </c>
      <c r="C1163">
        <f t="shared" si="128"/>
        <v>103</v>
      </c>
      <c r="D1163">
        <f t="shared" si="129"/>
        <v>40.328000000000003</v>
      </c>
      <c r="E1163">
        <f t="shared" si="130"/>
        <v>822.32799999999997</v>
      </c>
      <c r="F1163" s="1">
        <f t="shared" si="132"/>
        <v>12</v>
      </c>
      <c r="G1163" s="1">
        <f t="shared" si="132"/>
        <v>3</v>
      </c>
      <c r="H1163" s="1">
        <f t="shared" si="132"/>
        <v>0</v>
      </c>
      <c r="I1163" s="1">
        <f t="shared" si="132"/>
        <v>1</v>
      </c>
      <c r="J1163" s="1">
        <f t="shared" si="132"/>
        <v>0</v>
      </c>
      <c r="K1163" s="1">
        <f t="shared" si="132"/>
        <v>1</v>
      </c>
      <c r="L1163" s="1">
        <f t="shared" si="132"/>
        <v>0</v>
      </c>
      <c r="M1163" s="1">
        <f t="shared" si="132"/>
        <v>1</v>
      </c>
      <c r="N1163" s="1">
        <f t="shared" si="132"/>
        <v>0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>1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 0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 0</v>
      </c>
      <c r="X1163" t="str">
        <f>LOOKUP(C:C, {0,115,230,345,460,575,690,805,920,1035,1150}, {" 0","0 ","0 ","0 ","0 ","0 ","0 ","1 ","0 ","0 ","0 "})</f>
        <v xml:space="preserve"> 0</v>
      </c>
      <c r="Y1163" t="str">
        <f>LOOKUP(C:C, {0,115,230,345,460,575,690,805,920,1035,1150}, {" 0","0 ","0 ","0 ","0 ","0 ","0 ","0 ","1 ","0 ","0 "})</f>
        <v xml:space="preserve"> 0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40672</v>
      </c>
      <c r="B1164">
        <v>1160</v>
      </c>
      <c r="C1164">
        <f t="shared" si="128"/>
        <v>63</v>
      </c>
      <c r="D1164">
        <f t="shared" si="129"/>
        <v>40.671999999999997</v>
      </c>
      <c r="E1164">
        <f t="shared" si="130"/>
        <v>822.67200000000003</v>
      </c>
      <c r="F1164" s="1">
        <f t="shared" ref="F1164:O1179" si="133">F1163+Q1164</f>
        <v>13</v>
      </c>
      <c r="G1164" s="1">
        <f t="shared" si="133"/>
        <v>3</v>
      </c>
      <c r="H1164" s="1">
        <f t="shared" si="133"/>
        <v>0</v>
      </c>
      <c r="I1164" s="1">
        <f t="shared" si="133"/>
        <v>1</v>
      </c>
      <c r="J1164" s="1">
        <f t="shared" si="133"/>
        <v>0</v>
      </c>
      <c r="K1164" s="1">
        <f t="shared" si="133"/>
        <v>1</v>
      </c>
      <c r="L1164" s="1">
        <f t="shared" si="133"/>
        <v>0</v>
      </c>
      <c r="M1164" s="1">
        <f t="shared" si="133"/>
        <v>1</v>
      </c>
      <c r="N1164" s="1">
        <f t="shared" si="133"/>
        <v>0</v>
      </c>
      <c r="O1164" s="1">
        <f t="shared" si="133"/>
        <v>0</v>
      </c>
      <c r="P1164" s="2"/>
      <c r="Q1164" t="str">
        <f>LOOKUP(C:C, {0,115,230,345,460,575,690,805,920,1035,1150}, {"1"," 0","0 ","0 ","0 ","0 ","0 ","0 ","0 ","0 ","0 "})</f>
        <v>1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 0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 0</v>
      </c>
      <c r="X1164" t="str">
        <f>LOOKUP(C:C, {0,115,230,345,460,575,690,805,920,1035,1150}, {" 0","0 ","0 ","0 ","0 ","0 ","0 ","1 ","0 ","0 ","0 "})</f>
        <v xml:space="preserve"> 0</v>
      </c>
      <c r="Y1164" t="str">
        <f>LOOKUP(C:C, {0,115,230,345,460,575,690,805,920,1035,1150}, {" 0","0 ","0 ","0 ","0 ","0 ","0 ","0 ","1 ","0 ","0 "})</f>
        <v xml:space="preserve"> 0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41078</v>
      </c>
      <c r="B1165">
        <v>1140</v>
      </c>
      <c r="C1165">
        <f t="shared" si="128"/>
        <v>83</v>
      </c>
      <c r="D1165">
        <f t="shared" si="129"/>
        <v>41.078000000000003</v>
      </c>
      <c r="E1165">
        <f t="shared" si="130"/>
        <v>823.07799999999997</v>
      </c>
      <c r="F1165" s="1">
        <f t="shared" si="133"/>
        <v>14</v>
      </c>
      <c r="G1165" s="1">
        <f t="shared" si="133"/>
        <v>3</v>
      </c>
      <c r="H1165" s="1">
        <f t="shared" si="133"/>
        <v>0</v>
      </c>
      <c r="I1165" s="1">
        <f t="shared" si="133"/>
        <v>1</v>
      </c>
      <c r="J1165" s="1">
        <f t="shared" si="133"/>
        <v>0</v>
      </c>
      <c r="K1165" s="1">
        <f t="shared" si="133"/>
        <v>1</v>
      </c>
      <c r="L1165" s="1">
        <f t="shared" si="133"/>
        <v>0</v>
      </c>
      <c r="M1165" s="1">
        <f t="shared" si="133"/>
        <v>1</v>
      </c>
      <c r="N1165" s="1">
        <f t="shared" si="133"/>
        <v>0</v>
      </c>
      <c r="O1165" s="1">
        <f t="shared" si="133"/>
        <v>0</v>
      </c>
      <c r="P1165" s="2"/>
      <c r="Q1165" t="str">
        <f>LOOKUP(C:C, {0,115,230,345,460,575,690,805,920,1035,1150}, {"1"," 0","0 ","0 ","0 ","0 ","0 ","0 ","0 ","0 ","0 "})</f>
        <v>1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 0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 0</v>
      </c>
      <c r="X1165" t="str">
        <f>LOOKUP(C:C, {0,115,230,345,460,575,690,805,920,1035,1150}, {" 0","0 ","0 ","0 ","0 ","0 ","0 ","1 ","0 ","0 ","0 "})</f>
        <v xml:space="preserve"> 0</v>
      </c>
      <c r="Y1165" t="str">
        <f>LOOKUP(C:C, {0,115,230,345,460,575,690,805,920,1035,1150}, {" 0","0 ","0 ","0 ","0 ","0 ","0 ","0 ","1 ","0 ","0 "})</f>
        <v xml:space="preserve"> 0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41437</v>
      </c>
      <c r="B1166">
        <v>1140</v>
      </c>
      <c r="C1166">
        <f t="shared" si="128"/>
        <v>83</v>
      </c>
      <c r="D1166">
        <f t="shared" si="129"/>
        <v>41.436999999999998</v>
      </c>
      <c r="E1166">
        <f t="shared" si="130"/>
        <v>823.43700000000001</v>
      </c>
      <c r="F1166" s="1">
        <f t="shared" si="133"/>
        <v>15</v>
      </c>
      <c r="G1166" s="1">
        <f t="shared" si="133"/>
        <v>3</v>
      </c>
      <c r="H1166" s="1">
        <f t="shared" si="133"/>
        <v>0</v>
      </c>
      <c r="I1166" s="1">
        <f t="shared" si="133"/>
        <v>1</v>
      </c>
      <c r="J1166" s="1">
        <f t="shared" si="133"/>
        <v>0</v>
      </c>
      <c r="K1166" s="1">
        <f t="shared" si="133"/>
        <v>1</v>
      </c>
      <c r="L1166" s="1">
        <f t="shared" si="133"/>
        <v>0</v>
      </c>
      <c r="M1166" s="1">
        <f t="shared" si="133"/>
        <v>1</v>
      </c>
      <c r="N1166" s="1">
        <f t="shared" si="133"/>
        <v>0</v>
      </c>
      <c r="O1166" s="1">
        <f t="shared" si="133"/>
        <v>0</v>
      </c>
      <c r="P1166" s="2"/>
      <c r="Q1166" t="str">
        <f>LOOKUP(C:C, {0,115,230,345,460,575,690,805,920,1035,1150}, {"1"," 0","0 ","0 ","0 ","0 ","0 ","0 ","0 ","0 ","0 "})</f>
        <v>1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 0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 0</v>
      </c>
      <c r="X1166" t="str">
        <f>LOOKUP(C:C, {0,115,230,345,460,575,690,805,920,1035,1150}, {" 0","0 ","0 ","0 ","0 ","0 ","0 ","1 ","0 ","0 ","0 "})</f>
        <v xml:space="preserve"> 0</v>
      </c>
      <c r="Y1166" t="str">
        <f>LOOKUP(C:C, {0,115,230,345,460,575,690,805,920,1035,1150}, {" 0","0 ","0 ","0 ","0 ","0 ","0 ","0 ","1 ","0 ","0 "})</f>
        <v xml:space="preserve"> 0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41828</v>
      </c>
      <c r="B1167">
        <v>1082</v>
      </c>
      <c r="C1167">
        <f t="shared" si="128"/>
        <v>141</v>
      </c>
      <c r="D1167">
        <f t="shared" si="129"/>
        <v>41.828000000000003</v>
      </c>
      <c r="E1167">
        <f t="shared" si="130"/>
        <v>823.82799999999997</v>
      </c>
      <c r="F1167" s="1">
        <f t="shared" si="133"/>
        <v>15</v>
      </c>
      <c r="G1167" s="1">
        <f t="shared" si="133"/>
        <v>4</v>
      </c>
      <c r="H1167" s="1">
        <f t="shared" si="133"/>
        <v>0</v>
      </c>
      <c r="I1167" s="1">
        <f t="shared" si="133"/>
        <v>1</v>
      </c>
      <c r="J1167" s="1">
        <f t="shared" si="133"/>
        <v>0</v>
      </c>
      <c r="K1167" s="1">
        <f t="shared" si="133"/>
        <v>1</v>
      </c>
      <c r="L1167" s="1">
        <f t="shared" si="133"/>
        <v>0</v>
      </c>
      <c r="M1167" s="1">
        <f t="shared" si="133"/>
        <v>1</v>
      </c>
      <c r="N1167" s="1">
        <f t="shared" si="133"/>
        <v>0</v>
      </c>
      <c r="O1167" s="1">
        <f t="shared" si="133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42547</v>
      </c>
      <c r="B1168">
        <v>1198</v>
      </c>
      <c r="C1168">
        <f t="shared" si="128"/>
        <v>25</v>
      </c>
      <c r="D1168">
        <f t="shared" si="129"/>
        <v>42.546999999999997</v>
      </c>
      <c r="E1168">
        <f t="shared" si="130"/>
        <v>824.54700000000003</v>
      </c>
      <c r="F1168" s="1">
        <f t="shared" si="133"/>
        <v>16</v>
      </c>
      <c r="G1168" s="1">
        <f t="shared" si="133"/>
        <v>4</v>
      </c>
      <c r="H1168" s="1">
        <f t="shared" si="133"/>
        <v>0</v>
      </c>
      <c r="I1168" s="1">
        <f t="shared" si="133"/>
        <v>1</v>
      </c>
      <c r="J1168" s="1">
        <f t="shared" si="133"/>
        <v>0</v>
      </c>
      <c r="K1168" s="1">
        <f t="shared" si="133"/>
        <v>1</v>
      </c>
      <c r="L1168" s="1">
        <f t="shared" si="133"/>
        <v>0</v>
      </c>
      <c r="M1168" s="1">
        <f t="shared" si="133"/>
        <v>1</v>
      </c>
      <c r="N1168" s="1">
        <f t="shared" si="133"/>
        <v>0</v>
      </c>
      <c r="O1168" s="1">
        <f t="shared" si="133"/>
        <v>0</v>
      </c>
      <c r="P1168" s="2"/>
      <c r="Q1168" t="str">
        <f>LOOKUP(C:C, {0,115,230,345,460,575,690,805,920,1035,1150}, {"1"," 0","0 ","0 ","0 ","0 ","0 ","0 ","0 ","0 ","0 "})</f>
        <v>1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 0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 0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 0</v>
      </c>
      <c r="X1168" t="str">
        <f>LOOKUP(C:C, {0,115,230,345,460,575,690,805,920,1035,1150}, {" 0","0 ","0 ","0 ","0 ","0 ","0 ","1 ","0 ","0 ","0 "})</f>
        <v xml:space="preserve"> 0</v>
      </c>
      <c r="Y1168" t="str">
        <f>LOOKUP(C:C, {0,115,230,345,460,575,690,805,920,1035,1150}, {" 0","0 ","0 ","0 ","0 ","0 ","0 ","0 ","1 ","0 ","0 "})</f>
        <v xml:space="preserve"> 0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42906</v>
      </c>
      <c r="B1169">
        <v>1178</v>
      </c>
      <c r="C1169">
        <f t="shared" si="128"/>
        <v>45</v>
      </c>
      <c r="D1169">
        <f t="shared" si="129"/>
        <v>42.905999999999999</v>
      </c>
      <c r="E1169">
        <f t="shared" si="130"/>
        <v>824.90599999999995</v>
      </c>
      <c r="F1169" s="1">
        <f t="shared" si="133"/>
        <v>17</v>
      </c>
      <c r="G1169" s="1">
        <f t="shared" si="133"/>
        <v>4</v>
      </c>
      <c r="H1169" s="1">
        <f t="shared" si="133"/>
        <v>0</v>
      </c>
      <c r="I1169" s="1">
        <f t="shared" si="133"/>
        <v>1</v>
      </c>
      <c r="J1169" s="1">
        <f t="shared" si="133"/>
        <v>0</v>
      </c>
      <c r="K1169" s="1">
        <f t="shared" si="133"/>
        <v>1</v>
      </c>
      <c r="L1169" s="1">
        <f t="shared" si="133"/>
        <v>0</v>
      </c>
      <c r="M1169" s="1">
        <f t="shared" si="133"/>
        <v>1</v>
      </c>
      <c r="N1169" s="1">
        <f t="shared" si="133"/>
        <v>0</v>
      </c>
      <c r="O1169" s="1">
        <f t="shared" si="133"/>
        <v>0</v>
      </c>
      <c r="P1169" s="2"/>
      <c r="Q1169" t="str">
        <f>LOOKUP(C:C, {0,115,230,345,460,575,690,805,920,1035,1150}, {"1"," 0","0 ","0 ","0 ","0 ","0 ","0 ","0 ","0 ","0 "})</f>
        <v>1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 0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 0</v>
      </c>
      <c r="X1169" t="str">
        <f>LOOKUP(C:C, {0,115,230,345,460,575,690,805,920,1035,1150}, {" 0","0 ","0 ","0 ","0 ","0 ","0 ","1 ","0 ","0 ","0 "})</f>
        <v xml:space="preserve"> 0</v>
      </c>
      <c r="Y1169" t="str">
        <f>LOOKUP(C:C, {0,115,230,345,460,575,690,805,920,1035,1150}, {" 0","0 ","0 ","0 ","0 ","0 ","0 ","0 ","1 ","0 ","0 "})</f>
        <v xml:space="preserve"> 0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43297</v>
      </c>
      <c r="B1170">
        <v>1101</v>
      </c>
      <c r="C1170">
        <f t="shared" si="128"/>
        <v>122</v>
      </c>
      <c r="D1170">
        <f t="shared" si="129"/>
        <v>43.296999999999997</v>
      </c>
      <c r="E1170">
        <f t="shared" si="130"/>
        <v>825.29700000000003</v>
      </c>
      <c r="F1170" s="1">
        <f t="shared" si="133"/>
        <v>17</v>
      </c>
      <c r="G1170" s="1">
        <f t="shared" si="133"/>
        <v>5</v>
      </c>
      <c r="H1170" s="1">
        <f t="shared" si="133"/>
        <v>0</v>
      </c>
      <c r="I1170" s="1">
        <f t="shared" si="133"/>
        <v>1</v>
      </c>
      <c r="J1170" s="1">
        <f t="shared" si="133"/>
        <v>0</v>
      </c>
      <c r="K1170" s="1">
        <f t="shared" si="133"/>
        <v>1</v>
      </c>
      <c r="L1170" s="1">
        <f t="shared" si="133"/>
        <v>0</v>
      </c>
      <c r="M1170" s="1">
        <f t="shared" si="133"/>
        <v>1</v>
      </c>
      <c r="N1170" s="1">
        <f t="shared" si="133"/>
        <v>0</v>
      </c>
      <c r="O1170" s="1">
        <f t="shared" si="133"/>
        <v>0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43297</v>
      </c>
      <c r="B1171">
        <v>0</v>
      </c>
      <c r="C1171">
        <f t="shared" si="128"/>
        <v>1223</v>
      </c>
      <c r="D1171">
        <f t="shared" si="129"/>
        <v>43.296999999999997</v>
      </c>
      <c r="E1171">
        <f t="shared" si="130"/>
        <v>825.29700000000003</v>
      </c>
      <c r="F1171" s="1">
        <f t="shared" si="133"/>
        <v>17</v>
      </c>
      <c r="G1171" s="1">
        <f t="shared" si="133"/>
        <v>5</v>
      </c>
      <c r="H1171" s="1">
        <f t="shared" si="133"/>
        <v>0</v>
      </c>
      <c r="I1171" s="1">
        <f t="shared" si="133"/>
        <v>1</v>
      </c>
      <c r="J1171" s="1">
        <f t="shared" si="133"/>
        <v>0</v>
      </c>
      <c r="K1171" s="1">
        <f t="shared" si="133"/>
        <v>1</v>
      </c>
      <c r="L1171" s="1">
        <f t="shared" si="133"/>
        <v>0</v>
      </c>
      <c r="M1171" s="1">
        <f t="shared" si="133"/>
        <v>1</v>
      </c>
      <c r="N1171" s="1">
        <f t="shared" si="133"/>
        <v>0</v>
      </c>
      <c r="O1171" s="1">
        <f t="shared" si="133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46359</v>
      </c>
      <c r="B1172">
        <v>0</v>
      </c>
      <c r="C1172">
        <f t="shared" si="128"/>
        <v>1223</v>
      </c>
      <c r="D1172">
        <f t="shared" si="129"/>
        <v>46.359000000000002</v>
      </c>
      <c r="E1172">
        <f t="shared" si="130"/>
        <v>828.35900000000004</v>
      </c>
      <c r="F1172" s="1">
        <f t="shared" si="133"/>
        <v>17</v>
      </c>
      <c r="G1172" s="1">
        <f t="shared" si="133"/>
        <v>5</v>
      </c>
      <c r="H1172" s="1">
        <f t="shared" si="133"/>
        <v>0</v>
      </c>
      <c r="I1172" s="1">
        <f t="shared" si="133"/>
        <v>1</v>
      </c>
      <c r="J1172" s="1">
        <f t="shared" si="133"/>
        <v>0</v>
      </c>
      <c r="K1172" s="1">
        <f t="shared" si="133"/>
        <v>1</v>
      </c>
      <c r="L1172" s="1">
        <f t="shared" si="133"/>
        <v>0</v>
      </c>
      <c r="M1172" s="1">
        <f t="shared" si="133"/>
        <v>1</v>
      </c>
      <c r="N1172" s="1">
        <f t="shared" si="133"/>
        <v>0</v>
      </c>
      <c r="O1172" s="1">
        <f t="shared" si="133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1 </v>
      </c>
    </row>
    <row r="1173" spans="1:27" x14ac:dyDescent="0.25">
      <c r="A1173">
        <v>49281</v>
      </c>
      <c r="B1173">
        <v>1101</v>
      </c>
      <c r="C1173">
        <f t="shared" si="128"/>
        <v>122</v>
      </c>
      <c r="D1173">
        <f t="shared" si="129"/>
        <v>49.280999999999999</v>
      </c>
      <c r="E1173">
        <f t="shared" si="130"/>
        <v>831.28099999999995</v>
      </c>
      <c r="F1173" s="1">
        <f t="shared" si="133"/>
        <v>17</v>
      </c>
      <c r="G1173" s="1">
        <f t="shared" si="133"/>
        <v>6</v>
      </c>
      <c r="H1173" s="1">
        <f t="shared" si="133"/>
        <v>0</v>
      </c>
      <c r="I1173" s="1">
        <f t="shared" si="133"/>
        <v>1</v>
      </c>
      <c r="J1173" s="1">
        <f t="shared" si="133"/>
        <v>0</v>
      </c>
      <c r="K1173" s="1">
        <f t="shared" si="133"/>
        <v>1</v>
      </c>
      <c r="L1173" s="1">
        <f t="shared" si="133"/>
        <v>0</v>
      </c>
      <c r="M1173" s="1">
        <f t="shared" si="133"/>
        <v>1</v>
      </c>
      <c r="N1173" s="1">
        <f t="shared" si="133"/>
        <v>0</v>
      </c>
      <c r="O1173" s="1">
        <f t="shared" si="133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49734</v>
      </c>
      <c r="B1174">
        <v>1112</v>
      </c>
      <c r="C1174">
        <f t="shared" si="128"/>
        <v>111</v>
      </c>
      <c r="D1174">
        <f t="shared" si="129"/>
        <v>49.734000000000002</v>
      </c>
      <c r="E1174">
        <f t="shared" si="130"/>
        <v>831.73400000000004</v>
      </c>
      <c r="F1174" s="1">
        <f t="shared" si="133"/>
        <v>18</v>
      </c>
      <c r="G1174" s="1">
        <f t="shared" si="133"/>
        <v>6</v>
      </c>
      <c r="H1174" s="1">
        <f t="shared" si="133"/>
        <v>0</v>
      </c>
      <c r="I1174" s="1">
        <f t="shared" si="133"/>
        <v>1</v>
      </c>
      <c r="J1174" s="1">
        <f t="shared" si="133"/>
        <v>0</v>
      </c>
      <c r="K1174" s="1">
        <f t="shared" si="133"/>
        <v>1</v>
      </c>
      <c r="L1174" s="1">
        <f t="shared" si="133"/>
        <v>0</v>
      </c>
      <c r="M1174" s="1">
        <f t="shared" si="133"/>
        <v>1</v>
      </c>
      <c r="N1174" s="1">
        <f t="shared" si="133"/>
        <v>0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>1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 0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 0</v>
      </c>
      <c r="X1174" t="str">
        <f>LOOKUP(C:C, {0,115,230,345,460,575,690,805,920,1035,1150}, {" 0","0 ","0 ","0 ","0 ","0 ","0 ","1 ","0 ","0 ","0 "})</f>
        <v xml:space="preserve"> 0</v>
      </c>
      <c r="Y1174" t="str">
        <f>LOOKUP(C:C, {0,115,230,345,460,575,690,805,920,1035,1150}, {" 0","0 ","0 ","0 ","0 ","0 ","0 ","0 ","1 ","0 ","0 "})</f>
        <v xml:space="preserve"> 0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50266</v>
      </c>
      <c r="B1175">
        <v>1043</v>
      </c>
      <c r="C1175">
        <f t="shared" si="128"/>
        <v>180</v>
      </c>
      <c r="D1175">
        <f t="shared" si="129"/>
        <v>50.265999999999998</v>
      </c>
      <c r="E1175">
        <f t="shared" si="130"/>
        <v>832.26599999999996</v>
      </c>
      <c r="F1175" s="1">
        <f t="shared" si="133"/>
        <v>18</v>
      </c>
      <c r="G1175" s="1">
        <f t="shared" si="133"/>
        <v>7</v>
      </c>
      <c r="H1175" s="1">
        <f t="shared" si="133"/>
        <v>0</v>
      </c>
      <c r="I1175" s="1">
        <f t="shared" si="133"/>
        <v>1</v>
      </c>
      <c r="J1175" s="1">
        <f t="shared" si="133"/>
        <v>0</v>
      </c>
      <c r="K1175" s="1">
        <f t="shared" si="133"/>
        <v>1</v>
      </c>
      <c r="L1175" s="1">
        <f t="shared" si="133"/>
        <v>0</v>
      </c>
      <c r="M1175" s="1">
        <f t="shared" si="133"/>
        <v>1</v>
      </c>
      <c r="N1175" s="1">
        <f t="shared" si="133"/>
        <v>0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 xml:space="preserve"> 0</v>
      </c>
      <c r="R1175" t="str">
        <f>LOOKUP(C:C, {0,115,230,345,460,575,690,805,920,1035,1150}, {"0 ","1 ","0 ","0 ","0 ","0 ","0 ","0 ","0 ","0 ","0 "})</f>
        <v xml:space="preserve">1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50609</v>
      </c>
      <c r="B1176">
        <v>1063</v>
      </c>
      <c r="C1176">
        <f t="shared" si="128"/>
        <v>160</v>
      </c>
      <c r="D1176">
        <f t="shared" si="129"/>
        <v>50.609000000000002</v>
      </c>
      <c r="E1176">
        <f t="shared" si="130"/>
        <v>832.60900000000004</v>
      </c>
      <c r="F1176" s="1">
        <f t="shared" si="133"/>
        <v>18</v>
      </c>
      <c r="G1176" s="1">
        <f t="shared" si="133"/>
        <v>8</v>
      </c>
      <c r="H1176" s="1">
        <f t="shared" si="133"/>
        <v>0</v>
      </c>
      <c r="I1176" s="1">
        <f t="shared" si="133"/>
        <v>1</v>
      </c>
      <c r="J1176" s="1">
        <f t="shared" si="133"/>
        <v>0</v>
      </c>
      <c r="K1176" s="1">
        <f t="shared" si="133"/>
        <v>1</v>
      </c>
      <c r="L1176" s="1">
        <f t="shared" si="133"/>
        <v>0</v>
      </c>
      <c r="M1176" s="1">
        <f t="shared" si="133"/>
        <v>1</v>
      </c>
      <c r="N1176" s="1">
        <f t="shared" si="133"/>
        <v>0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 xml:space="preserve"> 0</v>
      </c>
      <c r="R1176" t="str">
        <f>LOOKUP(C:C, {0,115,230,345,460,575,690,805,920,1035,1150}, {"0 ","1 ","0 ","0 ","0 ","0 ","0 ","0 ","0 ","0 ","0 "})</f>
        <v xml:space="preserve">1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50922</v>
      </c>
      <c r="B1177">
        <v>1160</v>
      </c>
      <c r="C1177">
        <f t="shared" si="128"/>
        <v>63</v>
      </c>
      <c r="D1177">
        <f t="shared" si="129"/>
        <v>50.921999999999997</v>
      </c>
      <c r="E1177">
        <f t="shared" si="130"/>
        <v>832.92200000000003</v>
      </c>
      <c r="F1177" s="1">
        <f t="shared" si="133"/>
        <v>19</v>
      </c>
      <c r="G1177" s="1">
        <f t="shared" si="133"/>
        <v>8</v>
      </c>
      <c r="H1177" s="1">
        <f t="shared" si="133"/>
        <v>0</v>
      </c>
      <c r="I1177" s="1">
        <f t="shared" si="133"/>
        <v>1</v>
      </c>
      <c r="J1177" s="1">
        <f t="shared" si="133"/>
        <v>0</v>
      </c>
      <c r="K1177" s="1">
        <f t="shared" si="133"/>
        <v>1</v>
      </c>
      <c r="L1177" s="1">
        <f t="shared" si="133"/>
        <v>0</v>
      </c>
      <c r="M1177" s="1">
        <f t="shared" si="133"/>
        <v>1</v>
      </c>
      <c r="N1177" s="1">
        <f t="shared" si="133"/>
        <v>0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>1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 0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 0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 0</v>
      </c>
      <c r="X1177" t="str">
        <f>LOOKUP(C:C, {0,115,230,345,460,575,690,805,920,1035,1150}, {" 0","0 ","0 ","0 ","0 ","0 ","0 ","1 ","0 ","0 ","0 "})</f>
        <v xml:space="preserve"> 0</v>
      </c>
      <c r="Y1177" t="str">
        <f>LOOKUP(C:C, {0,115,230,345,460,575,690,805,920,1035,1150}, {" 0","0 ","0 ","0 ","0 ","0 ","0 ","0 ","1 ","0 ","0 "})</f>
        <v xml:space="preserve"> 0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51031</v>
      </c>
      <c r="B1178">
        <v>1140</v>
      </c>
      <c r="C1178">
        <f t="shared" si="128"/>
        <v>83</v>
      </c>
      <c r="D1178">
        <f t="shared" si="129"/>
        <v>51.030999999999999</v>
      </c>
      <c r="E1178">
        <f t="shared" si="130"/>
        <v>833.03099999999995</v>
      </c>
      <c r="F1178" s="1">
        <f t="shared" si="133"/>
        <v>20</v>
      </c>
      <c r="G1178" s="1">
        <f t="shared" si="133"/>
        <v>8</v>
      </c>
      <c r="H1178" s="1">
        <f t="shared" si="133"/>
        <v>0</v>
      </c>
      <c r="I1178" s="1">
        <f t="shared" si="133"/>
        <v>1</v>
      </c>
      <c r="J1178" s="1">
        <f t="shared" si="133"/>
        <v>0</v>
      </c>
      <c r="K1178" s="1">
        <f t="shared" si="133"/>
        <v>1</v>
      </c>
      <c r="L1178" s="1">
        <f t="shared" si="133"/>
        <v>0</v>
      </c>
      <c r="M1178" s="1">
        <f t="shared" si="133"/>
        <v>1</v>
      </c>
      <c r="N1178" s="1">
        <f t="shared" si="133"/>
        <v>0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>1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 0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 0</v>
      </c>
      <c r="X1178" t="str">
        <f>LOOKUP(C:C, {0,115,230,345,460,575,690,805,920,1035,1150}, {" 0","0 ","0 ","0 ","0 ","0 ","0 ","1 ","0 ","0 ","0 "})</f>
        <v xml:space="preserve"> 0</v>
      </c>
      <c r="Y1178" t="str">
        <f>LOOKUP(C:C, {0,115,230,345,460,575,690,805,920,1035,1150}, {" 0","0 ","0 ","0 ","0 ","0 ","0 ","0 ","1 ","0 ","0 "})</f>
        <v xml:space="preserve"> 0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51078</v>
      </c>
      <c r="B1179">
        <v>1136</v>
      </c>
      <c r="C1179">
        <f t="shared" si="128"/>
        <v>87</v>
      </c>
      <c r="D1179">
        <f t="shared" si="129"/>
        <v>51.078000000000003</v>
      </c>
      <c r="E1179">
        <f t="shared" si="130"/>
        <v>833.07799999999997</v>
      </c>
      <c r="F1179" s="1">
        <f t="shared" si="133"/>
        <v>21</v>
      </c>
      <c r="G1179" s="1">
        <f t="shared" si="133"/>
        <v>8</v>
      </c>
      <c r="H1179" s="1">
        <f t="shared" si="133"/>
        <v>0</v>
      </c>
      <c r="I1179" s="1">
        <f t="shared" si="133"/>
        <v>1</v>
      </c>
      <c r="J1179" s="1">
        <f t="shared" si="133"/>
        <v>0</v>
      </c>
      <c r="K1179" s="1">
        <f t="shared" si="133"/>
        <v>1</v>
      </c>
      <c r="L1179" s="1">
        <f t="shared" si="133"/>
        <v>0</v>
      </c>
      <c r="M1179" s="1">
        <f t="shared" si="133"/>
        <v>1</v>
      </c>
      <c r="N1179" s="1">
        <f t="shared" si="133"/>
        <v>0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>1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 0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 0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 0</v>
      </c>
      <c r="X1179" t="str">
        <f>LOOKUP(C:C, {0,115,230,345,460,575,690,805,920,1035,1150}, {" 0","0 ","0 ","0 ","0 ","0 ","0 ","1 ","0 ","0 ","0 "})</f>
        <v xml:space="preserve"> 0</v>
      </c>
      <c r="Y1179" t="str">
        <f>LOOKUP(C:C, {0,115,230,345,460,575,690,805,920,1035,1150}, {" 0","0 ","0 ","0 ","0 ","0 ","0 ","0 ","1 ","0 ","0 "})</f>
        <v xml:space="preserve"> 0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51422</v>
      </c>
      <c r="B1180">
        <v>1140</v>
      </c>
      <c r="C1180">
        <f t="shared" si="128"/>
        <v>83</v>
      </c>
      <c r="D1180">
        <f t="shared" si="129"/>
        <v>51.421999999999997</v>
      </c>
      <c r="E1180">
        <f t="shared" si="130"/>
        <v>833.42200000000003</v>
      </c>
      <c r="F1180" s="1">
        <f t="shared" ref="F1180:O1195" si="134">F1179+Q1180</f>
        <v>22</v>
      </c>
      <c r="G1180" s="1">
        <f t="shared" si="134"/>
        <v>8</v>
      </c>
      <c r="H1180" s="1">
        <f t="shared" si="134"/>
        <v>0</v>
      </c>
      <c r="I1180" s="1">
        <f t="shared" si="134"/>
        <v>1</v>
      </c>
      <c r="J1180" s="1">
        <f t="shared" si="134"/>
        <v>0</v>
      </c>
      <c r="K1180" s="1">
        <f t="shared" si="134"/>
        <v>1</v>
      </c>
      <c r="L1180" s="1">
        <f t="shared" si="134"/>
        <v>0</v>
      </c>
      <c r="M1180" s="1">
        <f t="shared" si="134"/>
        <v>1</v>
      </c>
      <c r="N1180" s="1">
        <f t="shared" si="134"/>
        <v>0</v>
      </c>
      <c r="O1180" s="1">
        <f t="shared" si="134"/>
        <v>0</v>
      </c>
      <c r="P1180" s="2"/>
      <c r="Q1180" t="str">
        <f>LOOKUP(C:C, {0,115,230,345,460,575,690,805,920,1035,1150}, {"1"," 0","0 ","0 ","0 ","0 ","0 ","0 ","0 ","0 ","0 "})</f>
        <v>1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 0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 0</v>
      </c>
      <c r="X1180" t="str">
        <f>LOOKUP(C:C, {0,115,230,345,460,575,690,805,920,1035,1150}, {" 0","0 ","0 ","0 ","0 ","0 ","0 ","1 ","0 ","0 ","0 "})</f>
        <v xml:space="preserve"> 0</v>
      </c>
      <c r="Y1180" t="str">
        <f>LOOKUP(C:C, {0,115,230,345,460,575,690,805,920,1035,1150}, {" 0","0 ","0 ","0 ","0 ","0 ","0 ","0 ","1 ","0 ","0 "})</f>
        <v xml:space="preserve"> 0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51641</v>
      </c>
      <c r="B1181">
        <v>1198</v>
      </c>
      <c r="C1181">
        <f t="shared" si="128"/>
        <v>25</v>
      </c>
      <c r="D1181">
        <f t="shared" si="129"/>
        <v>51.640999999999998</v>
      </c>
      <c r="E1181">
        <f t="shared" si="130"/>
        <v>833.64099999999996</v>
      </c>
      <c r="F1181" s="1">
        <f t="shared" si="134"/>
        <v>23</v>
      </c>
      <c r="G1181" s="1">
        <f t="shared" si="134"/>
        <v>8</v>
      </c>
      <c r="H1181" s="1">
        <f t="shared" si="134"/>
        <v>0</v>
      </c>
      <c r="I1181" s="1">
        <f t="shared" si="134"/>
        <v>1</v>
      </c>
      <c r="J1181" s="1">
        <f t="shared" si="134"/>
        <v>0</v>
      </c>
      <c r="K1181" s="1">
        <f t="shared" si="134"/>
        <v>1</v>
      </c>
      <c r="L1181" s="1">
        <f t="shared" si="134"/>
        <v>0</v>
      </c>
      <c r="M1181" s="1">
        <f t="shared" si="134"/>
        <v>1</v>
      </c>
      <c r="N1181" s="1">
        <f t="shared" si="134"/>
        <v>0</v>
      </c>
      <c r="O1181" s="1">
        <f t="shared" si="134"/>
        <v>0</v>
      </c>
      <c r="P1181" s="2"/>
      <c r="Q1181" t="str">
        <f>LOOKUP(C:C, {0,115,230,345,460,575,690,805,920,1035,1150}, {"1"," 0","0 ","0 ","0 ","0 ","0 ","0 ","0 ","0 ","0 "})</f>
        <v>1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 0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 0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 0</v>
      </c>
      <c r="X1181" t="str">
        <f>LOOKUP(C:C, {0,115,230,345,460,575,690,805,920,1035,1150}, {" 0","0 ","0 ","0 ","0 ","0 ","0 ","1 ","0 ","0 ","0 "})</f>
        <v xml:space="preserve"> 0</v>
      </c>
      <c r="Y1181" t="str">
        <f>LOOKUP(C:C, {0,115,230,345,460,575,690,805,920,1035,1150}, {" 0","0 ","0 ","0 ","0 ","0 ","0 ","0 ","1 ","0 ","0 "})</f>
        <v xml:space="preserve"> 0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51859</v>
      </c>
      <c r="B1182">
        <v>1160</v>
      </c>
      <c r="C1182">
        <f t="shared" si="128"/>
        <v>63</v>
      </c>
      <c r="D1182">
        <f t="shared" si="129"/>
        <v>51.859000000000002</v>
      </c>
      <c r="E1182">
        <f t="shared" si="130"/>
        <v>833.85900000000004</v>
      </c>
      <c r="F1182" s="1">
        <f t="shared" si="134"/>
        <v>24</v>
      </c>
      <c r="G1182" s="1">
        <f t="shared" si="134"/>
        <v>8</v>
      </c>
      <c r="H1182" s="1">
        <f t="shared" si="134"/>
        <v>0</v>
      </c>
      <c r="I1182" s="1">
        <f t="shared" si="134"/>
        <v>1</v>
      </c>
      <c r="J1182" s="1">
        <f t="shared" si="134"/>
        <v>0</v>
      </c>
      <c r="K1182" s="1">
        <f t="shared" si="134"/>
        <v>1</v>
      </c>
      <c r="L1182" s="1">
        <f t="shared" si="134"/>
        <v>0</v>
      </c>
      <c r="M1182" s="1">
        <f t="shared" si="134"/>
        <v>1</v>
      </c>
      <c r="N1182" s="1">
        <f t="shared" si="134"/>
        <v>0</v>
      </c>
      <c r="O1182" s="1">
        <f t="shared" si="134"/>
        <v>0</v>
      </c>
      <c r="P1182" s="2"/>
      <c r="Q1182" t="str">
        <f>LOOKUP(C:C, {0,115,230,345,460,575,690,805,920,1035,1150}, {"1"," 0","0 ","0 ","0 ","0 ","0 ","0 ","0 ","0 ","0 "})</f>
        <v>1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 0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 0</v>
      </c>
      <c r="X1182" t="str">
        <f>LOOKUP(C:C, {0,115,230,345,460,575,690,805,920,1035,1150}, {" 0","0 ","0 ","0 ","0 ","0 ","0 ","1 ","0 ","0 ","0 "})</f>
        <v xml:space="preserve"> 0</v>
      </c>
      <c r="Y1182" t="str">
        <f>LOOKUP(C:C, {0,115,230,345,460,575,690,805,920,1035,1150}, {" 0","0 ","0 ","0 ","0 ","0 ","0 ","0 ","1 ","0 ","0 "})</f>
        <v xml:space="preserve"> 0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51937</v>
      </c>
      <c r="B1183">
        <v>1178</v>
      </c>
      <c r="C1183">
        <f t="shared" si="128"/>
        <v>45</v>
      </c>
      <c r="D1183">
        <f t="shared" si="129"/>
        <v>51.936999999999998</v>
      </c>
      <c r="E1183">
        <f t="shared" si="130"/>
        <v>833.93700000000001</v>
      </c>
      <c r="F1183" s="1">
        <f t="shared" si="134"/>
        <v>25</v>
      </c>
      <c r="G1183" s="1">
        <f t="shared" si="134"/>
        <v>8</v>
      </c>
      <c r="H1183" s="1">
        <f t="shared" si="134"/>
        <v>0</v>
      </c>
      <c r="I1183" s="1">
        <f t="shared" si="134"/>
        <v>1</v>
      </c>
      <c r="J1183" s="1">
        <f t="shared" si="134"/>
        <v>0</v>
      </c>
      <c r="K1183" s="1">
        <f t="shared" si="134"/>
        <v>1</v>
      </c>
      <c r="L1183" s="1">
        <f t="shared" si="134"/>
        <v>0</v>
      </c>
      <c r="M1183" s="1">
        <f t="shared" si="134"/>
        <v>1</v>
      </c>
      <c r="N1183" s="1">
        <f t="shared" si="134"/>
        <v>0</v>
      </c>
      <c r="O1183" s="1">
        <f t="shared" si="134"/>
        <v>0</v>
      </c>
      <c r="P1183" s="2"/>
      <c r="Q1183" t="str">
        <f>LOOKUP(C:C, {0,115,230,345,460,575,690,805,920,1035,1150}, {"1"," 0","0 ","0 ","0 ","0 ","0 ","0 ","0 ","0 ","0 "})</f>
        <v>1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 0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 0</v>
      </c>
      <c r="X1183" t="str">
        <f>LOOKUP(C:C, {0,115,230,345,460,575,690,805,920,1035,1150}, {" 0","0 ","0 ","0 ","0 ","0 ","0 ","1 ","0 ","0 ","0 "})</f>
        <v xml:space="preserve"> 0</v>
      </c>
      <c r="Y1183" t="str">
        <f>LOOKUP(C:C, {0,115,230,345,460,575,690,805,920,1035,1150}, {" 0","0 ","0 ","0 ","0 ","0 ","0 ","0 ","1 ","0 ","0 "})</f>
        <v xml:space="preserve"> 0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52266</v>
      </c>
      <c r="B1184">
        <v>1147</v>
      </c>
      <c r="C1184">
        <f t="shared" si="128"/>
        <v>76</v>
      </c>
      <c r="D1184">
        <f t="shared" si="129"/>
        <v>52.265999999999998</v>
      </c>
      <c r="E1184">
        <f t="shared" si="130"/>
        <v>834.26599999999996</v>
      </c>
      <c r="F1184" s="1">
        <f t="shared" si="134"/>
        <v>26</v>
      </c>
      <c r="G1184" s="1">
        <f t="shared" si="134"/>
        <v>8</v>
      </c>
      <c r="H1184" s="1">
        <f t="shared" si="134"/>
        <v>0</v>
      </c>
      <c r="I1184" s="1">
        <f t="shared" si="134"/>
        <v>1</v>
      </c>
      <c r="J1184" s="1">
        <f t="shared" si="134"/>
        <v>0</v>
      </c>
      <c r="K1184" s="1">
        <f t="shared" si="134"/>
        <v>1</v>
      </c>
      <c r="L1184" s="1">
        <f t="shared" si="134"/>
        <v>0</v>
      </c>
      <c r="M1184" s="1">
        <f t="shared" si="134"/>
        <v>1</v>
      </c>
      <c r="N1184" s="1">
        <f t="shared" si="134"/>
        <v>0</v>
      </c>
      <c r="O1184" s="1">
        <f t="shared" si="134"/>
        <v>0</v>
      </c>
      <c r="P1184" s="2"/>
      <c r="Q1184" t="str">
        <f>LOOKUP(C:C, {0,115,230,345,460,575,690,805,920,1035,1150}, {"1"," 0","0 ","0 ","0 ","0 ","0 ","0 ","0 ","0 ","0 "})</f>
        <v>1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 0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 0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 0</v>
      </c>
      <c r="X1184" t="str">
        <f>LOOKUP(C:C, {0,115,230,345,460,575,690,805,920,1035,1150}, {" 0","0 ","0 ","0 ","0 ","0 ","0 ","1 ","0 ","0 ","0 "})</f>
        <v xml:space="preserve"> 0</v>
      </c>
      <c r="Y1184" t="str">
        <f>LOOKUP(C:C, {0,115,230,345,460,575,690,805,920,1035,1150}, {" 0","0 ","0 ","0 ","0 ","0 ","0 ","0 ","1 ","0 ","0 "})</f>
        <v xml:space="preserve"> 0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52906</v>
      </c>
      <c r="B1185">
        <v>1140</v>
      </c>
      <c r="C1185">
        <f t="shared" si="128"/>
        <v>83</v>
      </c>
      <c r="D1185">
        <f t="shared" si="129"/>
        <v>52.905999999999999</v>
      </c>
      <c r="E1185">
        <f t="shared" si="130"/>
        <v>834.90599999999995</v>
      </c>
      <c r="F1185" s="1">
        <f t="shared" si="134"/>
        <v>27</v>
      </c>
      <c r="G1185" s="1">
        <f t="shared" si="134"/>
        <v>8</v>
      </c>
      <c r="H1185" s="1">
        <f t="shared" si="134"/>
        <v>0</v>
      </c>
      <c r="I1185" s="1">
        <f t="shared" si="134"/>
        <v>1</v>
      </c>
      <c r="J1185" s="1">
        <f t="shared" si="134"/>
        <v>0</v>
      </c>
      <c r="K1185" s="1">
        <f t="shared" si="134"/>
        <v>1</v>
      </c>
      <c r="L1185" s="1">
        <f t="shared" si="134"/>
        <v>0</v>
      </c>
      <c r="M1185" s="1">
        <f t="shared" si="134"/>
        <v>1</v>
      </c>
      <c r="N1185" s="1">
        <f t="shared" si="134"/>
        <v>0</v>
      </c>
      <c r="O1185" s="1">
        <f t="shared" si="134"/>
        <v>0</v>
      </c>
      <c r="P1185" s="2"/>
      <c r="Q1185" t="str">
        <f>LOOKUP(C:C, {0,115,230,345,460,575,690,805,920,1035,1150}, {"1"," 0","0 ","0 ","0 ","0 ","0 ","0 ","0 ","0 ","0 "})</f>
        <v>1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 0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 0</v>
      </c>
      <c r="X1185" t="str">
        <f>LOOKUP(C:C, {0,115,230,345,460,575,690,805,920,1035,1150}, {" 0","0 ","0 ","0 ","0 ","0 ","0 ","1 ","0 ","0 ","0 "})</f>
        <v xml:space="preserve"> 0</v>
      </c>
      <c r="Y1185" t="str">
        <f>LOOKUP(C:C, {0,115,230,345,460,575,690,805,920,1035,1150}, {" 0","0 ","0 ","0 ","0 ","0 ","0 ","0 ","1 ","0 ","0 "})</f>
        <v xml:space="preserve"> 0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55234</v>
      </c>
      <c r="B1186">
        <v>908</v>
      </c>
      <c r="C1186">
        <f t="shared" si="128"/>
        <v>315</v>
      </c>
      <c r="D1186">
        <f t="shared" si="129"/>
        <v>55.234000000000002</v>
      </c>
      <c r="E1186">
        <f t="shared" si="130"/>
        <v>837.23400000000004</v>
      </c>
      <c r="F1186" s="1">
        <f t="shared" si="134"/>
        <v>27</v>
      </c>
      <c r="G1186" s="1">
        <f t="shared" si="134"/>
        <v>8</v>
      </c>
      <c r="H1186" s="1">
        <f t="shared" si="134"/>
        <v>1</v>
      </c>
      <c r="I1186" s="1">
        <f t="shared" si="134"/>
        <v>1</v>
      </c>
      <c r="J1186" s="1">
        <f t="shared" si="134"/>
        <v>0</v>
      </c>
      <c r="K1186" s="1">
        <f t="shared" si="134"/>
        <v>1</v>
      </c>
      <c r="L1186" s="1">
        <f t="shared" si="134"/>
        <v>0</v>
      </c>
      <c r="M1186" s="1">
        <f t="shared" si="134"/>
        <v>1</v>
      </c>
      <c r="N1186" s="1">
        <f t="shared" si="134"/>
        <v>0</v>
      </c>
      <c r="O1186" s="1">
        <f t="shared" si="134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55625</v>
      </c>
      <c r="B1187">
        <v>1025</v>
      </c>
      <c r="C1187">
        <f t="shared" si="128"/>
        <v>198</v>
      </c>
      <c r="D1187">
        <f t="shared" si="129"/>
        <v>55.625</v>
      </c>
      <c r="E1187">
        <f t="shared" si="130"/>
        <v>837.625</v>
      </c>
      <c r="F1187" s="1">
        <f t="shared" si="134"/>
        <v>27</v>
      </c>
      <c r="G1187" s="1">
        <f t="shared" si="134"/>
        <v>9</v>
      </c>
      <c r="H1187" s="1">
        <f t="shared" si="134"/>
        <v>1</v>
      </c>
      <c r="I1187" s="1">
        <f t="shared" si="134"/>
        <v>1</v>
      </c>
      <c r="J1187" s="1">
        <f t="shared" si="134"/>
        <v>0</v>
      </c>
      <c r="K1187" s="1">
        <f t="shared" si="134"/>
        <v>1</v>
      </c>
      <c r="L1187" s="1">
        <f t="shared" si="134"/>
        <v>0</v>
      </c>
      <c r="M1187" s="1">
        <f t="shared" si="134"/>
        <v>1</v>
      </c>
      <c r="N1187" s="1">
        <f t="shared" si="134"/>
        <v>0</v>
      </c>
      <c r="O1187" s="1">
        <f t="shared" si="134"/>
        <v>0</v>
      </c>
      <c r="P1187" s="2"/>
      <c r="Q1187" t="str">
        <f>LOOKUP(C:C, {0,115,230,345,460,575,690,805,920,1035,1150}, {"1"," 0","0 ","0 ","0 ","0 ","0 ","0 ","0 ","0 ","0 "})</f>
        <v xml:space="preserve"> 0</v>
      </c>
      <c r="R1187" t="str">
        <f>LOOKUP(C:C, {0,115,230,345,460,575,690,805,920,1035,1150}, {"0 ","1 ","0 ","0 ","0 ","0 ","0 ","0 ","0 ","0 ","0 "})</f>
        <v xml:space="preserve">1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56297</v>
      </c>
      <c r="B1188">
        <v>1140</v>
      </c>
      <c r="C1188">
        <f t="shared" si="128"/>
        <v>83</v>
      </c>
      <c r="D1188">
        <f t="shared" si="129"/>
        <v>56.296999999999997</v>
      </c>
      <c r="E1188">
        <f t="shared" si="130"/>
        <v>838.29700000000003</v>
      </c>
      <c r="F1188" s="1">
        <f t="shared" si="134"/>
        <v>28</v>
      </c>
      <c r="G1188" s="1">
        <f t="shared" si="134"/>
        <v>9</v>
      </c>
      <c r="H1188" s="1">
        <f t="shared" si="134"/>
        <v>1</v>
      </c>
      <c r="I1188" s="1">
        <f t="shared" si="134"/>
        <v>1</v>
      </c>
      <c r="J1188" s="1">
        <f t="shared" si="134"/>
        <v>0</v>
      </c>
      <c r="K1188" s="1">
        <f t="shared" si="134"/>
        <v>1</v>
      </c>
      <c r="L1188" s="1">
        <f t="shared" si="134"/>
        <v>0</v>
      </c>
      <c r="M1188" s="1">
        <f t="shared" si="134"/>
        <v>1</v>
      </c>
      <c r="N1188" s="1">
        <f t="shared" si="134"/>
        <v>0</v>
      </c>
      <c r="O1188" s="1">
        <f t="shared" si="134"/>
        <v>0</v>
      </c>
      <c r="P1188" s="2"/>
      <c r="Q1188" t="str">
        <f>LOOKUP(C:C, {0,115,230,345,460,575,690,805,920,1035,1150}, {"1"," 0","0 ","0 ","0 ","0 ","0 ","0 ","0 ","0 ","0 "})</f>
        <v>1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 0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 0</v>
      </c>
      <c r="X1188" t="str">
        <f>LOOKUP(C:C, {0,115,230,345,460,575,690,805,920,1035,1150}, {" 0","0 ","0 ","0 ","0 ","0 ","0 ","1 ","0 ","0 ","0 "})</f>
        <v xml:space="preserve"> 0</v>
      </c>
      <c r="Y1188" t="str">
        <f>LOOKUP(C:C, {0,115,230,345,460,575,690,805,920,1035,1150}, {" 0","0 ","0 ","0 ","0 ","0 ","0 ","0 ","1 ","0 ","0 "})</f>
        <v xml:space="preserve"> 0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56703</v>
      </c>
      <c r="B1189">
        <v>1101</v>
      </c>
      <c r="C1189">
        <f t="shared" si="128"/>
        <v>122</v>
      </c>
      <c r="D1189">
        <f t="shared" si="129"/>
        <v>56.703000000000003</v>
      </c>
      <c r="E1189">
        <f t="shared" si="130"/>
        <v>838.70299999999997</v>
      </c>
      <c r="F1189" s="1">
        <f t="shared" si="134"/>
        <v>28</v>
      </c>
      <c r="G1189" s="1">
        <f t="shared" si="134"/>
        <v>10</v>
      </c>
      <c r="H1189" s="1">
        <f t="shared" si="134"/>
        <v>1</v>
      </c>
      <c r="I1189" s="1">
        <f t="shared" si="134"/>
        <v>1</v>
      </c>
      <c r="J1189" s="1">
        <f t="shared" si="134"/>
        <v>0</v>
      </c>
      <c r="K1189" s="1">
        <f t="shared" si="134"/>
        <v>1</v>
      </c>
      <c r="L1189" s="1">
        <f t="shared" si="134"/>
        <v>0</v>
      </c>
      <c r="M1189" s="1">
        <f t="shared" si="134"/>
        <v>1</v>
      </c>
      <c r="N1189" s="1">
        <f t="shared" si="134"/>
        <v>0</v>
      </c>
      <c r="O1189" s="1">
        <f t="shared" si="134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56703</v>
      </c>
      <c r="B1190">
        <v>0</v>
      </c>
      <c r="C1190">
        <f t="shared" si="128"/>
        <v>1223</v>
      </c>
      <c r="D1190">
        <f t="shared" si="129"/>
        <v>56.703000000000003</v>
      </c>
      <c r="E1190">
        <f t="shared" si="130"/>
        <v>838.70299999999997</v>
      </c>
      <c r="F1190" s="1">
        <f t="shared" si="134"/>
        <v>28</v>
      </c>
      <c r="G1190" s="1">
        <f t="shared" si="134"/>
        <v>10</v>
      </c>
      <c r="H1190" s="1">
        <f t="shared" si="134"/>
        <v>1</v>
      </c>
      <c r="I1190" s="1">
        <f t="shared" si="134"/>
        <v>1</v>
      </c>
      <c r="J1190" s="1">
        <f t="shared" si="134"/>
        <v>0</v>
      </c>
      <c r="K1190" s="1">
        <f t="shared" si="134"/>
        <v>1</v>
      </c>
      <c r="L1190" s="1">
        <f t="shared" si="134"/>
        <v>0</v>
      </c>
      <c r="M1190" s="1">
        <f t="shared" si="134"/>
        <v>1</v>
      </c>
      <c r="N1190" s="1">
        <f t="shared" si="134"/>
        <v>0</v>
      </c>
      <c r="O1190" s="1">
        <f t="shared" si="134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59781</v>
      </c>
      <c r="B1191">
        <v>0</v>
      </c>
      <c r="C1191">
        <f t="shared" si="128"/>
        <v>1223</v>
      </c>
      <c r="D1191">
        <f t="shared" si="129"/>
        <v>59.780999999999999</v>
      </c>
      <c r="E1191">
        <f t="shared" si="130"/>
        <v>841.78099999999995</v>
      </c>
      <c r="F1191" s="1">
        <f t="shared" si="134"/>
        <v>28</v>
      </c>
      <c r="G1191" s="1">
        <f t="shared" si="134"/>
        <v>10</v>
      </c>
      <c r="H1191" s="1">
        <f t="shared" si="134"/>
        <v>1</v>
      </c>
      <c r="I1191" s="1">
        <f t="shared" si="134"/>
        <v>1</v>
      </c>
      <c r="J1191" s="1">
        <f t="shared" si="134"/>
        <v>0</v>
      </c>
      <c r="K1191" s="1">
        <f t="shared" si="134"/>
        <v>1</v>
      </c>
      <c r="L1191" s="1">
        <f t="shared" si="134"/>
        <v>0</v>
      </c>
      <c r="M1191" s="1">
        <f t="shared" si="134"/>
        <v>1</v>
      </c>
      <c r="N1191" s="1">
        <f t="shared" si="134"/>
        <v>0</v>
      </c>
      <c r="O1191" s="1">
        <f t="shared" si="134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63016</v>
      </c>
      <c r="B1192">
        <v>1025</v>
      </c>
      <c r="C1192">
        <f t="shared" si="128"/>
        <v>198</v>
      </c>
      <c r="D1192">
        <f t="shared" si="129"/>
        <v>63.015999999999998</v>
      </c>
      <c r="E1192">
        <f t="shared" si="130"/>
        <v>845.01599999999996</v>
      </c>
      <c r="F1192" s="1">
        <f t="shared" si="134"/>
        <v>28</v>
      </c>
      <c r="G1192" s="1">
        <f t="shared" si="134"/>
        <v>11</v>
      </c>
      <c r="H1192" s="1">
        <f t="shared" si="134"/>
        <v>1</v>
      </c>
      <c r="I1192" s="1">
        <f t="shared" si="134"/>
        <v>1</v>
      </c>
      <c r="J1192" s="1">
        <f t="shared" si="134"/>
        <v>0</v>
      </c>
      <c r="K1192" s="1">
        <f t="shared" si="134"/>
        <v>1</v>
      </c>
      <c r="L1192" s="1">
        <f t="shared" si="134"/>
        <v>0</v>
      </c>
      <c r="M1192" s="1">
        <f t="shared" si="134"/>
        <v>1</v>
      </c>
      <c r="N1192" s="1">
        <f t="shared" si="134"/>
        <v>0</v>
      </c>
      <c r="O1192" s="1">
        <f t="shared" si="134"/>
        <v>0</v>
      </c>
      <c r="P1192" s="2"/>
      <c r="Q1192" t="str">
        <f>LOOKUP(C:C, {0,115,230,345,460,575,690,805,920,1035,1150}, {"1"," 0","0 ","0 ","0 ","0 ","0 ","0 ","0 ","0 ","0 "})</f>
        <v xml:space="preserve"> 0</v>
      </c>
      <c r="R1192" t="str">
        <f>LOOKUP(C:C, {0,115,230,345,460,575,690,805,920,1035,1150}, {"0 ","1 ","0 ","0 ","0 ","0 ","0 ","0 ","0 ","0 ","0 "})</f>
        <v xml:space="preserve">1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63141</v>
      </c>
      <c r="B1193">
        <v>1160</v>
      </c>
      <c r="C1193">
        <f t="shared" si="128"/>
        <v>63</v>
      </c>
      <c r="D1193">
        <f t="shared" si="129"/>
        <v>63.140999999999998</v>
      </c>
      <c r="E1193">
        <f t="shared" si="130"/>
        <v>845.14099999999996</v>
      </c>
      <c r="F1193" s="1">
        <f t="shared" si="134"/>
        <v>29</v>
      </c>
      <c r="G1193" s="1">
        <f t="shared" si="134"/>
        <v>11</v>
      </c>
      <c r="H1193" s="1">
        <f t="shared" si="134"/>
        <v>1</v>
      </c>
      <c r="I1193" s="1">
        <f t="shared" si="134"/>
        <v>1</v>
      </c>
      <c r="J1193" s="1">
        <f t="shared" si="134"/>
        <v>0</v>
      </c>
      <c r="K1193" s="1">
        <f t="shared" si="134"/>
        <v>1</v>
      </c>
      <c r="L1193" s="1">
        <f t="shared" si="134"/>
        <v>0</v>
      </c>
      <c r="M1193" s="1">
        <f t="shared" si="134"/>
        <v>1</v>
      </c>
      <c r="N1193" s="1">
        <f t="shared" si="134"/>
        <v>0</v>
      </c>
      <c r="O1193" s="1">
        <f t="shared" si="134"/>
        <v>0</v>
      </c>
      <c r="P1193" s="2"/>
      <c r="Q1193" t="str">
        <f>LOOKUP(C:C, {0,115,230,345,460,575,690,805,920,1035,1150}, {"1"," 0","0 ","0 ","0 ","0 ","0 ","0 ","0 ","0 ","0 "})</f>
        <v>1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 0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 0</v>
      </c>
      <c r="X1193" t="str">
        <f>LOOKUP(C:C, {0,115,230,345,460,575,690,805,920,1035,1150}, {" 0","0 ","0 ","0 ","0 ","0 ","0 ","1 ","0 ","0 ","0 "})</f>
        <v xml:space="preserve"> 0</v>
      </c>
      <c r="Y1193" t="str">
        <f>LOOKUP(C:C, {0,115,230,345,460,575,690,805,920,1035,1150}, {" 0","0 ","0 ","0 ","0 ","0 ","0 ","0 ","1 ","0 ","0 "})</f>
        <v xml:space="preserve"> 0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63547</v>
      </c>
      <c r="B1194">
        <v>1160</v>
      </c>
      <c r="C1194">
        <f t="shared" si="128"/>
        <v>63</v>
      </c>
      <c r="D1194">
        <f t="shared" si="129"/>
        <v>63.546999999999997</v>
      </c>
      <c r="E1194">
        <f t="shared" si="130"/>
        <v>845.54700000000003</v>
      </c>
      <c r="F1194" s="1">
        <f t="shared" si="134"/>
        <v>30</v>
      </c>
      <c r="G1194" s="1">
        <f t="shared" si="134"/>
        <v>11</v>
      </c>
      <c r="H1194" s="1">
        <f t="shared" si="134"/>
        <v>1</v>
      </c>
      <c r="I1194" s="1">
        <f t="shared" si="134"/>
        <v>1</v>
      </c>
      <c r="J1194" s="1">
        <f t="shared" si="134"/>
        <v>0</v>
      </c>
      <c r="K1194" s="1">
        <f t="shared" si="134"/>
        <v>1</v>
      </c>
      <c r="L1194" s="1">
        <f t="shared" si="134"/>
        <v>0</v>
      </c>
      <c r="M1194" s="1">
        <f t="shared" si="134"/>
        <v>1</v>
      </c>
      <c r="N1194" s="1">
        <f t="shared" si="134"/>
        <v>0</v>
      </c>
      <c r="O1194" s="1">
        <f t="shared" si="134"/>
        <v>0</v>
      </c>
      <c r="P1194" s="2"/>
      <c r="Q1194" t="str">
        <f>LOOKUP(C:C, {0,115,230,345,460,575,690,805,920,1035,1150}, {"1"," 0","0 ","0 ","0 ","0 ","0 ","0 ","0 ","0 ","0 "})</f>
        <v>1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 0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 0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 0</v>
      </c>
      <c r="X1194" t="str">
        <f>LOOKUP(C:C, {0,115,230,345,460,575,690,805,920,1035,1150}, {" 0","0 ","0 ","0 ","0 ","0 ","0 ","1 ","0 ","0 ","0 "})</f>
        <v xml:space="preserve"> 0</v>
      </c>
      <c r="Y1194" t="str">
        <f>LOOKUP(C:C, {0,115,230,345,460,575,690,805,920,1035,1150}, {" 0","0 ","0 ","0 ","0 ","0 ","0 ","0 ","1 ","0 ","0 "})</f>
        <v xml:space="preserve"> 0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64031</v>
      </c>
      <c r="B1195">
        <v>1150</v>
      </c>
      <c r="C1195">
        <f t="shared" si="128"/>
        <v>73</v>
      </c>
      <c r="D1195">
        <f t="shared" si="129"/>
        <v>64.031000000000006</v>
      </c>
      <c r="E1195">
        <f t="shared" si="130"/>
        <v>846.03099999999995</v>
      </c>
      <c r="F1195" s="1">
        <f t="shared" si="134"/>
        <v>31</v>
      </c>
      <c r="G1195" s="1">
        <f t="shared" si="134"/>
        <v>11</v>
      </c>
      <c r="H1195" s="1">
        <f t="shared" si="134"/>
        <v>1</v>
      </c>
      <c r="I1195" s="1">
        <f t="shared" si="134"/>
        <v>1</v>
      </c>
      <c r="J1195" s="1">
        <f t="shared" si="134"/>
        <v>0</v>
      </c>
      <c r="K1195" s="1">
        <f t="shared" si="134"/>
        <v>1</v>
      </c>
      <c r="L1195" s="1">
        <f t="shared" si="134"/>
        <v>0</v>
      </c>
      <c r="M1195" s="1">
        <f t="shared" si="134"/>
        <v>1</v>
      </c>
      <c r="N1195" s="1">
        <f t="shared" si="134"/>
        <v>0</v>
      </c>
      <c r="O1195" s="1">
        <f t="shared" si="134"/>
        <v>0</v>
      </c>
      <c r="P1195" s="2"/>
      <c r="Q1195" t="str">
        <f>LOOKUP(C:C, {0,115,230,345,460,575,690,805,920,1035,1150}, {"1"," 0","0 ","0 ","0 ","0 ","0 ","0 ","0 ","0 ","0 "})</f>
        <v>1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 0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 0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 0</v>
      </c>
      <c r="X1195" t="str">
        <f>LOOKUP(C:C, {0,115,230,345,460,575,690,805,920,1035,1150}, {" 0","0 ","0 ","0 ","0 ","0 ","0 ","1 ","0 ","0 ","0 "})</f>
        <v xml:space="preserve"> 0</v>
      </c>
      <c r="Y1195" t="str">
        <f>LOOKUP(C:C, {0,115,230,345,460,575,690,805,920,1035,1150}, {" 0","0 ","0 ","0 ","0 ","0 ","0 ","0 ","1 ","0 ","0 "})</f>
        <v xml:space="preserve"> 0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64391</v>
      </c>
      <c r="B1196">
        <v>1140</v>
      </c>
      <c r="C1196">
        <f t="shared" si="128"/>
        <v>83</v>
      </c>
      <c r="D1196">
        <f t="shared" si="129"/>
        <v>64.391000000000005</v>
      </c>
      <c r="E1196">
        <f t="shared" si="130"/>
        <v>846.39099999999996</v>
      </c>
      <c r="F1196" s="1">
        <f t="shared" ref="F1196:O1211" si="135">F1195+Q1196</f>
        <v>32</v>
      </c>
      <c r="G1196" s="1">
        <f t="shared" si="135"/>
        <v>11</v>
      </c>
      <c r="H1196" s="1">
        <f t="shared" si="135"/>
        <v>1</v>
      </c>
      <c r="I1196" s="1">
        <f t="shared" si="135"/>
        <v>1</v>
      </c>
      <c r="J1196" s="1">
        <f t="shared" si="135"/>
        <v>0</v>
      </c>
      <c r="K1196" s="1">
        <f t="shared" si="135"/>
        <v>1</v>
      </c>
      <c r="L1196" s="1">
        <f t="shared" si="135"/>
        <v>0</v>
      </c>
      <c r="M1196" s="1">
        <f t="shared" si="135"/>
        <v>1</v>
      </c>
      <c r="N1196" s="1">
        <f t="shared" si="135"/>
        <v>0</v>
      </c>
      <c r="O1196" s="1">
        <f t="shared" si="135"/>
        <v>0</v>
      </c>
      <c r="P1196" s="2"/>
      <c r="Q1196" t="str">
        <f>LOOKUP(C:C, {0,115,230,345,460,575,690,805,920,1035,1150}, {"1"," 0","0 ","0 ","0 ","0 ","0 ","0 ","0 ","0 ","0 "})</f>
        <v>1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 0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 0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 0</v>
      </c>
      <c r="X1196" t="str">
        <f>LOOKUP(C:C, {0,115,230,345,460,575,690,805,920,1035,1150}, {" 0","0 ","0 ","0 ","0 ","0 ","0 ","1 ","0 ","0 ","0 "})</f>
        <v xml:space="preserve"> 0</v>
      </c>
      <c r="Y1196" t="str">
        <f>LOOKUP(C:C, {0,115,230,345,460,575,690,805,920,1035,1150}, {" 0","0 ","0 ","0 ","0 ","0 ","0 ","0 ","1 ","0 ","0 "})</f>
        <v xml:space="preserve"> 0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64422</v>
      </c>
      <c r="B1197">
        <v>1178</v>
      </c>
      <c r="C1197">
        <f t="shared" si="128"/>
        <v>45</v>
      </c>
      <c r="D1197">
        <f t="shared" si="129"/>
        <v>64.421999999999997</v>
      </c>
      <c r="E1197">
        <f t="shared" si="130"/>
        <v>846.42200000000003</v>
      </c>
      <c r="F1197" s="1">
        <f t="shared" si="135"/>
        <v>33</v>
      </c>
      <c r="G1197" s="1">
        <f t="shared" si="135"/>
        <v>11</v>
      </c>
      <c r="H1197" s="1">
        <f t="shared" si="135"/>
        <v>1</v>
      </c>
      <c r="I1197" s="1">
        <f t="shared" si="135"/>
        <v>1</v>
      </c>
      <c r="J1197" s="1">
        <f t="shared" si="135"/>
        <v>0</v>
      </c>
      <c r="K1197" s="1">
        <f t="shared" si="135"/>
        <v>1</v>
      </c>
      <c r="L1197" s="1">
        <f t="shared" si="135"/>
        <v>0</v>
      </c>
      <c r="M1197" s="1">
        <f t="shared" si="135"/>
        <v>1</v>
      </c>
      <c r="N1197" s="1">
        <f t="shared" si="135"/>
        <v>0</v>
      </c>
      <c r="O1197" s="1">
        <f t="shared" si="135"/>
        <v>0</v>
      </c>
      <c r="P1197" s="2"/>
      <c r="Q1197" t="str">
        <f>LOOKUP(C:C, {0,115,230,345,460,575,690,805,920,1035,1150}, {"1"," 0","0 ","0 ","0 ","0 ","0 ","0 ","0 ","0 ","0 "})</f>
        <v>1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 0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 0</v>
      </c>
      <c r="X1197" t="str">
        <f>LOOKUP(C:C, {0,115,230,345,460,575,690,805,920,1035,1150}, {" 0","0 ","0 ","0 ","0 ","0 ","0 ","1 ","0 ","0 ","0 "})</f>
        <v xml:space="preserve"> 0</v>
      </c>
      <c r="Y1197" t="str">
        <f>LOOKUP(C:C, {0,115,230,345,460,575,690,805,920,1035,1150}, {" 0","0 ","0 ","0 ","0 ","0 ","0 ","0 ","1 ","0 ","0 "})</f>
        <v xml:space="preserve"> 0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64641</v>
      </c>
      <c r="B1198">
        <v>1150</v>
      </c>
      <c r="C1198">
        <f t="shared" si="128"/>
        <v>73</v>
      </c>
      <c r="D1198">
        <f t="shared" si="129"/>
        <v>64.641000000000005</v>
      </c>
      <c r="E1198">
        <f t="shared" si="130"/>
        <v>846.64099999999996</v>
      </c>
      <c r="F1198" s="1">
        <f t="shared" si="135"/>
        <v>34</v>
      </c>
      <c r="G1198" s="1">
        <f t="shared" si="135"/>
        <v>11</v>
      </c>
      <c r="H1198" s="1">
        <f t="shared" si="135"/>
        <v>1</v>
      </c>
      <c r="I1198" s="1">
        <f t="shared" si="135"/>
        <v>1</v>
      </c>
      <c r="J1198" s="1">
        <f t="shared" si="135"/>
        <v>0</v>
      </c>
      <c r="K1198" s="1">
        <f t="shared" si="135"/>
        <v>1</v>
      </c>
      <c r="L1198" s="1">
        <f t="shared" si="135"/>
        <v>0</v>
      </c>
      <c r="M1198" s="1">
        <f t="shared" si="135"/>
        <v>1</v>
      </c>
      <c r="N1198" s="1">
        <f t="shared" si="135"/>
        <v>0</v>
      </c>
      <c r="O1198" s="1">
        <f t="shared" si="135"/>
        <v>0</v>
      </c>
      <c r="P1198" s="2"/>
      <c r="Q1198" t="str">
        <f>LOOKUP(C:C, {0,115,230,345,460,575,690,805,920,1035,1150}, {"1"," 0","0 ","0 ","0 ","0 ","0 ","0 ","0 ","0 ","0 "})</f>
        <v>1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 0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 0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 0</v>
      </c>
      <c r="X1198" t="str">
        <f>LOOKUP(C:C, {0,115,230,345,460,575,690,805,920,1035,1150}, {" 0","0 ","0 ","0 ","0 ","0 ","0 ","1 ","0 ","0 ","0 "})</f>
        <v xml:space="preserve"> 0</v>
      </c>
      <c r="Y1198" t="str">
        <f>LOOKUP(C:C, {0,115,230,345,460,575,690,805,920,1035,1150}, {" 0","0 ","0 ","0 ","0 ","0 ","0 ","0 ","1 ","0 ","0 "})</f>
        <v xml:space="preserve"> 0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64687</v>
      </c>
      <c r="B1199">
        <v>1198</v>
      </c>
      <c r="C1199">
        <f t="shared" si="128"/>
        <v>25</v>
      </c>
      <c r="D1199">
        <f t="shared" si="129"/>
        <v>64.686999999999998</v>
      </c>
      <c r="E1199">
        <f t="shared" si="130"/>
        <v>846.68700000000001</v>
      </c>
      <c r="F1199" s="1">
        <f t="shared" si="135"/>
        <v>35</v>
      </c>
      <c r="G1199" s="1">
        <f t="shared" si="135"/>
        <v>11</v>
      </c>
      <c r="H1199" s="1">
        <f t="shared" si="135"/>
        <v>1</v>
      </c>
      <c r="I1199" s="1">
        <f t="shared" si="135"/>
        <v>1</v>
      </c>
      <c r="J1199" s="1">
        <f t="shared" si="135"/>
        <v>0</v>
      </c>
      <c r="K1199" s="1">
        <f t="shared" si="135"/>
        <v>1</v>
      </c>
      <c r="L1199" s="1">
        <f t="shared" si="135"/>
        <v>0</v>
      </c>
      <c r="M1199" s="1">
        <f t="shared" si="135"/>
        <v>1</v>
      </c>
      <c r="N1199" s="1">
        <f t="shared" si="135"/>
        <v>0</v>
      </c>
      <c r="O1199" s="1">
        <f t="shared" si="135"/>
        <v>0</v>
      </c>
      <c r="P1199" s="2"/>
      <c r="Q1199" t="str">
        <f>LOOKUP(C:C, {0,115,230,345,460,575,690,805,920,1035,1150}, {"1"," 0","0 ","0 ","0 ","0 ","0 ","0 ","0 ","0 ","0 "})</f>
        <v>1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 0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 0</v>
      </c>
      <c r="X1199" t="str">
        <f>LOOKUP(C:C, {0,115,230,345,460,575,690,805,920,1035,1150}, {" 0","0 ","0 ","0 ","0 ","0 ","0 ","1 ","0 ","0 ","0 "})</f>
        <v xml:space="preserve"> 0</v>
      </c>
      <c r="Y1199" t="str">
        <f>LOOKUP(C:C, {0,115,230,345,460,575,690,805,920,1035,1150}, {" 0","0 ","0 ","0 ","0 ","0 ","0 ","0 ","1 ","0 ","0 "})</f>
        <v xml:space="preserve"> 0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65062</v>
      </c>
      <c r="B1200">
        <v>1082</v>
      </c>
      <c r="C1200">
        <f t="shared" si="128"/>
        <v>141</v>
      </c>
      <c r="D1200">
        <f t="shared" si="129"/>
        <v>65.061999999999998</v>
      </c>
      <c r="E1200">
        <f t="shared" si="130"/>
        <v>847.06200000000001</v>
      </c>
      <c r="F1200" s="1">
        <f t="shared" si="135"/>
        <v>35</v>
      </c>
      <c r="G1200" s="1">
        <f t="shared" si="135"/>
        <v>12</v>
      </c>
      <c r="H1200" s="1">
        <f t="shared" si="135"/>
        <v>1</v>
      </c>
      <c r="I1200" s="1">
        <f t="shared" si="135"/>
        <v>1</v>
      </c>
      <c r="J1200" s="1">
        <f t="shared" si="135"/>
        <v>0</v>
      </c>
      <c r="K1200" s="1">
        <f t="shared" si="135"/>
        <v>1</v>
      </c>
      <c r="L1200" s="1">
        <f t="shared" si="135"/>
        <v>0</v>
      </c>
      <c r="M1200" s="1">
        <f t="shared" si="135"/>
        <v>1</v>
      </c>
      <c r="N1200" s="1">
        <f t="shared" si="135"/>
        <v>0</v>
      </c>
      <c r="O1200" s="1">
        <f t="shared" si="135"/>
        <v>0</v>
      </c>
      <c r="P1200" s="2"/>
      <c r="Q1200" t="str">
        <f>LOOKUP(C:C, {0,115,230,345,460,575,690,805,920,1035,1150}, {"1"," 0","0 ","0 ","0 ","0 ","0 ","0 ","0 ","0 ","0 "})</f>
        <v xml:space="preserve"> 0</v>
      </c>
      <c r="R1200" t="str">
        <f>LOOKUP(C:C, {0,115,230,345,460,575,690,805,920,1035,1150}, {"0 ","1 ","0 ","0 ","0 ","0 ","0 ","0 ","0 ","0 ","0 "})</f>
        <v xml:space="preserve">1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65266</v>
      </c>
      <c r="B1201">
        <v>1151</v>
      </c>
      <c r="C1201">
        <f t="shared" si="128"/>
        <v>72</v>
      </c>
      <c r="D1201">
        <f t="shared" si="129"/>
        <v>65.266000000000005</v>
      </c>
      <c r="E1201">
        <f t="shared" si="130"/>
        <v>847.26599999999996</v>
      </c>
      <c r="F1201" s="1">
        <f t="shared" si="135"/>
        <v>36</v>
      </c>
      <c r="G1201" s="1">
        <f t="shared" si="135"/>
        <v>12</v>
      </c>
      <c r="H1201" s="1">
        <f t="shared" si="135"/>
        <v>1</v>
      </c>
      <c r="I1201" s="1">
        <f t="shared" si="135"/>
        <v>1</v>
      </c>
      <c r="J1201" s="1">
        <f t="shared" si="135"/>
        <v>0</v>
      </c>
      <c r="K1201" s="1">
        <f t="shared" si="135"/>
        <v>1</v>
      </c>
      <c r="L1201" s="1">
        <f t="shared" si="135"/>
        <v>0</v>
      </c>
      <c r="M1201" s="1">
        <f t="shared" si="135"/>
        <v>1</v>
      </c>
      <c r="N1201" s="1">
        <f t="shared" si="135"/>
        <v>0</v>
      </c>
      <c r="O1201" s="1">
        <f t="shared" si="135"/>
        <v>0</v>
      </c>
      <c r="P1201" s="2"/>
      <c r="Q1201" t="str">
        <f>LOOKUP(C:C, {0,115,230,345,460,575,690,805,920,1035,1150}, {"1"," 0","0 ","0 ","0 ","0 ","0 ","0 ","0 ","0 ","0 "})</f>
        <v>1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 0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 0</v>
      </c>
      <c r="X1201" t="str">
        <f>LOOKUP(C:C, {0,115,230,345,460,575,690,805,920,1035,1150}, {" 0","0 ","0 ","0 ","0 ","0 ","0 ","1 ","0 ","0 ","0 "})</f>
        <v xml:space="preserve"> 0</v>
      </c>
      <c r="Y1201" t="str">
        <f>LOOKUP(C:C, {0,115,230,345,460,575,690,805,920,1035,1150}, {" 0","0 ","0 ","0 ","0 ","0 ","0 ","0 ","1 ","0 ","0 "})</f>
        <v xml:space="preserve"> 0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65516</v>
      </c>
      <c r="B1202">
        <v>1178</v>
      </c>
      <c r="C1202">
        <f t="shared" si="128"/>
        <v>45</v>
      </c>
      <c r="D1202">
        <f t="shared" si="129"/>
        <v>65.516000000000005</v>
      </c>
      <c r="E1202">
        <f t="shared" si="130"/>
        <v>847.51599999999996</v>
      </c>
      <c r="F1202" s="1">
        <f t="shared" si="135"/>
        <v>37</v>
      </c>
      <c r="G1202" s="1">
        <f t="shared" si="135"/>
        <v>12</v>
      </c>
      <c r="H1202" s="1">
        <f t="shared" si="135"/>
        <v>1</v>
      </c>
      <c r="I1202" s="1">
        <f t="shared" si="135"/>
        <v>1</v>
      </c>
      <c r="J1202" s="1">
        <f t="shared" si="135"/>
        <v>0</v>
      </c>
      <c r="K1202" s="1">
        <f t="shared" si="135"/>
        <v>1</v>
      </c>
      <c r="L1202" s="1">
        <f t="shared" si="135"/>
        <v>0</v>
      </c>
      <c r="M1202" s="1">
        <f t="shared" si="135"/>
        <v>1</v>
      </c>
      <c r="N1202" s="1">
        <f t="shared" si="135"/>
        <v>0</v>
      </c>
      <c r="O1202" s="1">
        <f t="shared" si="135"/>
        <v>0</v>
      </c>
      <c r="P1202" s="2"/>
      <c r="Q1202" t="str">
        <f>LOOKUP(C:C, {0,115,230,345,460,575,690,805,920,1035,1150}, {"1"," 0","0 ","0 ","0 ","0 ","0 ","0 ","0 ","0 ","0 "})</f>
        <v>1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 0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 0</v>
      </c>
      <c r="X1202" t="str">
        <f>LOOKUP(C:C, {0,115,230,345,460,575,690,805,920,1035,1150}, {" 0","0 ","0 ","0 ","0 ","0 ","0 ","1 ","0 ","0 ","0 "})</f>
        <v xml:space="preserve"> 0</v>
      </c>
      <c r="Y1202" t="str">
        <f>LOOKUP(C:C, {0,115,230,345,460,575,690,805,920,1035,1150}, {" 0","0 ","0 ","0 ","0 ","0 ","0 ","0 ","1 ","0 ","0 "})</f>
        <v xml:space="preserve"> 0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65594</v>
      </c>
      <c r="B1203">
        <v>1178</v>
      </c>
      <c r="C1203">
        <f t="shared" si="128"/>
        <v>45</v>
      </c>
      <c r="D1203">
        <f t="shared" si="129"/>
        <v>65.593999999999994</v>
      </c>
      <c r="E1203">
        <f t="shared" si="130"/>
        <v>847.59400000000005</v>
      </c>
      <c r="F1203" s="1">
        <f t="shared" si="135"/>
        <v>38</v>
      </c>
      <c r="G1203" s="1">
        <f t="shared" si="135"/>
        <v>12</v>
      </c>
      <c r="H1203" s="1">
        <f t="shared" si="135"/>
        <v>1</v>
      </c>
      <c r="I1203" s="1">
        <f t="shared" si="135"/>
        <v>1</v>
      </c>
      <c r="J1203" s="1">
        <f t="shared" si="135"/>
        <v>0</v>
      </c>
      <c r="K1203" s="1">
        <f t="shared" si="135"/>
        <v>1</v>
      </c>
      <c r="L1203" s="1">
        <f t="shared" si="135"/>
        <v>0</v>
      </c>
      <c r="M1203" s="1">
        <f t="shared" si="135"/>
        <v>1</v>
      </c>
      <c r="N1203" s="1">
        <f t="shared" si="135"/>
        <v>0</v>
      </c>
      <c r="O1203" s="1">
        <f t="shared" si="135"/>
        <v>0</v>
      </c>
      <c r="P1203" s="2"/>
      <c r="Q1203" t="str">
        <f>LOOKUP(C:C, {0,115,230,345,460,575,690,805,920,1035,1150}, {"1"," 0","0 ","0 ","0 ","0 ","0 ","0 ","0 ","0 ","0 "})</f>
        <v>1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 0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 0</v>
      </c>
      <c r="X1203" t="str">
        <f>LOOKUP(C:C, {0,115,230,345,460,575,690,805,920,1035,1150}, {" 0","0 ","0 ","0 ","0 ","0 ","0 ","1 ","0 ","0 ","0 "})</f>
        <v xml:space="preserve"> 0</v>
      </c>
      <c r="Y1203" t="str">
        <f>LOOKUP(C:C, {0,115,230,345,460,575,690,805,920,1035,1150}, {" 0","0 ","0 ","0 ","0 ","0 ","0 ","0 ","1 ","0 ","0 "})</f>
        <v xml:space="preserve"> 0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65906</v>
      </c>
      <c r="B1204">
        <v>1178</v>
      </c>
      <c r="C1204">
        <f t="shared" si="128"/>
        <v>45</v>
      </c>
      <c r="D1204">
        <f t="shared" si="129"/>
        <v>65.906000000000006</v>
      </c>
      <c r="E1204">
        <f t="shared" si="130"/>
        <v>847.90599999999995</v>
      </c>
      <c r="F1204" s="1">
        <f t="shared" si="135"/>
        <v>39</v>
      </c>
      <c r="G1204" s="1">
        <f t="shared" si="135"/>
        <v>12</v>
      </c>
      <c r="H1204" s="1">
        <f t="shared" si="135"/>
        <v>1</v>
      </c>
      <c r="I1204" s="1">
        <f t="shared" si="135"/>
        <v>1</v>
      </c>
      <c r="J1204" s="1">
        <f t="shared" si="135"/>
        <v>0</v>
      </c>
      <c r="K1204" s="1">
        <f t="shared" si="135"/>
        <v>1</v>
      </c>
      <c r="L1204" s="1">
        <f t="shared" si="135"/>
        <v>0</v>
      </c>
      <c r="M1204" s="1">
        <f t="shared" si="135"/>
        <v>1</v>
      </c>
      <c r="N1204" s="1">
        <f t="shared" si="135"/>
        <v>0</v>
      </c>
      <c r="O1204" s="1">
        <f t="shared" si="135"/>
        <v>0</v>
      </c>
      <c r="P1204" s="2"/>
      <c r="Q1204" t="str">
        <f>LOOKUP(C:C, {0,115,230,345,460,575,690,805,920,1035,1150}, {"1"," 0","0 ","0 ","0 ","0 ","0 ","0 ","0 ","0 ","0 "})</f>
        <v>1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 0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 0</v>
      </c>
      <c r="X1204" t="str">
        <f>LOOKUP(C:C, {0,115,230,345,460,575,690,805,920,1035,1150}, {" 0","0 ","0 ","0 ","0 ","0 ","0 ","1 ","0 ","0 ","0 "})</f>
        <v xml:space="preserve"> 0</v>
      </c>
      <c r="Y1204" t="str">
        <f>LOOKUP(C:C, {0,115,230,345,460,575,690,805,920,1035,1150}, {" 0","0 ","0 ","0 ","0 ","0 ","0 ","0 ","1 ","0 ","0 "})</f>
        <v xml:space="preserve"> 0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66234</v>
      </c>
      <c r="B1205">
        <v>1082</v>
      </c>
      <c r="C1205">
        <f t="shared" si="128"/>
        <v>141</v>
      </c>
      <c r="D1205">
        <f t="shared" si="129"/>
        <v>66.233999999999995</v>
      </c>
      <c r="E1205">
        <f t="shared" si="130"/>
        <v>848.23400000000004</v>
      </c>
      <c r="F1205" s="1">
        <f t="shared" si="135"/>
        <v>39</v>
      </c>
      <c r="G1205" s="1">
        <f t="shared" si="135"/>
        <v>13</v>
      </c>
      <c r="H1205" s="1">
        <f t="shared" si="135"/>
        <v>1</v>
      </c>
      <c r="I1205" s="1">
        <f t="shared" si="135"/>
        <v>1</v>
      </c>
      <c r="J1205" s="1">
        <f t="shared" si="135"/>
        <v>0</v>
      </c>
      <c r="K1205" s="1">
        <f t="shared" si="135"/>
        <v>1</v>
      </c>
      <c r="L1205" s="1">
        <f t="shared" si="135"/>
        <v>0</v>
      </c>
      <c r="M1205" s="1">
        <f t="shared" si="135"/>
        <v>1</v>
      </c>
      <c r="N1205" s="1">
        <f t="shared" si="135"/>
        <v>0</v>
      </c>
      <c r="O1205" s="1">
        <f t="shared" si="135"/>
        <v>0</v>
      </c>
      <c r="P1205" s="2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66250</v>
      </c>
      <c r="B1206">
        <v>1140</v>
      </c>
      <c r="C1206">
        <f t="shared" si="128"/>
        <v>83</v>
      </c>
      <c r="D1206">
        <f t="shared" si="129"/>
        <v>66.25</v>
      </c>
      <c r="E1206">
        <f t="shared" si="130"/>
        <v>848.25</v>
      </c>
      <c r="F1206" s="1">
        <f t="shared" si="135"/>
        <v>40</v>
      </c>
      <c r="G1206" s="1">
        <f t="shared" si="135"/>
        <v>13</v>
      </c>
      <c r="H1206" s="1">
        <f t="shared" si="135"/>
        <v>1</v>
      </c>
      <c r="I1206" s="1">
        <f t="shared" si="135"/>
        <v>1</v>
      </c>
      <c r="J1206" s="1">
        <f t="shared" si="135"/>
        <v>0</v>
      </c>
      <c r="K1206" s="1">
        <f t="shared" si="135"/>
        <v>1</v>
      </c>
      <c r="L1206" s="1">
        <f t="shared" si="135"/>
        <v>0</v>
      </c>
      <c r="M1206" s="1">
        <f t="shared" si="135"/>
        <v>1</v>
      </c>
      <c r="N1206" s="1">
        <f t="shared" si="135"/>
        <v>0</v>
      </c>
      <c r="O1206" s="1">
        <f t="shared" si="135"/>
        <v>0</v>
      </c>
      <c r="P1206" s="2"/>
      <c r="Q1206" t="str">
        <f>LOOKUP(C:C, {0,115,230,345,460,575,690,805,920,1035,1150}, {"1"," 0","0 ","0 ","0 ","0 ","0 ","0 ","0 ","0 ","0 "})</f>
        <v>1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 0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 0</v>
      </c>
      <c r="X1206" t="str">
        <f>LOOKUP(C:C, {0,115,230,345,460,575,690,805,920,1035,1150}, {" 0","0 ","0 ","0 ","0 ","0 ","0 ","1 ","0 ","0 ","0 "})</f>
        <v xml:space="preserve"> 0</v>
      </c>
      <c r="Y1206" t="str">
        <f>LOOKUP(C:C, {0,115,230,345,460,575,690,805,920,1035,1150}, {" 0","0 ","0 ","0 ","0 ","0 ","0 ","0 ","1 ","0 ","0 "})</f>
        <v xml:space="preserve"> 0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66641</v>
      </c>
      <c r="B1207">
        <v>1120</v>
      </c>
      <c r="C1207">
        <f t="shared" si="128"/>
        <v>103</v>
      </c>
      <c r="D1207">
        <f t="shared" si="129"/>
        <v>66.641000000000005</v>
      </c>
      <c r="E1207">
        <f t="shared" si="130"/>
        <v>848.64099999999996</v>
      </c>
      <c r="F1207" s="1">
        <f t="shared" si="135"/>
        <v>41</v>
      </c>
      <c r="G1207" s="1">
        <f t="shared" si="135"/>
        <v>13</v>
      </c>
      <c r="H1207" s="1">
        <f t="shared" si="135"/>
        <v>1</v>
      </c>
      <c r="I1207" s="1">
        <f t="shared" si="135"/>
        <v>1</v>
      </c>
      <c r="J1207" s="1">
        <f t="shared" si="135"/>
        <v>0</v>
      </c>
      <c r="K1207" s="1">
        <f t="shared" si="135"/>
        <v>1</v>
      </c>
      <c r="L1207" s="1">
        <f t="shared" si="135"/>
        <v>0</v>
      </c>
      <c r="M1207" s="1">
        <f t="shared" si="135"/>
        <v>1</v>
      </c>
      <c r="N1207" s="1">
        <f t="shared" si="135"/>
        <v>0</v>
      </c>
      <c r="O1207" s="1">
        <f t="shared" si="135"/>
        <v>0</v>
      </c>
      <c r="P1207" s="2"/>
      <c r="Q1207" t="str">
        <f>LOOKUP(C:C, {0,115,230,345,460,575,690,805,920,1035,1150}, {"1"," 0","0 ","0 ","0 ","0 ","0 ","0 ","0 ","0 ","0 "})</f>
        <v>1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 0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 0</v>
      </c>
      <c r="X1207" t="str">
        <f>LOOKUP(C:C, {0,115,230,345,460,575,690,805,920,1035,1150}, {" 0","0 ","0 ","0 ","0 ","0 ","0 ","1 ","0 ","0 ","0 "})</f>
        <v xml:space="preserve"> 0</v>
      </c>
      <c r="Y1207" t="str">
        <f>LOOKUP(C:C, {0,115,230,345,460,575,690,805,920,1035,1150}, {" 0","0 ","0 ","0 ","0 ","0 ","0 ","0 ","1 ","0 ","0 "})</f>
        <v xml:space="preserve"> 0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67062</v>
      </c>
      <c r="B1208">
        <v>1160</v>
      </c>
      <c r="C1208">
        <f t="shared" si="128"/>
        <v>63</v>
      </c>
      <c r="D1208">
        <f t="shared" si="129"/>
        <v>67.061999999999998</v>
      </c>
      <c r="E1208">
        <f t="shared" si="130"/>
        <v>849.06200000000001</v>
      </c>
      <c r="F1208" s="1">
        <f t="shared" si="135"/>
        <v>42</v>
      </c>
      <c r="G1208" s="1">
        <f t="shared" si="135"/>
        <v>13</v>
      </c>
      <c r="H1208" s="1">
        <f t="shared" si="135"/>
        <v>1</v>
      </c>
      <c r="I1208" s="1">
        <f t="shared" si="135"/>
        <v>1</v>
      </c>
      <c r="J1208" s="1">
        <f t="shared" si="135"/>
        <v>0</v>
      </c>
      <c r="K1208" s="1">
        <f t="shared" si="135"/>
        <v>1</v>
      </c>
      <c r="L1208" s="1">
        <f t="shared" si="135"/>
        <v>0</v>
      </c>
      <c r="M1208" s="1">
        <f t="shared" si="135"/>
        <v>1</v>
      </c>
      <c r="N1208" s="1">
        <f t="shared" si="135"/>
        <v>0</v>
      </c>
      <c r="O1208" s="1">
        <f t="shared" si="135"/>
        <v>0</v>
      </c>
      <c r="P1208" s="2"/>
      <c r="Q1208" t="str">
        <f>LOOKUP(C:C, {0,115,230,345,460,575,690,805,920,1035,1150}, {"1"," 0","0 ","0 ","0 ","0 ","0 ","0 ","0 ","0 ","0 "})</f>
        <v>1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 0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 0</v>
      </c>
      <c r="X1208" t="str">
        <f>LOOKUP(C:C, {0,115,230,345,460,575,690,805,920,1035,1150}, {" 0","0 ","0 ","0 ","0 ","0 ","0 ","1 ","0 ","0 ","0 "})</f>
        <v xml:space="preserve"> 0</v>
      </c>
      <c r="Y1208" t="str">
        <f>LOOKUP(C:C, {0,115,230,345,460,575,690,805,920,1035,1150}, {" 0","0 ","0 ","0 ","0 ","0 ","0 ","0 ","1 ","0 ","0 "})</f>
        <v xml:space="preserve"> 0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67469</v>
      </c>
      <c r="B1209">
        <v>1178</v>
      </c>
      <c r="C1209">
        <f t="shared" si="128"/>
        <v>45</v>
      </c>
      <c r="D1209">
        <f t="shared" si="129"/>
        <v>67.468999999999994</v>
      </c>
      <c r="E1209">
        <f t="shared" si="130"/>
        <v>849.46900000000005</v>
      </c>
      <c r="F1209" s="1">
        <f t="shared" si="135"/>
        <v>43</v>
      </c>
      <c r="G1209" s="1">
        <f t="shared" si="135"/>
        <v>13</v>
      </c>
      <c r="H1209" s="1">
        <f t="shared" si="135"/>
        <v>1</v>
      </c>
      <c r="I1209" s="1">
        <f t="shared" si="135"/>
        <v>1</v>
      </c>
      <c r="J1209" s="1">
        <f t="shared" si="135"/>
        <v>0</v>
      </c>
      <c r="K1209" s="1">
        <f t="shared" si="135"/>
        <v>1</v>
      </c>
      <c r="L1209" s="1">
        <f t="shared" si="135"/>
        <v>0</v>
      </c>
      <c r="M1209" s="1">
        <f t="shared" si="135"/>
        <v>1</v>
      </c>
      <c r="N1209" s="1">
        <f t="shared" si="135"/>
        <v>0</v>
      </c>
      <c r="O1209" s="1">
        <f t="shared" si="135"/>
        <v>0</v>
      </c>
      <c r="P1209" s="2"/>
      <c r="Q1209" t="str">
        <f>LOOKUP(C:C, {0,115,230,345,460,575,690,805,920,1035,1150}, {"1"," 0","0 ","0 ","0 ","0 ","0 ","0 ","0 ","0 ","0 "})</f>
        <v>1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 0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 0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 0</v>
      </c>
      <c r="X1209" t="str">
        <f>LOOKUP(C:C, {0,115,230,345,460,575,690,805,920,1035,1150}, {" 0","0 ","0 ","0 ","0 ","0 ","0 ","1 ","0 ","0 ","0 "})</f>
        <v xml:space="preserve"> 0</v>
      </c>
      <c r="Y1209" t="str">
        <f>LOOKUP(C:C, {0,115,230,345,460,575,690,805,920,1035,1150}, {" 0","0 ","0 ","0 ","0 ","0 ","0 ","0 ","1 ","0 ","0 "})</f>
        <v xml:space="preserve"> 0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67781</v>
      </c>
      <c r="B1210">
        <v>1160</v>
      </c>
      <c r="C1210">
        <f t="shared" ref="C1210:C1273" si="136">1223-B1210</f>
        <v>63</v>
      </c>
      <c r="D1210">
        <f t="shared" ref="D1210:D1273" si="137">A1210/1000</f>
        <v>67.781000000000006</v>
      </c>
      <c r="E1210">
        <f t="shared" ref="E1210:E1273" si="138">D1210+782</f>
        <v>849.78099999999995</v>
      </c>
      <c r="F1210" s="1">
        <f t="shared" si="135"/>
        <v>44</v>
      </c>
      <c r="G1210" s="1">
        <f t="shared" si="135"/>
        <v>13</v>
      </c>
      <c r="H1210" s="1">
        <f t="shared" si="135"/>
        <v>1</v>
      </c>
      <c r="I1210" s="1">
        <f t="shared" si="135"/>
        <v>1</v>
      </c>
      <c r="J1210" s="1">
        <f t="shared" si="135"/>
        <v>0</v>
      </c>
      <c r="K1210" s="1">
        <f t="shared" si="135"/>
        <v>1</v>
      </c>
      <c r="L1210" s="1">
        <f t="shared" si="135"/>
        <v>0</v>
      </c>
      <c r="M1210" s="1">
        <f t="shared" si="135"/>
        <v>1</v>
      </c>
      <c r="N1210" s="1">
        <f t="shared" si="135"/>
        <v>0</v>
      </c>
      <c r="O1210" s="1">
        <f t="shared" si="135"/>
        <v>0</v>
      </c>
      <c r="P1210" s="2"/>
      <c r="Q1210" t="str">
        <f>LOOKUP(C:C, {0,115,230,345,460,575,690,805,920,1035,1150}, {"1"," 0","0 ","0 ","0 ","0 ","0 ","0 ","0 ","0 ","0 "})</f>
        <v>1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 0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 0</v>
      </c>
      <c r="X1210" t="str">
        <f>LOOKUP(C:C, {0,115,230,345,460,575,690,805,920,1035,1150}, {" 0","0 ","0 ","0 ","0 ","0 ","0 ","1 ","0 ","0 ","0 "})</f>
        <v xml:space="preserve"> 0</v>
      </c>
      <c r="Y1210" t="str">
        <f>LOOKUP(C:C, {0,115,230,345,460,575,690,805,920,1035,1150}, {" 0","0 ","0 ","0 ","0 ","0 ","0 ","0 ","1 ","0 ","0 "})</f>
        <v xml:space="preserve"> 0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68125</v>
      </c>
      <c r="B1211">
        <v>1140</v>
      </c>
      <c r="C1211">
        <f t="shared" si="136"/>
        <v>83</v>
      </c>
      <c r="D1211">
        <f t="shared" si="137"/>
        <v>68.125</v>
      </c>
      <c r="E1211">
        <f t="shared" si="138"/>
        <v>850.125</v>
      </c>
      <c r="F1211" s="1">
        <f t="shared" si="135"/>
        <v>45</v>
      </c>
      <c r="G1211" s="1">
        <f t="shared" si="135"/>
        <v>13</v>
      </c>
      <c r="H1211" s="1">
        <f t="shared" si="135"/>
        <v>1</v>
      </c>
      <c r="I1211" s="1">
        <f t="shared" si="135"/>
        <v>1</v>
      </c>
      <c r="J1211" s="1">
        <f t="shared" si="135"/>
        <v>0</v>
      </c>
      <c r="K1211" s="1">
        <f t="shared" si="135"/>
        <v>1</v>
      </c>
      <c r="L1211" s="1">
        <f t="shared" si="135"/>
        <v>0</v>
      </c>
      <c r="M1211" s="1">
        <f t="shared" si="135"/>
        <v>1</v>
      </c>
      <c r="N1211" s="1">
        <f t="shared" si="135"/>
        <v>0</v>
      </c>
      <c r="O1211" s="1">
        <f t="shared" si="135"/>
        <v>0</v>
      </c>
      <c r="P1211" s="2"/>
      <c r="Q1211" t="str">
        <f>LOOKUP(C:C, {0,115,230,345,460,575,690,805,920,1035,1150}, {"1"," 0","0 ","0 ","0 ","0 ","0 ","0 ","0 ","0 ","0 "})</f>
        <v>1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 0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 0</v>
      </c>
      <c r="X1211" t="str">
        <f>LOOKUP(C:C, {0,115,230,345,460,575,690,805,920,1035,1150}, {" 0","0 ","0 ","0 ","0 ","0 ","0 ","1 ","0 ","0 ","0 "})</f>
        <v xml:space="preserve"> 0</v>
      </c>
      <c r="Y1211" t="str">
        <f>LOOKUP(C:C, {0,115,230,345,460,575,690,805,920,1035,1150}, {" 0","0 ","0 ","0 ","0 ","0 ","0 ","0 ","1 ","0 ","0 "})</f>
        <v xml:space="preserve"> 0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68422</v>
      </c>
      <c r="B1212">
        <v>1120</v>
      </c>
      <c r="C1212">
        <f t="shared" si="136"/>
        <v>103</v>
      </c>
      <c r="D1212">
        <f t="shared" si="137"/>
        <v>68.421999999999997</v>
      </c>
      <c r="E1212">
        <f t="shared" si="138"/>
        <v>850.42200000000003</v>
      </c>
      <c r="F1212" s="1">
        <f t="shared" ref="F1212:O1227" si="139">F1211+Q1212</f>
        <v>46</v>
      </c>
      <c r="G1212" s="1">
        <f t="shared" si="139"/>
        <v>13</v>
      </c>
      <c r="H1212" s="1">
        <f t="shared" si="139"/>
        <v>1</v>
      </c>
      <c r="I1212" s="1">
        <f t="shared" si="139"/>
        <v>1</v>
      </c>
      <c r="J1212" s="1">
        <f t="shared" si="139"/>
        <v>0</v>
      </c>
      <c r="K1212" s="1">
        <f t="shared" si="139"/>
        <v>1</v>
      </c>
      <c r="L1212" s="1">
        <f t="shared" si="139"/>
        <v>0</v>
      </c>
      <c r="M1212" s="1">
        <f t="shared" si="139"/>
        <v>1</v>
      </c>
      <c r="N1212" s="1">
        <f t="shared" si="139"/>
        <v>0</v>
      </c>
      <c r="O1212" s="1">
        <f t="shared" si="139"/>
        <v>0</v>
      </c>
      <c r="P1212" s="2"/>
      <c r="Q1212" t="str">
        <f>LOOKUP(C:C, {0,115,230,345,460,575,690,805,920,1035,1150}, {"1"," 0","0 ","0 ","0 ","0 ","0 ","0 ","0 ","0 ","0 "})</f>
        <v>1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 0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 0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 0</v>
      </c>
      <c r="X1212" t="str">
        <f>LOOKUP(C:C, {0,115,230,345,460,575,690,805,920,1035,1150}, {" 0","0 ","0 ","0 ","0 ","0 ","0 ","1 ","0 ","0 ","0 "})</f>
        <v xml:space="preserve"> 0</v>
      </c>
      <c r="Y1212" t="str">
        <f>LOOKUP(C:C, {0,115,230,345,460,575,690,805,920,1035,1150}, {" 0","0 ","0 ","0 ","0 ","0 ","0 ","0 ","1 ","0 ","0 "})</f>
        <v xml:space="preserve"> 0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68469</v>
      </c>
      <c r="B1213">
        <v>1140</v>
      </c>
      <c r="C1213">
        <f t="shared" si="136"/>
        <v>83</v>
      </c>
      <c r="D1213">
        <f t="shared" si="137"/>
        <v>68.468999999999994</v>
      </c>
      <c r="E1213">
        <f t="shared" si="138"/>
        <v>850.46900000000005</v>
      </c>
      <c r="F1213" s="1">
        <f t="shared" si="139"/>
        <v>47</v>
      </c>
      <c r="G1213" s="1">
        <f t="shared" si="139"/>
        <v>13</v>
      </c>
      <c r="H1213" s="1">
        <f t="shared" si="139"/>
        <v>1</v>
      </c>
      <c r="I1213" s="1">
        <f t="shared" si="139"/>
        <v>1</v>
      </c>
      <c r="J1213" s="1">
        <f t="shared" si="139"/>
        <v>0</v>
      </c>
      <c r="K1213" s="1">
        <f t="shared" si="139"/>
        <v>1</v>
      </c>
      <c r="L1213" s="1">
        <f t="shared" si="139"/>
        <v>0</v>
      </c>
      <c r="M1213" s="1">
        <f t="shared" si="139"/>
        <v>1</v>
      </c>
      <c r="N1213" s="1">
        <f t="shared" si="139"/>
        <v>0</v>
      </c>
      <c r="O1213" s="1">
        <f t="shared" si="139"/>
        <v>0</v>
      </c>
      <c r="P1213" s="2"/>
      <c r="Q1213" t="str">
        <f>LOOKUP(C:C, {0,115,230,345,460,575,690,805,920,1035,1150}, {"1"," 0","0 ","0 ","0 ","0 ","0 ","0 ","0 ","0 ","0 "})</f>
        <v>1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 0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 0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 0</v>
      </c>
      <c r="X1213" t="str">
        <f>LOOKUP(C:C, {0,115,230,345,460,575,690,805,920,1035,1150}, {" 0","0 ","0 ","0 ","0 ","0 ","0 ","1 ","0 ","0 ","0 "})</f>
        <v xml:space="preserve"> 0</v>
      </c>
      <c r="Y1213" t="str">
        <f>LOOKUP(C:C, {0,115,230,345,460,575,690,805,920,1035,1150}, {" 0","0 ","0 ","0 ","0 ","0 ","0 ","0 ","1 ","0 ","0 "})</f>
        <v xml:space="preserve"> 0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68766</v>
      </c>
      <c r="B1214">
        <v>1120</v>
      </c>
      <c r="C1214">
        <f t="shared" si="136"/>
        <v>103</v>
      </c>
      <c r="D1214">
        <f t="shared" si="137"/>
        <v>68.766000000000005</v>
      </c>
      <c r="E1214">
        <f t="shared" si="138"/>
        <v>850.76599999999996</v>
      </c>
      <c r="F1214" s="1">
        <f t="shared" si="139"/>
        <v>48</v>
      </c>
      <c r="G1214" s="1">
        <f t="shared" si="139"/>
        <v>13</v>
      </c>
      <c r="H1214" s="1">
        <f t="shared" si="139"/>
        <v>1</v>
      </c>
      <c r="I1214" s="1">
        <f t="shared" si="139"/>
        <v>1</v>
      </c>
      <c r="J1214" s="1">
        <f t="shared" si="139"/>
        <v>0</v>
      </c>
      <c r="K1214" s="1">
        <f t="shared" si="139"/>
        <v>1</v>
      </c>
      <c r="L1214" s="1">
        <f t="shared" si="139"/>
        <v>0</v>
      </c>
      <c r="M1214" s="1">
        <f t="shared" si="139"/>
        <v>1</v>
      </c>
      <c r="N1214" s="1">
        <f t="shared" si="139"/>
        <v>0</v>
      </c>
      <c r="O1214" s="1">
        <f t="shared" si="139"/>
        <v>0</v>
      </c>
      <c r="P1214" s="2"/>
      <c r="Q1214" t="str">
        <f>LOOKUP(C:C, {0,115,230,345,460,575,690,805,920,1035,1150}, {"1"," 0","0 ","0 ","0 ","0 ","0 ","0 ","0 ","0 ","0 "})</f>
        <v>1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 0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 0</v>
      </c>
      <c r="X1214" t="str">
        <f>LOOKUP(C:C, {0,115,230,345,460,575,690,805,920,1035,1150}, {" 0","0 ","0 ","0 ","0 ","0 ","0 ","1 ","0 ","0 ","0 "})</f>
        <v xml:space="preserve"> 0</v>
      </c>
      <c r="Y1214" t="str">
        <f>LOOKUP(C:C, {0,115,230,345,460,575,690,805,920,1035,1150}, {" 0","0 ","0 ","0 ","0 ","0 ","0 ","0 ","1 ","0 ","0 "})</f>
        <v xml:space="preserve"> 0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69078</v>
      </c>
      <c r="B1215">
        <v>1120</v>
      </c>
      <c r="C1215">
        <f t="shared" si="136"/>
        <v>103</v>
      </c>
      <c r="D1215">
        <f t="shared" si="137"/>
        <v>69.078000000000003</v>
      </c>
      <c r="E1215">
        <f t="shared" si="138"/>
        <v>851.07799999999997</v>
      </c>
      <c r="F1215" s="1">
        <f t="shared" si="139"/>
        <v>49</v>
      </c>
      <c r="G1215" s="1">
        <f t="shared" si="139"/>
        <v>13</v>
      </c>
      <c r="H1215" s="1">
        <f t="shared" si="139"/>
        <v>1</v>
      </c>
      <c r="I1215" s="1">
        <f t="shared" si="139"/>
        <v>1</v>
      </c>
      <c r="J1215" s="1">
        <f t="shared" si="139"/>
        <v>0</v>
      </c>
      <c r="K1215" s="1">
        <f t="shared" si="139"/>
        <v>1</v>
      </c>
      <c r="L1215" s="1">
        <f t="shared" si="139"/>
        <v>0</v>
      </c>
      <c r="M1215" s="1">
        <f t="shared" si="139"/>
        <v>1</v>
      </c>
      <c r="N1215" s="1">
        <f t="shared" si="139"/>
        <v>0</v>
      </c>
      <c r="O1215" s="1">
        <f t="shared" si="139"/>
        <v>0</v>
      </c>
      <c r="P1215" s="2"/>
      <c r="Q1215" t="str">
        <f>LOOKUP(C:C, {0,115,230,345,460,575,690,805,920,1035,1150}, {"1"," 0","0 ","0 ","0 ","0 ","0 ","0 ","0 ","0 ","0 "})</f>
        <v>1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 0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 0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 0</v>
      </c>
      <c r="X1215" t="str">
        <f>LOOKUP(C:C, {0,115,230,345,460,575,690,805,920,1035,1150}, {" 0","0 ","0 ","0 ","0 ","0 ","0 ","1 ","0 ","0 ","0 "})</f>
        <v xml:space="preserve"> 0</v>
      </c>
      <c r="Y1215" t="str">
        <f>LOOKUP(C:C, {0,115,230,345,460,575,690,805,920,1035,1150}, {" 0","0 ","0 ","0 ","0 ","0 ","0 ","0 ","1 ","0 ","0 "})</f>
        <v xml:space="preserve"> 0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69469</v>
      </c>
      <c r="B1216">
        <v>1140</v>
      </c>
      <c r="C1216">
        <f t="shared" si="136"/>
        <v>83</v>
      </c>
      <c r="D1216">
        <f t="shared" si="137"/>
        <v>69.468999999999994</v>
      </c>
      <c r="E1216">
        <f t="shared" si="138"/>
        <v>851.46900000000005</v>
      </c>
      <c r="F1216" s="1">
        <f t="shared" si="139"/>
        <v>50</v>
      </c>
      <c r="G1216" s="1">
        <f t="shared" si="139"/>
        <v>13</v>
      </c>
      <c r="H1216" s="1">
        <f t="shared" si="139"/>
        <v>1</v>
      </c>
      <c r="I1216" s="1">
        <f t="shared" si="139"/>
        <v>1</v>
      </c>
      <c r="J1216" s="1">
        <f t="shared" si="139"/>
        <v>0</v>
      </c>
      <c r="K1216" s="1">
        <f t="shared" si="139"/>
        <v>1</v>
      </c>
      <c r="L1216" s="1">
        <f t="shared" si="139"/>
        <v>0</v>
      </c>
      <c r="M1216" s="1">
        <f t="shared" si="139"/>
        <v>1</v>
      </c>
      <c r="N1216" s="1">
        <f t="shared" si="139"/>
        <v>0</v>
      </c>
      <c r="O1216" s="1">
        <f t="shared" si="139"/>
        <v>0</v>
      </c>
      <c r="P1216" s="2"/>
      <c r="Q1216" t="str">
        <f>LOOKUP(C:C, {0,115,230,345,460,575,690,805,920,1035,1150}, {"1"," 0","0 ","0 ","0 ","0 ","0 ","0 ","0 ","0 ","0 "})</f>
        <v>1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 0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 0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 0</v>
      </c>
      <c r="X1216" t="str">
        <f>LOOKUP(C:C, {0,115,230,345,460,575,690,805,920,1035,1150}, {" 0","0 ","0 ","0 ","0 ","0 ","0 ","1 ","0 ","0 ","0 "})</f>
        <v xml:space="preserve"> 0</v>
      </c>
      <c r="Y1216" t="str">
        <f>LOOKUP(C:C, {0,115,230,345,460,575,690,805,920,1035,1150}, {" 0","0 ","0 ","0 ","0 ","0 ","0 ","0 ","1 ","0 ","0 "})</f>
        <v xml:space="preserve"> 0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69906</v>
      </c>
      <c r="B1217">
        <v>1140</v>
      </c>
      <c r="C1217">
        <f t="shared" si="136"/>
        <v>83</v>
      </c>
      <c r="D1217">
        <f t="shared" si="137"/>
        <v>69.906000000000006</v>
      </c>
      <c r="E1217">
        <f t="shared" si="138"/>
        <v>851.90599999999995</v>
      </c>
      <c r="F1217" s="1">
        <f t="shared" si="139"/>
        <v>51</v>
      </c>
      <c r="G1217" s="1">
        <f t="shared" si="139"/>
        <v>13</v>
      </c>
      <c r="H1217" s="1">
        <f t="shared" si="139"/>
        <v>1</v>
      </c>
      <c r="I1217" s="1">
        <f t="shared" si="139"/>
        <v>1</v>
      </c>
      <c r="J1217" s="1">
        <f t="shared" si="139"/>
        <v>0</v>
      </c>
      <c r="K1217" s="1">
        <f t="shared" si="139"/>
        <v>1</v>
      </c>
      <c r="L1217" s="1">
        <f t="shared" si="139"/>
        <v>0</v>
      </c>
      <c r="M1217" s="1">
        <f t="shared" si="139"/>
        <v>1</v>
      </c>
      <c r="N1217" s="1">
        <f t="shared" si="139"/>
        <v>0</v>
      </c>
      <c r="O1217" s="1">
        <f t="shared" si="139"/>
        <v>0</v>
      </c>
      <c r="P1217" s="2"/>
      <c r="Q1217" t="str">
        <f>LOOKUP(C:C, {0,115,230,345,460,575,690,805,920,1035,1150}, {"1"," 0","0 ","0 ","0 ","0 ","0 ","0 ","0 ","0 ","0 "})</f>
        <v>1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 0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 0</v>
      </c>
      <c r="X1217" t="str">
        <f>LOOKUP(C:C, {0,115,230,345,460,575,690,805,920,1035,1150}, {" 0","0 ","0 ","0 ","0 ","0 ","0 ","1 ","0 ","0 ","0 "})</f>
        <v xml:space="preserve"> 0</v>
      </c>
      <c r="Y1217" t="str">
        <f>LOOKUP(C:C, {0,115,230,345,460,575,690,805,920,1035,1150}, {" 0","0 ","0 ","0 ","0 ","0 ","0 ","0 ","1 ","0 ","0 "})</f>
        <v xml:space="preserve"> 0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70281</v>
      </c>
      <c r="B1218">
        <v>1160</v>
      </c>
      <c r="C1218">
        <f t="shared" si="136"/>
        <v>63</v>
      </c>
      <c r="D1218">
        <f t="shared" si="137"/>
        <v>70.281000000000006</v>
      </c>
      <c r="E1218">
        <f t="shared" si="138"/>
        <v>852.28099999999995</v>
      </c>
      <c r="F1218" s="1">
        <f t="shared" si="139"/>
        <v>52</v>
      </c>
      <c r="G1218" s="1">
        <f t="shared" si="139"/>
        <v>13</v>
      </c>
      <c r="H1218" s="1">
        <f t="shared" si="139"/>
        <v>1</v>
      </c>
      <c r="I1218" s="1">
        <f t="shared" si="139"/>
        <v>1</v>
      </c>
      <c r="J1218" s="1">
        <f t="shared" si="139"/>
        <v>0</v>
      </c>
      <c r="K1218" s="1">
        <f t="shared" si="139"/>
        <v>1</v>
      </c>
      <c r="L1218" s="1">
        <f t="shared" si="139"/>
        <v>0</v>
      </c>
      <c r="M1218" s="1">
        <f t="shared" si="139"/>
        <v>1</v>
      </c>
      <c r="N1218" s="1">
        <f t="shared" si="139"/>
        <v>0</v>
      </c>
      <c r="O1218" s="1">
        <f t="shared" si="139"/>
        <v>0</v>
      </c>
      <c r="P1218" s="2"/>
      <c r="Q1218" t="str">
        <f>LOOKUP(C:C, {0,115,230,345,460,575,690,805,920,1035,1150}, {"1"," 0","0 ","0 ","0 ","0 ","0 ","0 ","0 ","0 ","0 "})</f>
        <v>1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 0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 0</v>
      </c>
      <c r="X1218" t="str">
        <f>LOOKUP(C:C, {0,115,230,345,460,575,690,805,920,1035,1150}, {" 0","0 ","0 ","0 ","0 ","0 ","0 ","1 ","0 ","0 ","0 "})</f>
        <v xml:space="preserve"> 0</v>
      </c>
      <c r="Y1218" t="str">
        <f>LOOKUP(C:C, {0,115,230,345,460,575,690,805,920,1035,1150}, {" 0","0 ","0 ","0 ","0 ","0 ","0 ","0 ","1 ","0 ","0 "})</f>
        <v xml:space="preserve"> 0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71469</v>
      </c>
      <c r="B1219">
        <v>1120</v>
      </c>
      <c r="C1219">
        <f t="shared" si="136"/>
        <v>103</v>
      </c>
      <c r="D1219">
        <f t="shared" si="137"/>
        <v>71.468999999999994</v>
      </c>
      <c r="E1219">
        <f t="shared" si="138"/>
        <v>853.46900000000005</v>
      </c>
      <c r="F1219" s="1">
        <f t="shared" si="139"/>
        <v>53</v>
      </c>
      <c r="G1219" s="1">
        <f t="shared" si="139"/>
        <v>13</v>
      </c>
      <c r="H1219" s="1">
        <f t="shared" si="139"/>
        <v>1</v>
      </c>
      <c r="I1219" s="1">
        <f t="shared" si="139"/>
        <v>1</v>
      </c>
      <c r="J1219" s="1">
        <f t="shared" si="139"/>
        <v>0</v>
      </c>
      <c r="K1219" s="1">
        <f t="shared" si="139"/>
        <v>1</v>
      </c>
      <c r="L1219" s="1">
        <f t="shared" si="139"/>
        <v>0</v>
      </c>
      <c r="M1219" s="1">
        <f t="shared" si="139"/>
        <v>1</v>
      </c>
      <c r="N1219" s="1">
        <f t="shared" si="139"/>
        <v>0</v>
      </c>
      <c r="O1219" s="1">
        <f t="shared" si="139"/>
        <v>0</v>
      </c>
      <c r="P1219" s="2"/>
      <c r="Q1219" t="str">
        <f>LOOKUP(C:C, {0,115,230,345,460,575,690,805,920,1035,1150}, {"1"," 0","0 ","0 ","0 ","0 ","0 ","0 ","0 ","0 ","0 "})</f>
        <v>1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 0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 0</v>
      </c>
      <c r="X1219" t="str">
        <f>LOOKUP(C:C, {0,115,230,345,460,575,690,805,920,1035,1150}, {" 0","0 ","0 ","0 ","0 ","0 ","0 ","1 ","0 ","0 ","0 "})</f>
        <v xml:space="preserve"> 0</v>
      </c>
      <c r="Y1219" t="str">
        <f>LOOKUP(C:C, {0,115,230,345,460,575,690,805,920,1035,1150}, {" 0","0 ","0 ","0 ","0 ","0 ","0 ","0 ","1 ","0 ","0 "})</f>
        <v xml:space="preserve"> 0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71812</v>
      </c>
      <c r="B1220">
        <v>1160</v>
      </c>
      <c r="C1220">
        <f t="shared" si="136"/>
        <v>63</v>
      </c>
      <c r="D1220">
        <f t="shared" si="137"/>
        <v>71.811999999999998</v>
      </c>
      <c r="E1220">
        <f t="shared" si="138"/>
        <v>853.81200000000001</v>
      </c>
      <c r="F1220" s="1">
        <f t="shared" si="139"/>
        <v>54</v>
      </c>
      <c r="G1220" s="1">
        <f t="shared" si="139"/>
        <v>13</v>
      </c>
      <c r="H1220" s="1">
        <f t="shared" si="139"/>
        <v>1</v>
      </c>
      <c r="I1220" s="1">
        <f t="shared" si="139"/>
        <v>1</v>
      </c>
      <c r="J1220" s="1">
        <f t="shared" si="139"/>
        <v>0</v>
      </c>
      <c r="K1220" s="1">
        <f t="shared" si="139"/>
        <v>1</v>
      </c>
      <c r="L1220" s="1">
        <f t="shared" si="139"/>
        <v>0</v>
      </c>
      <c r="M1220" s="1">
        <f t="shared" si="139"/>
        <v>1</v>
      </c>
      <c r="N1220" s="1">
        <f t="shared" si="139"/>
        <v>0</v>
      </c>
      <c r="O1220" s="1">
        <f t="shared" si="139"/>
        <v>0</v>
      </c>
      <c r="P1220" s="2"/>
      <c r="Q1220" t="str">
        <f>LOOKUP(C:C, {0,115,230,345,460,575,690,805,920,1035,1150}, {"1"," 0","0 ","0 ","0 ","0 ","0 ","0 ","0 ","0 ","0 "})</f>
        <v>1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 0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 0</v>
      </c>
      <c r="X1220" t="str">
        <f>LOOKUP(C:C, {0,115,230,345,460,575,690,805,920,1035,1150}, {" 0","0 ","0 ","0 ","0 ","0 ","0 ","1 ","0 ","0 ","0 "})</f>
        <v xml:space="preserve"> 0</v>
      </c>
      <c r="Y1220" t="str">
        <f>LOOKUP(C:C, {0,115,230,345,460,575,690,805,920,1035,1150}, {" 0","0 ","0 ","0 ","0 ","0 ","0 ","0 ","1 ","0 ","0 "})</f>
        <v xml:space="preserve"> 0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71844</v>
      </c>
      <c r="B1221">
        <v>1160</v>
      </c>
      <c r="C1221">
        <f t="shared" si="136"/>
        <v>63</v>
      </c>
      <c r="D1221">
        <f t="shared" si="137"/>
        <v>71.843999999999994</v>
      </c>
      <c r="E1221">
        <f t="shared" si="138"/>
        <v>853.84400000000005</v>
      </c>
      <c r="F1221" s="1">
        <f t="shared" si="139"/>
        <v>55</v>
      </c>
      <c r="G1221" s="1">
        <f t="shared" si="139"/>
        <v>13</v>
      </c>
      <c r="H1221" s="1">
        <f t="shared" si="139"/>
        <v>1</v>
      </c>
      <c r="I1221" s="1">
        <f t="shared" si="139"/>
        <v>1</v>
      </c>
      <c r="J1221" s="1">
        <f t="shared" si="139"/>
        <v>0</v>
      </c>
      <c r="K1221" s="1">
        <f t="shared" si="139"/>
        <v>1</v>
      </c>
      <c r="L1221" s="1">
        <f t="shared" si="139"/>
        <v>0</v>
      </c>
      <c r="M1221" s="1">
        <f t="shared" si="139"/>
        <v>1</v>
      </c>
      <c r="N1221" s="1">
        <f t="shared" si="139"/>
        <v>0</v>
      </c>
      <c r="O1221" s="1">
        <f t="shared" si="139"/>
        <v>0</v>
      </c>
      <c r="P1221" s="2"/>
      <c r="Q1221" t="str">
        <f>LOOKUP(C:C, {0,115,230,345,460,575,690,805,920,1035,1150}, {"1"," 0","0 ","0 ","0 ","0 ","0 ","0 ","0 ","0 ","0 "})</f>
        <v>1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 0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 0</v>
      </c>
      <c r="X1221" t="str">
        <f>LOOKUP(C:C, {0,115,230,345,460,575,690,805,920,1035,1150}, {" 0","0 ","0 ","0 ","0 ","0 ","0 ","1 ","0 ","0 ","0 "})</f>
        <v xml:space="preserve"> 0</v>
      </c>
      <c r="Y1221" t="str">
        <f>LOOKUP(C:C, {0,115,230,345,460,575,690,805,920,1035,1150}, {" 0","0 ","0 ","0 ","0 ","0 ","0 ","0 ","1 ","0 ","0 "})</f>
        <v xml:space="preserve"> 0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72187</v>
      </c>
      <c r="B1222">
        <v>1160</v>
      </c>
      <c r="C1222">
        <f t="shared" si="136"/>
        <v>63</v>
      </c>
      <c r="D1222">
        <f t="shared" si="137"/>
        <v>72.186999999999998</v>
      </c>
      <c r="E1222">
        <f t="shared" si="138"/>
        <v>854.18700000000001</v>
      </c>
      <c r="F1222" s="1">
        <f t="shared" si="139"/>
        <v>56</v>
      </c>
      <c r="G1222" s="1">
        <f t="shared" si="139"/>
        <v>13</v>
      </c>
      <c r="H1222" s="1">
        <f t="shared" si="139"/>
        <v>1</v>
      </c>
      <c r="I1222" s="1">
        <f t="shared" si="139"/>
        <v>1</v>
      </c>
      <c r="J1222" s="1">
        <f t="shared" si="139"/>
        <v>0</v>
      </c>
      <c r="K1222" s="1">
        <f t="shared" si="139"/>
        <v>1</v>
      </c>
      <c r="L1222" s="1">
        <f t="shared" si="139"/>
        <v>0</v>
      </c>
      <c r="M1222" s="1">
        <f t="shared" si="139"/>
        <v>1</v>
      </c>
      <c r="N1222" s="1">
        <f t="shared" si="139"/>
        <v>0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>1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 0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 0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 0</v>
      </c>
      <c r="X1222" t="str">
        <f>LOOKUP(C:C, {0,115,230,345,460,575,690,805,920,1035,1150}, {" 0","0 ","0 ","0 ","0 ","0 ","0 ","1 ","0 ","0 ","0 "})</f>
        <v xml:space="preserve"> 0</v>
      </c>
      <c r="Y1222" t="str">
        <f>LOOKUP(C:C, {0,115,230,345,460,575,690,805,920,1035,1150}, {" 0","0 ","0 ","0 ","0 ","0 ","0 ","0 ","1 ","0 ","0 "})</f>
        <v xml:space="preserve"> 0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72531</v>
      </c>
      <c r="B1223">
        <v>1160</v>
      </c>
      <c r="C1223">
        <f t="shared" si="136"/>
        <v>63</v>
      </c>
      <c r="D1223">
        <f t="shared" si="137"/>
        <v>72.531000000000006</v>
      </c>
      <c r="E1223">
        <f t="shared" si="138"/>
        <v>854.53099999999995</v>
      </c>
      <c r="F1223" s="1">
        <f t="shared" si="139"/>
        <v>57</v>
      </c>
      <c r="G1223" s="1">
        <f t="shared" si="139"/>
        <v>13</v>
      </c>
      <c r="H1223" s="1">
        <f t="shared" si="139"/>
        <v>1</v>
      </c>
      <c r="I1223" s="1">
        <f t="shared" si="139"/>
        <v>1</v>
      </c>
      <c r="J1223" s="1">
        <f t="shared" si="139"/>
        <v>0</v>
      </c>
      <c r="K1223" s="1">
        <f t="shared" si="139"/>
        <v>1</v>
      </c>
      <c r="L1223" s="1">
        <f t="shared" si="139"/>
        <v>0</v>
      </c>
      <c r="M1223" s="1">
        <f t="shared" si="139"/>
        <v>1</v>
      </c>
      <c r="N1223" s="1">
        <f t="shared" si="139"/>
        <v>0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>1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 0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 0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 0</v>
      </c>
      <c r="X1223" t="str">
        <f>LOOKUP(C:C, {0,115,230,345,460,575,690,805,920,1035,1150}, {" 0","0 ","0 ","0 ","0 ","0 ","0 ","1 ","0 ","0 ","0 "})</f>
        <v xml:space="preserve"> 0</v>
      </c>
      <c r="Y1223" t="str">
        <f>LOOKUP(C:C, {0,115,230,345,460,575,690,805,920,1035,1150}, {" 0","0 ","0 ","0 ","0 ","0 ","0 ","0 ","1 ","0 ","0 "})</f>
        <v xml:space="preserve"> 0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73187</v>
      </c>
      <c r="B1224">
        <v>1198</v>
      </c>
      <c r="C1224">
        <f t="shared" si="136"/>
        <v>25</v>
      </c>
      <c r="D1224">
        <f t="shared" si="137"/>
        <v>73.186999999999998</v>
      </c>
      <c r="E1224">
        <f t="shared" si="138"/>
        <v>855.18700000000001</v>
      </c>
      <c r="F1224" s="1">
        <f t="shared" si="139"/>
        <v>58</v>
      </c>
      <c r="G1224" s="1">
        <f t="shared" si="139"/>
        <v>13</v>
      </c>
      <c r="H1224" s="1">
        <f t="shared" si="139"/>
        <v>1</v>
      </c>
      <c r="I1224" s="1">
        <f t="shared" si="139"/>
        <v>1</v>
      </c>
      <c r="J1224" s="1">
        <f t="shared" si="139"/>
        <v>0</v>
      </c>
      <c r="K1224" s="1">
        <f t="shared" si="139"/>
        <v>1</v>
      </c>
      <c r="L1224" s="1">
        <f t="shared" si="139"/>
        <v>0</v>
      </c>
      <c r="M1224" s="1">
        <f t="shared" si="139"/>
        <v>1</v>
      </c>
      <c r="N1224" s="1">
        <f t="shared" si="139"/>
        <v>0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>1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 0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 0</v>
      </c>
      <c r="X1224" t="str">
        <f>LOOKUP(C:C, {0,115,230,345,460,575,690,805,920,1035,1150}, {" 0","0 ","0 ","0 ","0 ","0 ","0 ","1 ","0 ","0 ","0 "})</f>
        <v xml:space="preserve"> 0</v>
      </c>
      <c r="Y1224" t="str">
        <f>LOOKUP(C:C, {0,115,230,345,460,575,690,805,920,1035,1150}, {" 0","0 ","0 ","0 ","0 ","0 ","0 ","0 ","1 ","0 ","0 "})</f>
        <v xml:space="preserve"> 0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73656</v>
      </c>
      <c r="B1225">
        <v>1140</v>
      </c>
      <c r="C1225">
        <f t="shared" si="136"/>
        <v>83</v>
      </c>
      <c r="D1225">
        <f t="shared" si="137"/>
        <v>73.656000000000006</v>
      </c>
      <c r="E1225">
        <f t="shared" si="138"/>
        <v>855.65599999999995</v>
      </c>
      <c r="F1225" s="1">
        <f t="shared" si="139"/>
        <v>59</v>
      </c>
      <c r="G1225" s="1">
        <f t="shared" si="139"/>
        <v>13</v>
      </c>
      <c r="H1225" s="1">
        <f t="shared" si="139"/>
        <v>1</v>
      </c>
      <c r="I1225" s="1">
        <f t="shared" si="139"/>
        <v>1</v>
      </c>
      <c r="J1225" s="1">
        <f t="shared" si="139"/>
        <v>0</v>
      </c>
      <c r="K1225" s="1">
        <f t="shared" si="139"/>
        <v>1</v>
      </c>
      <c r="L1225" s="1">
        <f t="shared" si="139"/>
        <v>0</v>
      </c>
      <c r="M1225" s="1">
        <f t="shared" si="139"/>
        <v>1</v>
      </c>
      <c r="N1225" s="1">
        <f t="shared" si="139"/>
        <v>0</v>
      </c>
      <c r="O1225" s="1">
        <f t="shared" si="139"/>
        <v>0</v>
      </c>
      <c r="P1225" s="2"/>
      <c r="Q1225" t="str">
        <f>LOOKUP(C:C, {0,115,230,345,460,575,690,805,920,1035,1150}, {"1"," 0","0 ","0 ","0 ","0 ","0 ","0 ","0 ","0 ","0 "})</f>
        <v>1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 0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 0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 0</v>
      </c>
      <c r="X1225" t="str">
        <f>LOOKUP(C:C, {0,115,230,345,460,575,690,805,920,1035,1150}, {" 0","0 ","0 ","0 ","0 ","0 ","0 ","1 ","0 ","0 ","0 "})</f>
        <v xml:space="preserve"> 0</v>
      </c>
      <c r="Y1225" t="str">
        <f>LOOKUP(C:C, {0,115,230,345,460,575,690,805,920,1035,1150}, {" 0","0 ","0 ","0 ","0 ","0 ","0 ","0 ","1 ","0 ","0 "})</f>
        <v xml:space="preserve"> 0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73687</v>
      </c>
      <c r="B1226">
        <v>1178</v>
      </c>
      <c r="C1226">
        <f t="shared" si="136"/>
        <v>45</v>
      </c>
      <c r="D1226">
        <f t="shared" si="137"/>
        <v>73.686999999999998</v>
      </c>
      <c r="E1226">
        <f t="shared" si="138"/>
        <v>855.68700000000001</v>
      </c>
      <c r="F1226" s="1">
        <f t="shared" si="139"/>
        <v>60</v>
      </c>
      <c r="G1226" s="1">
        <f t="shared" si="139"/>
        <v>13</v>
      </c>
      <c r="H1226" s="1">
        <f t="shared" si="139"/>
        <v>1</v>
      </c>
      <c r="I1226" s="1">
        <f t="shared" si="139"/>
        <v>1</v>
      </c>
      <c r="J1226" s="1">
        <f t="shared" si="139"/>
        <v>0</v>
      </c>
      <c r="K1226" s="1">
        <f t="shared" si="139"/>
        <v>1</v>
      </c>
      <c r="L1226" s="1">
        <f t="shared" si="139"/>
        <v>0</v>
      </c>
      <c r="M1226" s="1">
        <f t="shared" si="139"/>
        <v>1</v>
      </c>
      <c r="N1226" s="1">
        <f t="shared" si="139"/>
        <v>0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>1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 0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 0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 0</v>
      </c>
      <c r="X1226" t="str">
        <f>LOOKUP(C:C, {0,115,230,345,460,575,690,805,920,1035,1150}, {" 0","0 ","0 ","0 ","0 ","0 ","0 ","1 ","0 ","0 ","0 "})</f>
        <v xml:space="preserve"> 0</v>
      </c>
      <c r="Y1226" t="str">
        <f>LOOKUP(C:C, {0,115,230,345,460,575,690,805,920,1035,1150}, {" 0","0 ","0 ","0 ","0 ","0 ","0 ","0 ","1 ","0 ","0 "})</f>
        <v xml:space="preserve"> 0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74750</v>
      </c>
      <c r="B1227">
        <v>985</v>
      </c>
      <c r="C1227">
        <f t="shared" si="136"/>
        <v>238</v>
      </c>
      <c r="D1227">
        <f t="shared" si="137"/>
        <v>74.75</v>
      </c>
      <c r="E1227">
        <f t="shared" si="138"/>
        <v>856.75</v>
      </c>
      <c r="F1227" s="1">
        <f t="shared" si="139"/>
        <v>60</v>
      </c>
      <c r="G1227" s="1">
        <f t="shared" si="139"/>
        <v>13</v>
      </c>
      <c r="H1227" s="1">
        <f t="shared" si="139"/>
        <v>2</v>
      </c>
      <c r="I1227" s="1">
        <f t="shared" si="139"/>
        <v>1</v>
      </c>
      <c r="J1227" s="1">
        <f t="shared" si="139"/>
        <v>0</v>
      </c>
      <c r="K1227" s="1">
        <f t="shared" si="139"/>
        <v>1</v>
      </c>
      <c r="L1227" s="1">
        <f t="shared" si="139"/>
        <v>0</v>
      </c>
      <c r="M1227" s="1">
        <f t="shared" si="139"/>
        <v>1</v>
      </c>
      <c r="N1227" s="1">
        <f t="shared" si="139"/>
        <v>0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75031</v>
      </c>
      <c r="B1228">
        <v>1140</v>
      </c>
      <c r="C1228">
        <f t="shared" si="136"/>
        <v>83</v>
      </c>
      <c r="D1228">
        <f t="shared" si="137"/>
        <v>75.031000000000006</v>
      </c>
      <c r="E1228">
        <f t="shared" si="138"/>
        <v>857.03099999999995</v>
      </c>
      <c r="F1228" s="1">
        <f t="shared" ref="F1228:O1243" si="140">F1227+Q1228</f>
        <v>61</v>
      </c>
      <c r="G1228" s="1">
        <f t="shared" si="140"/>
        <v>13</v>
      </c>
      <c r="H1228" s="1">
        <f t="shared" si="140"/>
        <v>2</v>
      </c>
      <c r="I1228" s="1">
        <f t="shared" si="140"/>
        <v>1</v>
      </c>
      <c r="J1228" s="1">
        <f t="shared" si="140"/>
        <v>0</v>
      </c>
      <c r="K1228" s="1">
        <f t="shared" si="140"/>
        <v>1</v>
      </c>
      <c r="L1228" s="1">
        <f t="shared" si="140"/>
        <v>0</v>
      </c>
      <c r="M1228" s="1">
        <f t="shared" si="140"/>
        <v>1</v>
      </c>
      <c r="N1228" s="1">
        <f t="shared" si="140"/>
        <v>0</v>
      </c>
      <c r="O1228" s="1">
        <f t="shared" si="140"/>
        <v>0</v>
      </c>
      <c r="P1228" s="2"/>
      <c r="Q1228" t="str">
        <f>LOOKUP(C:C, {0,115,230,345,460,575,690,805,920,1035,1150}, {"1"," 0","0 ","0 ","0 ","0 ","0 ","0 ","0 ","0 ","0 "})</f>
        <v>1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 0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 0</v>
      </c>
      <c r="X1228" t="str">
        <f>LOOKUP(C:C, {0,115,230,345,460,575,690,805,920,1035,1150}, {" 0","0 ","0 ","0 ","0 ","0 ","0 ","1 ","0 ","0 ","0 "})</f>
        <v xml:space="preserve"> 0</v>
      </c>
      <c r="Y1228" t="str">
        <f>LOOKUP(C:C, {0,115,230,345,460,575,690,805,920,1035,1150}, {" 0","0 ","0 ","0 ","0 ","0 ","0 ","0 ","1 ","0 ","0 "})</f>
        <v xml:space="preserve"> 0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75437</v>
      </c>
      <c r="B1229">
        <v>1178</v>
      </c>
      <c r="C1229">
        <f t="shared" si="136"/>
        <v>45</v>
      </c>
      <c r="D1229">
        <f t="shared" si="137"/>
        <v>75.436999999999998</v>
      </c>
      <c r="E1229">
        <f t="shared" si="138"/>
        <v>857.43700000000001</v>
      </c>
      <c r="F1229" s="1">
        <f t="shared" si="140"/>
        <v>62</v>
      </c>
      <c r="G1229" s="1">
        <f t="shared" si="140"/>
        <v>13</v>
      </c>
      <c r="H1229" s="1">
        <f t="shared" si="140"/>
        <v>2</v>
      </c>
      <c r="I1229" s="1">
        <f t="shared" si="140"/>
        <v>1</v>
      </c>
      <c r="J1229" s="1">
        <f t="shared" si="140"/>
        <v>0</v>
      </c>
      <c r="K1229" s="1">
        <f t="shared" si="140"/>
        <v>1</v>
      </c>
      <c r="L1229" s="1">
        <f t="shared" si="140"/>
        <v>0</v>
      </c>
      <c r="M1229" s="1">
        <f t="shared" si="140"/>
        <v>1</v>
      </c>
      <c r="N1229" s="1">
        <f t="shared" si="140"/>
        <v>0</v>
      </c>
      <c r="O1229" s="1">
        <f t="shared" si="140"/>
        <v>0</v>
      </c>
      <c r="P1229" s="2"/>
      <c r="Q1229" t="str">
        <f>LOOKUP(C:C, {0,115,230,345,460,575,690,805,920,1035,1150}, {"1"," 0","0 ","0 ","0 ","0 ","0 ","0 ","0 ","0 ","0 "})</f>
        <v>1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 0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 0</v>
      </c>
      <c r="X1229" t="str">
        <f>LOOKUP(C:C, {0,115,230,345,460,575,690,805,920,1035,1150}, {" 0","0 ","0 ","0 ","0 ","0 ","0 ","1 ","0 ","0 ","0 "})</f>
        <v xml:space="preserve"> 0</v>
      </c>
      <c r="Y1229" t="str">
        <f>LOOKUP(C:C, {0,115,230,345,460,575,690,805,920,1035,1150}, {" 0","0 ","0 ","0 ","0 ","0 ","0 ","0 ","1 ","0 ","0 "})</f>
        <v xml:space="preserve"> 0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75797</v>
      </c>
      <c r="B1230">
        <v>1160</v>
      </c>
      <c r="C1230">
        <f t="shared" si="136"/>
        <v>63</v>
      </c>
      <c r="D1230">
        <f t="shared" si="137"/>
        <v>75.796999999999997</v>
      </c>
      <c r="E1230">
        <f t="shared" si="138"/>
        <v>857.79700000000003</v>
      </c>
      <c r="F1230" s="1">
        <f t="shared" si="140"/>
        <v>63</v>
      </c>
      <c r="G1230" s="1">
        <f t="shared" si="140"/>
        <v>13</v>
      </c>
      <c r="H1230" s="1">
        <f t="shared" si="140"/>
        <v>2</v>
      </c>
      <c r="I1230" s="1">
        <f t="shared" si="140"/>
        <v>1</v>
      </c>
      <c r="J1230" s="1">
        <f t="shared" si="140"/>
        <v>0</v>
      </c>
      <c r="K1230" s="1">
        <f t="shared" si="140"/>
        <v>1</v>
      </c>
      <c r="L1230" s="1">
        <f t="shared" si="140"/>
        <v>0</v>
      </c>
      <c r="M1230" s="1">
        <f t="shared" si="140"/>
        <v>1</v>
      </c>
      <c r="N1230" s="1">
        <f t="shared" si="140"/>
        <v>0</v>
      </c>
      <c r="O1230" s="1">
        <f t="shared" si="140"/>
        <v>0</v>
      </c>
      <c r="P1230" s="2"/>
      <c r="Q1230" t="str">
        <f>LOOKUP(C:C, {0,115,230,345,460,575,690,805,920,1035,1150}, {"1"," 0","0 ","0 ","0 ","0 ","0 ","0 ","0 ","0 ","0 "})</f>
        <v>1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 0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 0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 0</v>
      </c>
      <c r="X1230" t="str">
        <f>LOOKUP(C:C, {0,115,230,345,460,575,690,805,920,1035,1150}, {" 0","0 ","0 ","0 ","0 ","0 ","0 ","1 ","0 ","0 ","0 "})</f>
        <v xml:space="preserve"> 0</v>
      </c>
      <c r="Y1230" t="str">
        <f>LOOKUP(C:C, {0,115,230,345,460,575,690,805,920,1035,1150}, {" 0","0 ","0 ","0 ","0 ","0 ","0 ","0 ","1 ","0 ","0 "})</f>
        <v xml:space="preserve"> 0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75844</v>
      </c>
      <c r="B1231">
        <v>1140</v>
      </c>
      <c r="C1231">
        <f t="shared" si="136"/>
        <v>83</v>
      </c>
      <c r="D1231">
        <f t="shared" si="137"/>
        <v>75.843999999999994</v>
      </c>
      <c r="E1231">
        <f t="shared" si="138"/>
        <v>857.84400000000005</v>
      </c>
      <c r="F1231" s="1">
        <f t="shared" si="140"/>
        <v>64</v>
      </c>
      <c r="G1231" s="1">
        <f t="shared" si="140"/>
        <v>13</v>
      </c>
      <c r="H1231" s="1">
        <f t="shared" si="140"/>
        <v>2</v>
      </c>
      <c r="I1231" s="1">
        <f t="shared" si="140"/>
        <v>1</v>
      </c>
      <c r="J1231" s="1">
        <f t="shared" si="140"/>
        <v>0</v>
      </c>
      <c r="K1231" s="1">
        <f t="shared" si="140"/>
        <v>1</v>
      </c>
      <c r="L1231" s="1">
        <f t="shared" si="140"/>
        <v>0</v>
      </c>
      <c r="M1231" s="1">
        <f t="shared" si="140"/>
        <v>1</v>
      </c>
      <c r="N1231" s="1">
        <f t="shared" si="140"/>
        <v>0</v>
      </c>
      <c r="O1231" s="1">
        <f t="shared" si="140"/>
        <v>0</v>
      </c>
      <c r="P1231" s="2"/>
      <c r="Q1231" t="str">
        <f>LOOKUP(C:C, {0,115,230,345,460,575,690,805,920,1035,1150}, {"1"," 0","0 ","0 ","0 ","0 ","0 ","0 ","0 ","0 ","0 "})</f>
        <v>1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 0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 0</v>
      </c>
      <c r="X1231" t="str">
        <f>LOOKUP(C:C, {0,115,230,345,460,575,690,805,920,1035,1150}, {" 0","0 ","0 ","0 ","0 ","0 ","0 ","1 ","0 ","0 ","0 "})</f>
        <v xml:space="preserve"> 0</v>
      </c>
      <c r="Y1231" t="str">
        <f>LOOKUP(C:C, {0,115,230,345,460,575,690,805,920,1035,1150}, {" 0","0 ","0 ","0 ","0 ","0 ","0 ","0 ","1 ","0 ","0 "})</f>
        <v xml:space="preserve"> 0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76172</v>
      </c>
      <c r="B1232">
        <v>1140</v>
      </c>
      <c r="C1232">
        <f t="shared" si="136"/>
        <v>83</v>
      </c>
      <c r="D1232">
        <f t="shared" si="137"/>
        <v>76.171999999999997</v>
      </c>
      <c r="E1232">
        <f t="shared" si="138"/>
        <v>858.17200000000003</v>
      </c>
      <c r="F1232" s="1">
        <f t="shared" si="140"/>
        <v>65</v>
      </c>
      <c r="G1232" s="1">
        <f t="shared" si="140"/>
        <v>13</v>
      </c>
      <c r="H1232" s="1">
        <f t="shared" si="140"/>
        <v>2</v>
      </c>
      <c r="I1232" s="1">
        <f t="shared" si="140"/>
        <v>1</v>
      </c>
      <c r="J1232" s="1">
        <f t="shared" si="140"/>
        <v>0</v>
      </c>
      <c r="K1232" s="1">
        <f t="shared" si="140"/>
        <v>1</v>
      </c>
      <c r="L1232" s="1">
        <f t="shared" si="140"/>
        <v>0</v>
      </c>
      <c r="M1232" s="1">
        <f t="shared" si="140"/>
        <v>1</v>
      </c>
      <c r="N1232" s="1">
        <f t="shared" si="140"/>
        <v>0</v>
      </c>
      <c r="O1232" s="1">
        <f t="shared" si="140"/>
        <v>0</v>
      </c>
      <c r="P1232" s="2"/>
      <c r="Q1232" t="str">
        <f>LOOKUP(C:C, {0,115,230,345,460,575,690,805,920,1035,1150}, {"1"," 0","0 ","0 ","0 ","0 ","0 ","0 ","0 ","0 ","0 "})</f>
        <v>1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 0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 0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 0</v>
      </c>
      <c r="X1232" t="str">
        <f>LOOKUP(C:C, {0,115,230,345,460,575,690,805,920,1035,1150}, {" 0","0 ","0 ","0 ","0 ","0 ","0 ","1 ","0 ","0 ","0 "})</f>
        <v xml:space="preserve"> 0</v>
      </c>
      <c r="Y1232" t="str">
        <f>LOOKUP(C:C, {0,115,230,345,460,575,690,805,920,1035,1150}, {" 0","0 ","0 ","0 ","0 ","0 ","0 ","0 ","1 ","0 ","0 "})</f>
        <v xml:space="preserve"> 0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76594</v>
      </c>
      <c r="B1233">
        <v>1025</v>
      </c>
      <c r="C1233">
        <f t="shared" si="136"/>
        <v>198</v>
      </c>
      <c r="D1233">
        <f t="shared" si="137"/>
        <v>76.593999999999994</v>
      </c>
      <c r="E1233">
        <f t="shared" si="138"/>
        <v>858.59400000000005</v>
      </c>
      <c r="F1233" s="1">
        <f t="shared" si="140"/>
        <v>65</v>
      </c>
      <c r="G1233" s="1">
        <f t="shared" si="140"/>
        <v>14</v>
      </c>
      <c r="H1233" s="1">
        <f t="shared" si="140"/>
        <v>2</v>
      </c>
      <c r="I1233" s="1">
        <f t="shared" si="140"/>
        <v>1</v>
      </c>
      <c r="J1233" s="1">
        <f t="shared" si="140"/>
        <v>0</v>
      </c>
      <c r="K1233" s="1">
        <f t="shared" si="140"/>
        <v>1</v>
      </c>
      <c r="L1233" s="1">
        <f t="shared" si="140"/>
        <v>0</v>
      </c>
      <c r="M1233" s="1">
        <f t="shared" si="140"/>
        <v>1</v>
      </c>
      <c r="N1233" s="1">
        <f t="shared" si="140"/>
        <v>0</v>
      </c>
      <c r="O1233" s="1">
        <f t="shared" si="140"/>
        <v>0</v>
      </c>
      <c r="P1233" s="2"/>
      <c r="Q1233" t="str">
        <f>LOOKUP(C:C, {0,115,230,345,460,575,690,805,920,1035,1150}, {"1"," 0","0 ","0 ","0 ","0 ","0 ","0 ","0 ","0 ","0 "})</f>
        <v xml:space="preserve"> 0</v>
      </c>
      <c r="R1233" t="str">
        <f>LOOKUP(C:C, {0,115,230,345,460,575,690,805,920,1035,1150}, {"0 ","1 ","0 ","0 ","0 ","0 ","0 ","0 ","0 ","0 ","0 "})</f>
        <v xml:space="preserve">1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77344</v>
      </c>
      <c r="B1234">
        <v>1063</v>
      </c>
      <c r="C1234">
        <f t="shared" si="136"/>
        <v>160</v>
      </c>
      <c r="D1234">
        <f t="shared" si="137"/>
        <v>77.343999999999994</v>
      </c>
      <c r="E1234">
        <f t="shared" si="138"/>
        <v>859.34400000000005</v>
      </c>
      <c r="F1234" s="1">
        <f t="shared" si="140"/>
        <v>65</v>
      </c>
      <c r="G1234" s="1">
        <f t="shared" si="140"/>
        <v>15</v>
      </c>
      <c r="H1234" s="1">
        <f t="shared" si="140"/>
        <v>2</v>
      </c>
      <c r="I1234" s="1">
        <f t="shared" si="140"/>
        <v>1</v>
      </c>
      <c r="J1234" s="1">
        <f t="shared" si="140"/>
        <v>0</v>
      </c>
      <c r="K1234" s="1">
        <f t="shared" si="140"/>
        <v>1</v>
      </c>
      <c r="L1234" s="1">
        <f t="shared" si="140"/>
        <v>0</v>
      </c>
      <c r="M1234" s="1">
        <f t="shared" si="140"/>
        <v>1</v>
      </c>
      <c r="N1234" s="1">
        <f t="shared" si="140"/>
        <v>0</v>
      </c>
      <c r="O1234" s="1">
        <f t="shared" si="140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77344</v>
      </c>
      <c r="B1235">
        <v>0</v>
      </c>
      <c r="C1235">
        <f t="shared" si="136"/>
        <v>1223</v>
      </c>
      <c r="D1235">
        <f t="shared" si="137"/>
        <v>77.343999999999994</v>
      </c>
      <c r="E1235">
        <f t="shared" si="138"/>
        <v>859.34400000000005</v>
      </c>
      <c r="F1235" s="1">
        <f t="shared" si="140"/>
        <v>65</v>
      </c>
      <c r="G1235" s="1">
        <f t="shared" si="140"/>
        <v>15</v>
      </c>
      <c r="H1235" s="1">
        <f t="shared" si="140"/>
        <v>2</v>
      </c>
      <c r="I1235" s="1">
        <f t="shared" si="140"/>
        <v>1</v>
      </c>
      <c r="J1235" s="1">
        <f t="shared" si="140"/>
        <v>0</v>
      </c>
      <c r="K1235" s="1">
        <f t="shared" si="140"/>
        <v>1</v>
      </c>
      <c r="L1235" s="1">
        <f t="shared" si="140"/>
        <v>0</v>
      </c>
      <c r="M1235" s="1">
        <f t="shared" si="140"/>
        <v>1</v>
      </c>
      <c r="N1235" s="1">
        <f t="shared" si="140"/>
        <v>0</v>
      </c>
      <c r="O1235" s="1">
        <f t="shared" si="140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80406</v>
      </c>
      <c r="B1236">
        <v>0</v>
      </c>
      <c r="C1236">
        <f t="shared" si="136"/>
        <v>1223</v>
      </c>
      <c r="D1236">
        <f t="shared" si="137"/>
        <v>80.406000000000006</v>
      </c>
      <c r="E1236">
        <f t="shared" si="138"/>
        <v>862.40599999999995</v>
      </c>
      <c r="F1236" s="1">
        <f t="shared" si="140"/>
        <v>65</v>
      </c>
      <c r="G1236" s="1">
        <f t="shared" si="140"/>
        <v>15</v>
      </c>
      <c r="H1236" s="1">
        <f t="shared" si="140"/>
        <v>2</v>
      </c>
      <c r="I1236" s="1">
        <f t="shared" si="140"/>
        <v>1</v>
      </c>
      <c r="J1236" s="1">
        <f t="shared" si="140"/>
        <v>0</v>
      </c>
      <c r="K1236" s="1">
        <f t="shared" si="140"/>
        <v>1</v>
      </c>
      <c r="L1236" s="1">
        <f t="shared" si="140"/>
        <v>0</v>
      </c>
      <c r="M1236" s="1">
        <f t="shared" si="140"/>
        <v>1</v>
      </c>
      <c r="N1236" s="1">
        <f t="shared" si="140"/>
        <v>0</v>
      </c>
      <c r="O1236" s="1">
        <f t="shared" si="140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84922</v>
      </c>
      <c r="B1237">
        <v>1100</v>
      </c>
      <c r="C1237">
        <f t="shared" si="136"/>
        <v>123</v>
      </c>
      <c r="D1237">
        <f t="shared" si="137"/>
        <v>84.921999999999997</v>
      </c>
      <c r="E1237">
        <f t="shared" si="138"/>
        <v>866.92200000000003</v>
      </c>
      <c r="F1237" s="1">
        <f t="shared" si="140"/>
        <v>65</v>
      </c>
      <c r="G1237" s="1">
        <f t="shared" si="140"/>
        <v>16</v>
      </c>
      <c r="H1237" s="1">
        <f t="shared" si="140"/>
        <v>2</v>
      </c>
      <c r="I1237" s="1">
        <f t="shared" si="140"/>
        <v>1</v>
      </c>
      <c r="J1237" s="1">
        <f t="shared" si="140"/>
        <v>0</v>
      </c>
      <c r="K1237" s="1">
        <f t="shared" si="140"/>
        <v>1</v>
      </c>
      <c r="L1237" s="1">
        <f t="shared" si="140"/>
        <v>0</v>
      </c>
      <c r="M1237" s="1">
        <f t="shared" si="140"/>
        <v>1</v>
      </c>
      <c r="N1237" s="1">
        <f t="shared" si="140"/>
        <v>0</v>
      </c>
      <c r="O1237" s="1">
        <f t="shared" si="140"/>
        <v>0</v>
      </c>
      <c r="P1237" s="2"/>
      <c r="Q1237" t="str">
        <f>LOOKUP(C:C, {0,115,230,345,460,575,690,805,920,1035,1150}, {"1"," 0","0 ","0 ","0 ","0 ","0 ","0 ","0 ","0 ","0 "})</f>
        <v xml:space="preserve"> 0</v>
      </c>
      <c r="R1237" t="str">
        <f>LOOKUP(C:C, {0,115,230,345,460,575,690,805,920,1035,1150}, {"0 ","1 ","0 ","0 ","0 ","0 ","0 ","0 ","0 ","0 ","0 "})</f>
        <v xml:space="preserve">1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86109</v>
      </c>
      <c r="B1238">
        <v>1063</v>
      </c>
      <c r="C1238">
        <f t="shared" si="136"/>
        <v>160</v>
      </c>
      <c r="D1238">
        <f t="shared" si="137"/>
        <v>86.108999999999995</v>
      </c>
      <c r="E1238">
        <f t="shared" si="138"/>
        <v>868.10900000000004</v>
      </c>
      <c r="F1238" s="1">
        <f t="shared" si="140"/>
        <v>65</v>
      </c>
      <c r="G1238" s="1">
        <f t="shared" si="140"/>
        <v>17</v>
      </c>
      <c r="H1238" s="1">
        <f t="shared" si="140"/>
        <v>2</v>
      </c>
      <c r="I1238" s="1">
        <f t="shared" si="140"/>
        <v>1</v>
      </c>
      <c r="J1238" s="1">
        <f t="shared" si="140"/>
        <v>0</v>
      </c>
      <c r="K1238" s="1">
        <f t="shared" si="140"/>
        <v>1</v>
      </c>
      <c r="L1238" s="1">
        <f t="shared" si="140"/>
        <v>0</v>
      </c>
      <c r="M1238" s="1">
        <f t="shared" si="140"/>
        <v>1</v>
      </c>
      <c r="N1238" s="1">
        <f t="shared" si="140"/>
        <v>0</v>
      </c>
      <c r="O1238" s="1">
        <f t="shared" si="140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86437</v>
      </c>
      <c r="B1239">
        <v>1198</v>
      </c>
      <c r="C1239">
        <f t="shared" si="136"/>
        <v>25</v>
      </c>
      <c r="D1239">
        <f t="shared" si="137"/>
        <v>86.436999999999998</v>
      </c>
      <c r="E1239">
        <f t="shared" si="138"/>
        <v>868.43700000000001</v>
      </c>
      <c r="F1239" s="1">
        <f t="shared" si="140"/>
        <v>66</v>
      </c>
      <c r="G1239" s="1">
        <f t="shared" si="140"/>
        <v>17</v>
      </c>
      <c r="H1239" s="1">
        <f t="shared" si="140"/>
        <v>2</v>
      </c>
      <c r="I1239" s="1">
        <f t="shared" si="140"/>
        <v>1</v>
      </c>
      <c r="J1239" s="1">
        <f t="shared" si="140"/>
        <v>0</v>
      </c>
      <c r="K1239" s="1">
        <f t="shared" si="140"/>
        <v>1</v>
      </c>
      <c r="L1239" s="1">
        <f t="shared" si="140"/>
        <v>0</v>
      </c>
      <c r="M1239" s="1">
        <f t="shared" si="140"/>
        <v>1</v>
      </c>
      <c r="N1239" s="1">
        <f t="shared" si="140"/>
        <v>0</v>
      </c>
      <c r="O1239" s="1">
        <f t="shared" si="140"/>
        <v>0</v>
      </c>
      <c r="P1239" s="2"/>
      <c r="Q1239" t="str">
        <f>LOOKUP(C:C, {0,115,230,345,460,575,690,805,920,1035,1150}, {"1"," 0","0 ","0 ","0 ","0 ","0 ","0 ","0 ","0 ","0 "})</f>
        <v>1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 0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 0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 0</v>
      </c>
      <c r="X1239" t="str">
        <f>LOOKUP(C:C, {0,115,230,345,460,575,690,805,920,1035,1150}, {" 0","0 ","0 ","0 ","0 ","0 ","0 ","1 ","0 ","0 ","0 "})</f>
        <v xml:space="preserve"> 0</v>
      </c>
      <c r="Y1239" t="str">
        <f>LOOKUP(C:C, {0,115,230,345,460,575,690,805,920,1035,1150}, {" 0","0 ","0 ","0 ","0 ","0 ","0 ","0 ","1 ","0 ","0 "})</f>
        <v xml:space="preserve"> 0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86687</v>
      </c>
      <c r="B1240">
        <v>1101</v>
      </c>
      <c r="C1240">
        <f t="shared" si="136"/>
        <v>122</v>
      </c>
      <c r="D1240">
        <f t="shared" si="137"/>
        <v>86.686999999999998</v>
      </c>
      <c r="E1240">
        <f t="shared" si="138"/>
        <v>868.68700000000001</v>
      </c>
      <c r="F1240" s="1">
        <f t="shared" si="140"/>
        <v>66</v>
      </c>
      <c r="G1240" s="1">
        <f t="shared" si="140"/>
        <v>18</v>
      </c>
      <c r="H1240" s="1">
        <f t="shared" si="140"/>
        <v>2</v>
      </c>
      <c r="I1240" s="1">
        <f t="shared" si="140"/>
        <v>1</v>
      </c>
      <c r="J1240" s="1">
        <f t="shared" si="140"/>
        <v>0</v>
      </c>
      <c r="K1240" s="1">
        <f t="shared" si="140"/>
        <v>1</v>
      </c>
      <c r="L1240" s="1">
        <f t="shared" si="140"/>
        <v>0</v>
      </c>
      <c r="M1240" s="1">
        <f t="shared" si="140"/>
        <v>1</v>
      </c>
      <c r="N1240" s="1">
        <f t="shared" si="140"/>
        <v>0</v>
      </c>
      <c r="O1240" s="1">
        <f t="shared" si="140"/>
        <v>0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86687</v>
      </c>
      <c r="B1241">
        <v>1186</v>
      </c>
      <c r="C1241">
        <f t="shared" si="136"/>
        <v>37</v>
      </c>
      <c r="D1241">
        <f t="shared" si="137"/>
        <v>86.686999999999998</v>
      </c>
      <c r="E1241">
        <f t="shared" si="138"/>
        <v>868.68700000000001</v>
      </c>
      <c r="F1241" s="1">
        <f t="shared" si="140"/>
        <v>67</v>
      </c>
      <c r="G1241" s="1">
        <f t="shared" si="140"/>
        <v>18</v>
      </c>
      <c r="H1241" s="1">
        <f t="shared" si="140"/>
        <v>2</v>
      </c>
      <c r="I1241" s="1">
        <f t="shared" si="140"/>
        <v>1</v>
      </c>
      <c r="J1241" s="1">
        <f t="shared" si="140"/>
        <v>0</v>
      </c>
      <c r="K1241" s="1">
        <f t="shared" si="140"/>
        <v>1</v>
      </c>
      <c r="L1241" s="1">
        <f t="shared" si="140"/>
        <v>0</v>
      </c>
      <c r="M1241" s="1">
        <f t="shared" si="140"/>
        <v>1</v>
      </c>
      <c r="N1241" s="1">
        <f t="shared" si="140"/>
        <v>0</v>
      </c>
      <c r="O1241" s="1">
        <f t="shared" si="140"/>
        <v>0</v>
      </c>
      <c r="P1241" s="2"/>
      <c r="Q1241" t="str">
        <f>LOOKUP(C:C, {0,115,230,345,460,575,690,805,920,1035,1150}, {"1"," 0","0 ","0 ","0 ","0 ","0 ","0 ","0 ","0 ","0 "})</f>
        <v>1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 0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 0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 0</v>
      </c>
      <c r="X1241" t="str">
        <f>LOOKUP(C:C, {0,115,230,345,460,575,690,805,920,1035,1150}, {" 0","0 ","0 ","0 ","0 ","0 ","0 ","1 ","0 ","0 ","0 "})</f>
        <v xml:space="preserve"> 0</v>
      </c>
      <c r="Y1241" t="str">
        <f>LOOKUP(C:C, {0,115,230,345,460,575,690,805,920,1035,1150}, {" 0","0 ","0 ","0 ","0 ","0 ","0 ","0 ","1 ","0 ","0 "})</f>
        <v xml:space="preserve"> 0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87094</v>
      </c>
      <c r="B1242">
        <v>1170</v>
      </c>
      <c r="C1242">
        <f t="shared" si="136"/>
        <v>53</v>
      </c>
      <c r="D1242">
        <f t="shared" si="137"/>
        <v>87.093999999999994</v>
      </c>
      <c r="E1242">
        <f t="shared" si="138"/>
        <v>869.09400000000005</v>
      </c>
      <c r="F1242" s="1">
        <f t="shared" si="140"/>
        <v>68</v>
      </c>
      <c r="G1242" s="1">
        <f t="shared" si="140"/>
        <v>18</v>
      </c>
      <c r="H1242" s="1">
        <f t="shared" si="140"/>
        <v>2</v>
      </c>
      <c r="I1242" s="1">
        <f t="shared" si="140"/>
        <v>1</v>
      </c>
      <c r="J1242" s="1">
        <f t="shared" si="140"/>
        <v>0</v>
      </c>
      <c r="K1242" s="1">
        <f t="shared" si="140"/>
        <v>1</v>
      </c>
      <c r="L1242" s="1">
        <f t="shared" si="140"/>
        <v>0</v>
      </c>
      <c r="M1242" s="1">
        <f t="shared" si="140"/>
        <v>1</v>
      </c>
      <c r="N1242" s="1">
        <f t="shared" si="140"/>
        <v>0</v>
      </c>
      <c r="O1242" s="1">
        <f t="shared" si="140"/>
        <v>0</v>
      </c>
      <c r="P1242" s="2"/>
      <c r="Q1242" t="str">
        <f>LOOKUP(C:C, {0,115,230,345,460,575,690,805,920,1035,1150}, {"1"," 0","0 ","0 ","0 ","0 ","0 ","0 ","0 ","0 ","0 "})</f>
        <v>1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 0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 0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 0</v>
      </c>
      <c r="X1242" t="str">
        <f>LOOKUP(C:C, {0,115,230,345,460,575,690,805,920,1035,1150}, {" 0","0 ","0 ","0 ","0 ","0 ","0 ","1 ","0 ","0 ","0 "})</f>
        <v xml:space="preserve"> 0</v>
      </c>
      <c r="Y1242" t="str">
        <f>LOOKUP(C:C, {0,115,230,345,460,575,690,805,920,1035,1150}, {" 0","0 ","0 ","0 ","0 ","0 ","0 ","0 ","1 ","0 ","0 "})</f>
        <v xml:space="preserve"> 0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87469</v>
      </c>
      <c r="B1243">
        <v>1185</v>
      </c>
      <c r="C1243">
        <f t="shared" si="136"/>
        <v>38</v>
      </c>
      <c r="D1243">
        <f t="shared" si="137"/>
        <v>87.468999999999994</v>
      </c>
      <c r="E1243">
        <f t="shared" si="138"/>
        <v>869.46900000000005</v>
      </c>
      <c r="F1243" s="1">
        <f t="shared" si="140"/>
        <v>69</v>
      </c>
      <c r="G1243" s="1">
        <f t="shared" si="140"/>
        <v>18</v>
      </c>
      <c r="H1243" s="1">
        <f t="shared" si="140"/>
        <v>2</v>
      </c>
      <c r="I1243" s="1">
        <f t="shared" si="140"/>
        <v>1</v>
      </c>
      <c r="J1243" s="1">
        <f t="shared" si="140"/>
        <v>0</v>
      </c>
      <c r="K1243" s="1">
        <f t="shared" si="140"/>
        <v>1</v>
      </c>
      <c r="L1243" s="1">
        <f t="shared" si="140"/>
        <v>0</v>
      </c>
      <c r="M1243" s="1">
        <f t="shared" si="140"/>
        <v>1</v>
      </c>
      <c r="N1243" s="1">
        <f t="shared" si="140"/>
        <v>0</v>
      </c>
      <c r="O1243" s="1">
        <f t="shared" si="140"/>
        <v>0</v>
      </c>
      <c r="P1243" s="2"/>
      <c r="Q1243" t="str">
        <f>LOOKUP(C:C, {0,115,230,345,460,575,690,805,920,1035,1150}, {"1"," 0","0 ","0 ","0 ","0 ","0 ","0 ","0 ","0 ","0 "})</f>
        <v>1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 0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 0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 0</v>
      </c>
      <c r="X1243" t="str">
        <f>LOOKUP(C:C, {0,115,230,345,460,575,690,805,920,1035,1150}, {" 0","0 ","0 ","0 ","0 ","0 ","0 ","1 ","0 ","0 ","0 "})</f>
        <v xml:space="preserve"> 0</v>
      </c>
      <c r="Y1243" t="str">
        <f>LOOKUP(C:C, {0,115,230,345,460,575,690,805,920,1035,1150}, {" 0","0 ","0 ","0 ","0 ","0 ","0 ","0 ","1 ","0 ","0 "})</f>
        <v xml:space="preserve"> 0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87859</v>
      </c>
      <c r="B1244">
        <v>1130</v>
      </c>
      <c r="C1244">
        <f t="shared" si="136"/>
        <v>93</v>
      </c>
      <c r="D1244">
        <f t="shared" si="137"/>
        <v>87.858999999999995</v>
      </c>
      <c r="E1244">
        <f t="shared" si="138"/>
        <v>869.85900000000004</v>
      </c>
      <c r="F1244" s="1">
        <f t="shared" ref="F1244:O1259" si="141">F1243+Q1244</f>
        <v>70</v>
      </c>
      <c r="G1244" s="1">
        <f t="shared" si="141"/>
        <v>18</v>
      </c>
      <c r="H1244" s="1">
        <f t="shared" si="141"/>
        <v>2</v>
      </c>
      <c r="I1244" s="1">
        <f t="shared" si="141"/>
        <v>1</v>
      </c>
      <c r="J1244" s="1">
        <f t="shared" si="141"/>
        <v>0</v>
      </c>
      <c r="K1244" s="1">
        <f t="shared" si="141"/>
        <v>1</v>
      </c>
      <c r="L1244" s="1">
        <f t="shared" si="141"/>
        <v>0</v>
      </c>
      <c r="M1244" s="1">
        <f t="shared" si="141"/>
        <v>1</v>
      </c>
      <c r="N1244" s="1">
        <f t="shared" si="141"/>
        <v>0</v>
      </c>
      <c r="O1244" s="1">
        <f t="shared" si="141"/>
        <v>0</v>
      </c>
      <c r="P1244" s="2"/>
      <c r="Q1244" t="str">
        <f>LOOKUP(C:C, {0,115,230,345,460,575,690,805,920,1035,1150}, {"1"," 0","0 ","0 ","0 ","0 ","0 ","0 ","0 ","0 ","0 "})</f>
        <v>1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 0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 0</v>
      </c>
      <c r="X1244" t="str">
        <f>LOOKUP(C:C, {0,115,230,345,460,575,690,805,920,1035,1150}, {" 0","0 ","0 ","0 ","0 ","0 ","0 ","1 ","0 ","0 ","0 "})</f>
        <v xml:space="preserve"> 0</v>
      </c>
      <c r="Y1244" t="str">
        <f>LOOKUP(C:C, {0,115,230,345,460,575,690,805,920,1035,1150}, {" 0","0 ","0 ","0 ","0 ","0 ","0 ","0 ","1 ","0 ","0 "})</f>
        <v xml:space="preserve"> 0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87906</v>
      </c>
      <c r="B1245">
        <v>1178</v>
      </c>
      <c r="C1245">
        <f t="shared" si="136"/>
        <v>45</v>
      </c>
      <c r="D1245">
        <f t="shared" si="137"/>
        <v>87.906000000000006</v>
      </c>
      <c r="E1245">
        <f t="shared" si="138"/>
        <v>869.90599999999995</v>
      </c>
      <c r="F1245" s="1">
        <f t="shared" si="141"/>
        <v>71</v>
      </c>
      <c r="G1245" s="1">
        <f t="shared" si="141"/>
        <v>18</v>
      </c>
      <c r="H1245" s="1">
        <f t="shared" si="141"/>
        <v>2</v>
      </c>
      <c r="I1245" s="1">
        <f t="shared" si="141"/>
        <v>1</v>
      </c>
      <c r="J1245" s="1">
        <f t="shared" si="141"/>
        <v>0</v>
      </c>
      <c r="K1245" s="1">
        <f t="shared" si="141"/>
        <v>1</v>
      </c>
      <c r="L1245" s="1">
        <f t="shared" si="141"/>
        <v>0</v>
      </c>
      <c r="M1245" s="1">
        <f t="shared" si="141"/>
        <v>1</v>
      </c>
      <c r="N1245" s="1">
        <f t="shared" si="141"/>
        <v>0</v>
      </c>
      <c r="O1245" s="1">
        <f t="shared" si="141"/>
        <v>0</v>
      </c>
      <c r="P1245" s="2"/>
      <c r="Q1245" t="str">
        <f>LOOKUP(C:C, {0,115,230,345,460,575,690,805,920,1035,1150}, {"1"," 0","0 ","0 ","0 ","0 ","0 ","0 ","0 ","0 ","0 "})</f>
        <v>1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 0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 0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 0</v>
      </c>
      <c r="X1245" t="str">
        <f>LOOKUP(C:C, {0,115,230,345,460,575,690,805,920,1035,1150}, {" 0","0 ","0 ","0 ","0 ","0 ","0 ","1 ","0 ","0 ","0 "})</f>
        <v xml:space="preserve"> 0</v>
      </c>
      <c r="Y1245" t="str">
        <f>LOOKUP(C:C, {0,115,230,345,460,575,690,805,920,1035,1150}, {" 0","0 ","0 ","0 ","0 ","0 ","0 ","0 ","1 ","0 ","0 "})</f>
        <v xml:space="preserve"> 0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88297</v>
      </c>
      <c r="B1246">
        <v>1140</v>
      </c>
      <c r="C1246">
        <f t="shared" si="136"/>
        <v>83</v>
      </c>
      <c r="D1246">
        <f t="shared" si="137"/>
        <v>88.296999999999997</v>
      </c>
      <c r="E1246">
        <f t="shared" si="138"/>
        <v>870.29700000000003</v>
      </c>
      <c r="F1246" s="1">
        <f t="shared" si="141"/>
        <v>72</v>
      </c>
      <c r="G1246" s="1">
        <f t="shared" si="141"/>
        <v>18</v>
      </c>
      <c r="H1246" s="1">
        <f t="shared" si="141"/>
        <v>2</v>
      </c>
      <c r="I1246" s="1">
        <f t="shared" si="141"/>
        <v>1</v>
      </c>
      <c r="J1246" s="1">
        <f t="shared" si="141"/>
        <v>0</v>
      </c>
      <c r="K1246" s="1">
        <f t="shared" si="141"/>
        <v>1</v>
      </c>
      <c r="L1246" s="1">
        <f t="shared" si="141"/>
        <v>0</v>
      </c>
      <c r="M1246" s="1">
        <f t="shared" si="141"/>
        <v>1</v>
      </c>
      <c r="N1246" s="1">
        <f t="shared" si="141"/>
        <v>0</v>
      </c>
      <c r="O1246" s="1">
        <f t="shared" si="141"/>
        <v>0</v>
      </c>
      <c r="P1246" s="2"/>
      <c r="Q1246" t="str">
        <f>LOOKUP(C:C, {0,115,230,345,460,575,690,805,920,1035,1150}, {"1"," 0","0 ","0 ","0 ","0 ","0 ","0 ","0 ","0 ","0 "})</f>
        <v>1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 0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 0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 0</v>
      </c>
      <c r="X1246" t="str">
        <f>LOOKUP(C:C, {0,115,230,345,460,575,690,805,920,1035,1150}, {" 0","0 ","0 ","0 ","0 ","0 ","0 ","1 ","0 ","0 ","0 "})</f>
        <v xml:space="preserve"> 0</v>
      </c>
      <c r="Y1246" t="str">
        <f>LOOKUP(C:C, {0,115,230,345,460,575,690,805,920,1035,1150}, {" 0","0 ","0 ","0 ","0 ","0 ","0 ","0 ","1 ","0 ","0 "})</f>
        <v xml:space="preserve"> 0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88641</v>
      </c>
      <c r="B1247">
        <v>1120</v>
      </c>
      <c r="C1247">
        <f t="shared" si="136"/>
        <v>103</v>
      </c>
      <c r="D1247">
        <f t="shared" si="137"/>
        <v>88.641000000000005</v>
      </c>
      <c r="E1247">
        <f t="shared" si="138"/>
        <v>870.64099999999996</v>
      </c>
      <c r="F1247" s="1">
        <f t="shared" si="141"/>
        <v>73</v>
      </c>
      <c r="G1247" s="1">
        <f t="shared" si="141"/>
        <v>18</v>
      </c>
      <c r="H1247" s="1">
        <f t="shared" si="141"/>
        <v>2</v>
      </c>
      <c r="I1247" s="1">
        <f t="shared" si="141"/>
        <v>1</v>
      </c>
      <c r="J1247" s="1">
        <f t="shared" si="141"/>
        <v>0</v>
      </c>
      <c r="K1247" s="1">
        <f t="shared" si="141"/>
        <v>1</v>
      </c>
      <c r="L1247" s="1">
        <f t="shared" si="141"/>
        <v>0</v>
      </c>
      <c r="M1247" s="1">
        <f t="shared" si="141"/>
        <v>1</v>
      </c>
      <c r="N1247" s="1">
        <f t="shared" si="141"/>
        <v>0</v>
      </c>
      <c r="O1247" s="1">
        <f t="shared" si="141"/>
        <v>0</v>
      </c>
      <c r="P1247" s="2"/>
      <c r="Q1247" t="str">
        <f>LOOKUP(C:C, {0,115,230,345,460,575,690,805,920,1035,1150}, {"1"," 0","0 ","0 ","0 ","0 ","0 ","0 ","0 ","0 ","0 "})</f>
        <v>1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 0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 0</v>
      </c>
      <c r="X1247" t="str">
        <f>LOOKUP(C:C, {0,115,230,345,460,575,690,805,920,1035,1150}, {" 0","0 ","0 ","0 ","0 ","0 ","0 ","1 ","0 ","0 ","0 "})</f>
        <v xml:space="preserve"> 0</v>
      </c>
      <c r="Y1247" t="str">
        <f>LOOKUP(C:C, {0,115,230,345,460,575,690,805,920,1035,1150}, {" 0","0 ","0 ","0 ","0 ","0 ","0 ","0 ","1 ","0 ","0 "})</f>
        <v xml:space="preserve"> 0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89047</v>
      </c>
      <c r="B1248">
        <v>1025</v>
      </c>
      <c r="C1248">
        <f t="shared" si="136"/>
        <v>198</v>
      </c>
      <c r="D1248">
        <f t="shared" si="137"/>
        <v>89.046999999999997</v>
      </c>
      <c r="E1248">
        <f t="shared" si="138"/>
        <v>871.04700000000003</v>
      </c>
      <c r="F1248" s="1">
        <f t="shared" si="141"/>
        <v>73</v>
      </c>
      <c r="G1248" s="1">
        <f t="shared" si="141"/>
        <v>19</v>
      </c>
      <c r="H1248" s="1">
        <f t="shared" si="141"/>
        <v>2</v>
      </c>
      <c r="I1248" s="1">
        <f t="shared" si="141"/>
        <v>1</v>
      </c>
      <c r="J1248" s="1">
        <f t="shared" si="141"/>
        <v>0</v>
      </c>
      <c r="K1248" s="1">
        <f t="shared" si="141"/>
        <v>1</v>
      </c>
      <c r="L1248" s="1">
        <f t="shared" si="141"/>
        <v>0</v>
      </c>
      <c r="M1248" s="1">
        <f t="shared" si="141"/>
        <v>1</v>
      </c>
      <c r="N1248" s="1">
        <f t="shared" si="141"/>
        <v>0</v>
      </c>
      <c r="O1248" s="1">
        <f t="shared" si="141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89703</v>
      </c>
      <c r="B1249">
        <v>1101</v>
      </c>
      <c r="C1249">
        <f t="shared" si="136"/>
        <v>122</v>
      </c>
      <c r="D1249">
        <f t="shared" si="137"/>
        <v>89.703000000000003</v>
      </c>
      <c r="E1249">
        <f t="shared" si="138"/>
        <v>871.70299999999997</v>
      </c>
      <c r="F1249" s="1">
        <f t="shared" si="141"/>
        <v>73</v>
      </c>
      <c r="G1249" s="1">
        <f t="shared" si="141"/>
        <v>20</v>
      </c>
      <c r="H1249" s="1">
        <f t="shared" si="141"/>
        <v>2</v>
      </c>
      <c r="I1249" s="1">
        <f t="shared" si="141"/>
        <v>1</v>
      </c>
      <c r="J1249" s="1">
        <f t="shared" si="141"/>
        <v>0</v>
      </c>
      <c r="K1249" s="1">
        <f t="shared" si="141"/>
        <v>1</v>
      </c>
      <c r="L1249" s="1">
        <f t="shared" si="141"/>
        <v>0</v>
      </c>
      <c r="M1249" s="1">
        <f t="shared" si="141"/>
        <v>1</v>
      </c>
      <c r="N1249" s="1">
        <f t="shared" si="141"/>
        <v>0</v>
      </c>
      <c r="O1249" s="1">
        <f t="shared" si="141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89703</v>
      </c>
      <c r="B1250">
        <v>0</v>
      </c>
      <c r="C1250">
        <f t="shared" si="136"/>
        <v>1223</v>
      </c>
      <c r="D1250">
        <f t="shared" si="137"/>
        <v>89.703000000000003</v>
      </c>
      <c r="E1250">
        <f t="shared" si="138"/>
        <v>871.70299999999997</v>
      </c>
      <c r="F1250" s="1">
        <f t="shared" si="141"/>
        <v>73</v>
      </c>
      <c r="G1250" s="1">
        <f t="shared" si="141"/>
        <v>20</v>
      </c>
      <c r="H1250" s="1">
        <f t="shared" si="141"/>
        <v>2</v>
      </c>
      <c r="I1250" s="1">
        <f t="shared" si="141"/>
        <v>1</v>
      </c>
      <c r="J1250" s="1">
        <f t="shared" si="141"/>
        <v>0</v>
      </c>
      <c r="K1250" s="1">
        <f t="shared" si="141"/>
        <v>1</v>
      </c>
      <c r="L1250" s="1">
        <f t="shared" si="141"/>
        <v>0</v>
      </c>
      <c r="M1250" s="1">
        <f t="shared" si="141"/>
        <v>1</v>
      </c>
      <c r="N1250" s="1">
        <f t="shared" si="141"/>
        <v>0</v>
      </c>
      <c r="O1250" s="1">
        <f t="shared" si="141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92781</v>
      </c>
      <c r="B1251">
        <v>0</v>
      </c>
      <c r="C1251">
        <f t="shared" si="136"/>
        <v>1223</v>
      </c>
      <c r="D1251">
        <f t="shared" si="137"/>
        <v>92.781000000000006</v>
      </c>
      <c r="E1251">
        <f t="shared" si="138"/>
        <v>874.78099999999995</v>
      </c>
      <c r="F1251" s="1">
        <f t="shared" si="141"/>
        <v>73</v>
      </c>
      <c r="G1251" s="1">
        <f t="shared" si="141"/>
        <v>20</v>
      </c>
      <c r="H1251" s="1">
        <f t="shared" si="141"/>
        <v>2</v>
      </c>
      <c r="I1251" s="1">
        <f t="shared" si="141"/>
        <v>1</v>
      </c>
      <c r="J1251" s="1">
        <f t="shared" si="141"/>
        <v>0</v>
      </c>
      <c r="K1251" s="1">
        <f t="shared" si="141"/>
        <v>1</v>
      </c>
      <c r="L1251" s="1">
        <f t="shared" si="141"/>
        <v>0</v>
      </c>
      <c r="M1251" s="1">
        <f t="shared" si="141"/>
        <v>1</v>
      </c>
      <c r="N1251" s="1">
        <f t="shared" si="141"/>
        <v>0</v>
      </c>
      <c r="O1251" s="1">
        <f t="shared" si="141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1 </v>
      </c>
    </row>
    <row r="1252" spans="1:27" x14ac:dyDescent="0.25">
      <c r="A1252">
        <v>96312</v>
      </c>
      <c r="B1252">
        <v>1170</v>
      </c>
      <c r="C1252">
        <f t="shared" si="136"/>
        <v>53</v>
      </c>
      <c r="D1252">
        <f t="shared" si="137"/>
        <v>96.311999999999998</v>
      </c>
      <c r="E1252">
        <f t="shared" si="138"/>
        <v>878.31200000000001</v>
      </c>
      <c r="F1252" s="1">
        <f t="shared" si="141"/>
        <v>74</v>
      </c>
      <c r="G1252" s="1">
        <f t="shared" si="141"/>
        <v>20</v>
      </c>
      <c r="H1252" s="1">
        <f t="shared" si="141"/>
        <v>2</v>
      </c>
      <c r="I1252" s="1">
        <f t="shared" si="141"/>
        <v>1</v>
      </c>
      <c r="J1252" s="1">
        <f t="shared" si="141"/>
        <v>0</v>
      </c>
      <c r="K1252" s="1">
        <f t="shared" si="141"/>
        <v>1</v>
      </c>
      <c r="L1252" s="1">
        <f t="shared" si="141"/>
        <v>0</v>
      </c>
      <c r="M1252" s="1">
        <f t="shared" si="141"/>
        <v>1</v>
      </c>
      <c r="N1252" s="1">
        <f t="shared" si="141"/>
        <v>0</v>
      </c>
      <c r="O1252" s="1">
        <f t="shared" si="141"/>
        <v>0</v>
      </c>
      <c r="P1252" s="2"/>
      <c r="Q1252" t="str">
        <f>LOOKUP(C:C, {0,115,230,345,460,575,690,805,920,1035,1150}, {"1"," 0","0 ","0 ","0 ","0 ","0 ","0 ","0 ","0 ","0 "})</f>
        <v>1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 0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 0</v>
      </c>
      <c r="X1252" t="str">
        <f>LOOKUP(C:C, {0,115,230,345,460,575,690,805,920,1035,1150}, {" 0","0 ","0 ","0 ","0 ","0 ","0 ","1 ","0 ","0 ","0 "})</f>
        <v xml:space="preserve"> 0</v>
      </c>
      <c r="Y1252" t="str">
        <f>LOOKUP(C:C, {0,115,230,345,460,575,690,805,920,1035,1150}, {" 0","0 ","0 ","0 ","0 ","0 ","0 ","0 ","1 ","0 ","0 "})</f>
        <v xml:space="preserve"> 0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96531</v>
      </c>
      <c r="B1253">
        <v>1063</v>
      </c>
      <c r="C1253">
        <f t="shared" si="136"/>
        <v>160</v>
      </c>
      <c r="D1253">
        <f t="shared" si="137"/>
        <v>96.531000000000006</v>
      </c>
      <c r="E1253">
        <f t="shared" si="138"/>
        <v>878.53099999999995</v>
      </c>
      <c r="F1253" s="1">
        <f t="shared" si="141"/>
        <v>74</v>
      </c>
      <c r="G1253" s="1">
        <f t="shared" si="141"/>
        <v>21</v>
      </c>
      <c r="H1253" s="1">
        <f t="shared" si="141"/>
        <v>2</v>
      </c>
      <c r="I1253" s="1">
        <f t="shared" si="141"/>
        <v>1</v>
      </c>
      <c r="J1253" s="1">
        <f t="shared" si="141"/>
        <v>0</v>
      </c>
      <c r="K1253" s="1">
        <f t="shared" si="141"/>
        <v>1</v>
      </c>
      <c r="L1253" s="1">
        <f t="shared" si="141"/>
        <v>0</v>
      </c>
      <c r="M1253" s="1">
        <f t="shared" si="141"/>
        <v>1</v>
      </c>
      <c r="N1253" s="1">
        <f t="shared" si="141"/>
        <v>0</v>
      </c>
      <c r="O1253" s="1">
        <f t="shared" si="141"/>
        <v>0</v>
      </c>
      <c r="P1253" s="2"/>
      <c r="Q1253" t="str">
        <f>LOOKUP(C:C, {0,115,230,345,460,575,690,805,920,1035,1150}, {"1"," 0","0 ","0 ","0 ","0 ","0 ","0 ","0 ","0 ","0 "})</f>
        <v xml:space="preserve"> 0</v>
      </c>
      <c r="R1253" t="str">
        <f>LOOKUP(C:C, {0,115,230,345,460,575,690,805,920,1035,1150}, {"0 ","1 ","0 ","0 ","0 ","0 ","0 ","0 ","0 ","0 ","0 "})</f>
        <v xml:space="preserve">1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96859</v>
      </c>
      <c r="B1254">
        <v>1063</v>
      </c>
      <c r="C1254">
        <f t="shared" si="136"/>
        <v>160</v>
      </c>
      <c r="D1254">
        <f t="shared" si="137"/>
        <v>96.858999999999995</v>
      </c>
      <c r="E1254">
        <f t="shared" si="138"/>
        <v>878.85900000000004</v>
      </c>
      <c r="F1254" s="1">
        <f t="shared" si="141"/>
        <v>74</v>
      </c>
      <c r="G1254" s="1">
        <f t="shared" si="141"/>
        <v>22</v>
      </c>
      <c r="H1254" s="1">
        <f t="shared" si="141"/>
        <v>2</v>
      </c>
      <c r="I1254" s="1">
        <f t="shared" si="141"/>
        <v>1</v>
      </c>
      <c r="J1254" s="1">
        <f t="shared" si="141"/>
        <v>0</v>
      </c>
      <c r="K1254" s="1">
        <f t="shared" si="141"/>
        <v>1</v>
      </c>
      <c r="L1254" s="1">
        <f t="shared" si="141"/>
        <v>0</v>
      </c>
      <c r="M1254" s="1">
        <f t="shared" si="141"/>
        <v>1</v>
      </c>
      <c r="N1254" s="1">
        <f t="shared" si="141"/>
        <v>0</v>
      </c>
      <c r="O1254" s="1">
        <f t="shared" si="141"/>
        <v>0</v>
      </c>
      <c r="P1254" s="2"/>
      <c r="Q1254" t="str">
        <f>LOOKUP(C:C, {0,115,230,345,460,575,690,805,920,1035,1150}, {"1"," 0","0 ","0 ","0 ","0 ","0 ","0 ","0 ","0 ","0 "})</f>
        <v xml:space="preserve"> 0</v>
      </c>
      <c r="R1254" t="str">
        <f>LOOKUP(C:C, {0,115,230,345,460,575,690,805,920,1035,1150}, {"0 ","1 ","0 ","0 ","0 ","0 ","0 ","0 ","0 ","0 ","0 "})</f>
        <v xml:space="preserve">1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97469</v>
      </c>
      <c r="B1255">
        <v>1176</v>
      </c>
      <c r="C1255">
        <f t="shared" si="136"/>
        <v>47</v>
      </c>
      <c r="D1255">
        <f t="shared" si="137"/>
        <v>97.468999999999994</v>
      </c>
      <c r="E1255">
        <f t="shared" si="138"/>
        <v>879.46900000000005</v>
      </c>
      <c r="F1255" s="1">
        <f t="shared" si="141"/>
        <v>75</v>
      </c>
      <c r="G1255" s="1">
        <f t="shared" si="141"/>
        <v>22</v>
      </c>
      <c r="H1255" s="1">
        <f t="shared" si="141"/>
        <v>2</v>
      </c>
      <c r="I1255" s="1">
        <f t="shared" si="141"/>
        <v>1</v>
      </c>
      <c r="J1255" s="1">
        <f t="shared" si="141"/>
        <v>0</v>
      </c>
      <c r="K1255" s="1">
        <f t="shared" si="141"/>
        <v>1</v>
      </c>
      <c r="L1255" s="1">
        <f t="shared" si="141"/>
        <v>0</v>
      </c>
      <c r="M1255" s="1">
        <f t="shared" si="141"/>
        <v>1</v>
      </c>
      <c r="N1255" s="1">
        <f t="shared" si="141"/>
        <v>0</v>
      </c>
      <c r="O1255" s="1">
        <f t="shared" si="141"/>
        <v>0</v>
      </c>
      <c r="P1255" s="2"/>
      <c r="Q1255" t="str">
        <f>LOOKUP(C:C, {0,115,230,345,460,575,690,805,920,1035,1150}, {"1"," 0","0 ","0 ","0 ","0 ","0 ","0 ","0 ","0 ","0 "})</f>
        <v>1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 0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 0</v>
      </c>
      <c r="X1255" t="str">
        <f>LOOKUP(C:C, {0,115,230,345,460,575,690,805,920,1035,1150}, {" 0","0 ","0 ","0 ","0 ","0 ","0 ","1 ","0 ","0 ","0 "})</f>
        <v xml:space="preserve"> 0</v>
      </c>
      <c r="Y1255" t="str">
        <f>LOOKUP(C:C, {0,115,230,345,460,575,690,805,920,1035,1150}, {" 0","0 ","0 ","0 ","0 ","0 ","0 ","0 ","1 ","0 ","0 "})</f>
        <v xml:space="preserve"> 0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97844</v>
      </c>
      <c r="B1256">
        <v>1140</v>
      </c>
      <c r="C1256">
        <f t="shared" si="136"/>
        <v>83</v>
      </c>
      <c r="D1256">
        <f t="shared" si="137"/>
        <v>97.843999999999994</v>
      </c>
      <c r="E1256">
        <f t="shared" si="138"/>
        <v>879.84400000000005</v>
      </c>
      <c r="F1256" s="1">
        <f t="shared" si="141"/>
        <v>76</v>
      </c>
      <c r="G1256" s="1">
        <f t="shared" si="141"/>
        <v>22</v>
      </c>
      <c r="H1256" s="1">
        <f t="shared" si="141"/>
        <v>2</v>
      </c>
      <c r="I1256" s="1">
        <f t="shared" si="141"/>
        <v>1</v>
      </c>
      <c r="J1256" s="1">
        <f t="shared" si="141"/>
        <v>0</v>
      </c>
      <c r="K1256" s="1">
        <f t="shared" si="141"/>
        <v>1</v>
      </c>
      <c r="L1256" s="1">
        <f t="shared" si="141"/>
        <v>0</v>
      </c>
      <c r="M1256" s="1">
        <f t="shared" si="141"/>
        <v>1</v>
      </c>
      <c r="N1256" s="1">
        <f t="shared" si="141"/>
        <v>0</v>
      </c>
      <c r="O1256" s="1">
        <f t="shared" si="141"/>
        <v>0</v>
      </c>
      <c r="P1256" s="2"/>
      <c r="Q1256" t="str">
        <f>LOOKUP(C:C, {0,115,230,345,460,575,690,805,920,1035,1150}, {"1"," 0","0 ","0 ","0 ","0 ","0 ","0 ","0 ","0 ","0 "})</f>
        <v>1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 0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 0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 0</v>
      </c>
      <c r="X1256" t="str">
        <f>LOOKUP(C:C, {0,115,230,345,460,575,690,805,920,1035,1150}, {" 0","0 ","0 ","0 ","0 ","0 ","0 ","1 ","0 ","0 ","0 "})</f>
        <v xml:space="preserve"> 0</v>
      </c>
      <c r="Y1256" t="str">
        <f>LOOKUP(C:C, {0,115,230,345,460,575,690,805,920,1035,1150}, {" 0","0 ","0 ","0 ","0 ","0 ","0 ","0 ","1 ","0 ","0 "})</f>
        <v xml:space="preserve"> 0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98219</v>
      </c>
      <c r="B1257">
        <v>1120</v>
      </c>
      <c r="C1257">
        <f t="shared" si="136"/>
        <v>103</v>
      </c>
      <c r="D1257">
        <f t="shared" si="137"/>
        <v>98.218999999999994</v>
      </c>
      <c r="E1257">
        <f t="shared" si="138"/>
        <v>880.21900000000005</v>
      </c>
      <c r="F1257" s="1">
        <f t="shared" si="141"/>
        <v>77</v>
      </c>
      <c r="G1257" s="1">
        <f t="shared" si="141"/>
        <v>22</v>
      </c>
      <c r="H1257" s="1">
        <f t="shared" si="141"/>
        <v>2</v>
      </c>
      <c r="I1257" s="1">
        <f t="shared" si="141"/>
        <v>1</v>
      </c>
      <c r="J1257" s="1">
        <f t="shared" si="141"/>
        <v>0</v>
      </c>
      <c r="K1257" s="1">
        <f t="shared" si="141"/>
        <v>1</v>
      </c>
      <c r="L1257" s="1">
        <f t="shared" si="141"/>
        <v>0</v>
      </c>
      <c r="M1257" s="1">
        <f t="shared" si="141"/>
        <v>1</v>
      </c>
      <c r="N1257" s="1">
        <f t="shared" si="141"/>
        <v>0</v>
      </c>
      <c r="O1257" s="1">
        <f t="shared" si="141"/>
        <v>0</v>
      </c>
      <c r="P1257" s="2"/>
      <c r="Q1257" t="str">
        <f>LOOKUP(C:C, {0,115,230,345,460,575,690,805,920,1035,1150}, {"1"," 0","0 ","0 ","0 ","0 ","0 ","0 ","0 ","0 ","0 "})</f>
        <v>1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 0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 0</v>
      </c>
      <c r="X1257" t="str">
        <f>LOOKUP(C:C, {0,115,230,345,460,575,690,805,920,1035,1150}, {" 0","0 ","0 ","0 ","0 ","0 ","0 ","1 ","0 ","0 ","0 "})</f>
        <v xml:space="preserve"> 0</v>
      </c>
      <c r="Y1257" t="str">
        <f>LOOKUP(C:C, {0,115,230,345,460,575,690,805,920,1035,1150}, {" 0","0 ","0 ","0 ","0 ","0 ","0 ","0 ","1 ","0 ","0 "})</f>
        <v xml:space="preserve"> 0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98594</v>
      </c>
      <c r="B1258">
        <v>1198</v>
      </c>
      <c r="C1258">
        <f t="shared" si="136"/>
        <v>25</v>
      </c>
      <c r="D1258">
        <f t="shared" si="137"/>
        <v>98.593999999999994</v>
      </c>
      <c r="E1258">
        <f t="shared" si="138"/>
        <v>880.59400000000005</v>
      </c>
      <c r="F1258" s="1">
        <f t="shared" si="141"/>
        <v>78</v>
      </c>
      <c r="G1258" s="1">
        <f t="shared" si="141"/>
        <v>22</v>
      </c>
      <c r="H1258" s="1">
        <f t="shared" si="141"/>
        <v>2</v>
      </c>
      <c r="I1258" s="1">
        <f t="shared" si="141"/>
        <v>1</v>
      </c>
      <c r="J1258" s="1">
        <f t="shared" si="141"/>
        <v>0</v>
      </c>
      <c r="K1258" s="1">
        <f t="shared" si="141"/>
        <v>1</v>
      </c>
      <c r="L1258" s="1">
        <f t="shared" si="141"/>
        <v>0</v>
      </c>
      <c r="M1258" s="1">
        <f t="shared" si="141"/>
        <v>1</v>
      </c>
      <c r="N1258" s="1">
        <f t="shared" si="141"/>
        <v>0</v>
      </c>
      <c r="O1258" s="1">
        <f t="shared" si="141"/>
        <v>0</v>
      </c>
      <c r="P1258" s="2"/>
      <c r="Q1258" t="str">
        <f>LOOKUP(C:C, {0,115,230,345,460,575,690,805,920,1035,1150}, {"1"," 0","0 ","0 ","0 ","0 ","0 ","0 ","0 ","0 ","0 "})</f>
        <v>1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 0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 0</v>
      </c>
      <c r="X1258" t="str">
        <f>LOOKUP(C:C, {0,115,230,345,460,575,690,805,920,1035,1150}, {" 0","0 ","0 ","0 ","0 ","0 ","0 ","1 ","0 ","0 ","0 "})</f>
        <v xml:space="preserve"> 0</v>
      </c>
      <c r="Y1258" t="str">
        <f>LOOKUP(C:C, {0,115,230,345,460,575,690,805,920,1035,1150}, {" 0","0 ","0 ","0 ","0 ","0 ","0 ","0 ","1 ","0 ","0 "})</f>
        <v xml:space="preserve"> 0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98875</v>
      </c>
      <c r="B1259">
        <v>1140</v>
      </c>
      <c r="C1259">
        <f t="shared" si="136"/>
        <v>83</v>
      </c>
      <c r="D1259">
        <f t="shared" si="137"/>
        <v>98.875</v>
      </c>
      <c r="E1259">
        <f t="shared" si="138"/>
        <v>880.875</v>
      </c>
      <c r="F1259" s="1">
        <f t="shared" si="141"/>
        <v>79</v>
      </c>
      <c r="G1259" s="1">
        <f t="shared" si="141"/>
        <v>22</v>
      </c>
      <c r="H1259" s="1">
        <f t="shared" si="141"/>
        <v>2</v>
      </c>
      <c r="I1259" s="1">
        <f t="shared" si="141"/>
        <v>1</v>
      </c>
      <c r="J1259" s="1">
        <f t="shared" si="141"/>
        <v>0</v>
      </c>
      <c r="K1259" s="1">
        <f t="shared" si="141"/>
        <v>1</v>
      </c>
      <c r="L1259" s="1">
        <f t="shared" si="141"/>
        <v>0</v>
      </c>
      <c r="M1259" s="1">
        <f t="shared" si="141"/>
        <v>1</v>
      </c>
      <c r="N1259" s="1">
        <f t="shared" si="141"/>
        <v>0</v>
      </c>
      <c r="O1259" s="1">
        <f t="shared" si="141"/>
        <v>0</v>
      </c>
      <c r="P1259" s="2"/>
      <c r="Q1259" t="str">
        <f>LOOKUP(C:C, {0,115,230,345,460,575,690,805,920,1035,1150}, {"1"," 0","0 ","0 ","0 ","0 ","0 ","0 ","0 ","0 ","0 "})</f>
        <v>1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 0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 0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 0</v>
      </c>
      <c r="X1259" t="str">
        <f>LOOKUP(C:C, {0,115,230,345,460,575,690,805,920,1035,1150}, {" 0","0 ","0 ","0 ","0 ","0 ","0 ","1 ","0 ","0 ","0 "})</f>
        <v xml:space="preserve"> 0</v>
      </c>
      <c r="Y1259" t="str">
        <f>LOOKUP(C:C, {0,115,230,345,460,575,690,805,920,1035,1150}, {" 0","0 ","0 ","0 ","0 ","0 ","0 ","0 ","1 ","0 ","0 "})</f>
        <v xml:space="preserve"> 0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99266</v>
      </c>
      <c r="B1260">
        <v>1178</v>
      </c>
      <c r="C1260">
        <f t="shared" si="136"/>
        <v>45</v>
      </c>
      <c r="D1260">
        <f t="shared" si="137"/>
        <v>99.266000000000005</v>
      </c>
      <c r="E1260">
        <f t="shared" si="138"/>
        <v>881.26599999999996</v>
      </c>
      <c r="F1260" s="1">
        <f t="shared" ref="F1260:O1275" si="142">F1259+Q1260</f>
        <v>80</v>
      </c>
      <c r="G1260" s="1">
        <f t="shared" si="142"/>
        <v>22</v>
      </c>
      <c r="H1260" s="1">
        <f t="shared" si="142"/>
        <v>2</v>
      </c>
      <c r="I1260" s="1">
        <f t="shared" si="142"/>
        <v>1</v>
      </c>
      <c r="J1260" s="1">
        <f t="shared" si="142"/>
        <v>0</v>
      </c>
      <c r="K1260" s="1">
        <f t="shared" si="142"/>
        <v>1</v>
      </c>
      <c r="L1260" s="1">
        <f t="shared" si="142"/>
        <v>0</v>
      </c>
      <c r="M1260" s="1">
        <f t="shared" si="142"/>
        <v>1</v>
      </c>
      <c r="N1260" s="1">
        <f t="shared" si="142"/>
        <v>0</v>
      </c>
      <c r="O1260" s="1">
        <f t="shared" si="142"/>
        <v>0</v>
      </c>
      <c r="P1260" s="2"/>
      <c r="Q1260" t="str">
        <f>LOOKUP(C:C, {0,115,230,345,460,575,690,805,920,1035,1150}, {"1"," 0","0 ","0 ","0 ","0 ","0 ","0 ","0 ","0 ","0 "})</f>
        <v>1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 0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 0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 0</v>
      </c>
      <c r="X1260" t="str">
        <f>LOOKUP(C:C, {0,115,230,345,460,575,690,805,920,1035,1150}, {" 0","0 ","0 ","0 ","0 ","0 ","0 ","1 ","0 ","0 ","0 "})</f>
        <v xml:space="preserve"> 0</v>
      </c>
      <c r="Y1260" t="str">
        <f>LOOKUP(C:C, {0,115,230,345,460,575,690,805,920,1035,1150}, {" 0","0 ","0 ","0 ","0 ","0 ","0 ","0 ","1 ","0 ","0 "})</f>
        <v xml:space="preserve"> 0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99625</v>
      </c>
      <c r="B1261">
        <v>1198</v>
      </c>
      <c r="C1261">
        <f t="shared" si="136"/>
        <v>25</v>
      </c>
      <c r="D1261">
        <f t="shared" si="137"/>
        <v>99.625</v>
      </c>
      <c r="E1261">
        <f t="shared" si="138"/>
        <v>881.625</v>
      </c>
      <c r="F1261" s="1">
        <f t="shared" si="142"/>
        <v>81</v>
      </c>
      <c r="G1261" s="1">
        <f t="shared" si="142"/>
        <v>22</v>
      </c>
      <c r="H1261" s="1">
        <f t="shared" si="142"/>
        <v>2</v>
      </c>
      <c r="I1261" s="1">
        <f t="shared" si="142"/>
        <v>1</v>
      </c>
      <c r="J1261" s="1">
        <f t="shared" si="142"/>
        <v>0</v>
      </c>
      <c r="K1261" s="1">
        <f t="shared" si="142"/>
        <v>1</v>
      </c>
      <c r="L1261" s="1">
        <f t="shared" si="142"/>
        <v>0</v>
      </c>
      <c r="M1261" s="1">
        <f t="shared" si="142"/>
        <v>1</v>
      </c>
      <c r="N1261" s="1">
        <f t="shared" si="142"/>
        <v>0</v>
      </c>
      <c r="O1261" s="1">
        <f t="shared" si="142"/>
        <v>0</v>
      </c>
      <c r="P1261" s="2"/>
      <c r="Q1261" t="str">
        <f>LOOKUP(C:C, {0,115,230,345,460,575,690,805,920,1035,1150}, {"1"," 0","0 ","0 ","0 ","0 ","0 ","0 ","0 ","0 ","0 "})</f>
        <v>1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 0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 0</v>
      </c>
      <c r="X1261" t="str">
        <f>LOOKUP(C:C, {0,115,230,345,460,575,690,805,920,1035,1150}, {" 0","0 ","0 ","0 ","0 ","0 ","0 ","1 ","0 ","0 ","0 "})</f>
        <v xml:space="preserve"> 0</v>
      </c>
      <c r="Y1261" t="str">
        <f>LOOKUP(C:C, {0,115,230,345,460,575,690,805,920,1035,1150}, {" 0","0 ","0 ","0 ","0 ","0 ","0 ","0 ","1 ","0 ","0 "})</f>
        <v xml:space="preserve"> 0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99672</v>
      </c>
      <c r="B1262">
        <v>1178</v>
      </c>
      <c r="C1262">
        <f t="shared" si="136"/>
        <v>45</v>
      </c>
      <c r="D1262">
        <f t="shared" si="137"/>
        <v>99.671999999999997</v>
      </c>
      <c r="E1262">
        <f t="shared" si="138"/>
        <v>881.67200000000003</v>
      </c>
      <c r="F1262" s="1">
        <f t="shared" si="142"/>
        <v>82</v>
      </c>
      <c r="G1262" s="1">
        <f t="shared" si="142"/>
        <v>22</v>
      </c>
      <c r="H1262" s="1">
        <f t="shared" si="142"/>
        <v>2</v>
      </c>
      <c r="I1262" s="1">
        <f t="shared" si="142"/>
        <v>1</v>
      </c>
      <c r="J1262" s="1">
        <f t="shared" si="142"/>
        <v>0</v>
      </c>
      <c r="K1262" s="1">
        <f t="shared" si="142"/>
        <v>1</v>
      </c>
      <c r="L1262" s="1">
        <f t="shared" si="142"/>
        <v>0</v>
      </c>
      <c r="M1262" s="1">
        <f t="shared" si="142"/>
        <v>1</v>
      </c>
      <c r="N1262" s="1">
        <f t="shared" si="142"/>
        <v>0</v>
      </c>
      <c r="O1262" s="1">
        <f t="shared" si="142"/>
        <v>0</v>
      </c>
      <c r="P1262" s="2"/>
      <c r="Q1262" t="str">
        <f>LOOKUP(C:C, {0,115,230,345,460,575,690,805,920,1035,1150}, {"1"," 0","0 ","0 ","0 ","0 ","0 ","0 ","0 ","0 ","0 "})</f>
        <v>1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 0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 0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 0</v>
      </c>
      <c r="X1262" t="str">
        <f>LOOKUP(C:C, {0,115,230,345,460,575,690,805,920,1035,1150}, {" 0","0 ","0 ","0 ","0 ","0 ","0 ","1 ","0 ","0 ","0 "})</f>
        <v xml:space="preserve"> 0</v>
      </c>
      <c r="Y1262" t="str">
        <f>LOOKUP(C:C, {0,115,230,345,460,575,690,805,920,1035,1150}, {" 0","0 ","0 ","0 ","0 ","0 ","0 ","0 ","1 ","0 ","0 "})</f>
        <v xml:space="preserve"> 0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100000</v>
      </c>
      <c r="B1263">
        <v>1160</v>
      </c>
      <c r="C1263">
        <f t="shared" si="136"/>
        <v>63</v>
      </c>
      <c r="D1263">
        <f t="shared" si="137"/>
        <v>100</v>
      </c>
      <c r="E1263">
        <f t="shared" si="138"/>
        <v>882</v>
      </c>
      <c r="F1263" s="1">
        <f t="shared" si="142"/>
        <v>83</v>
      </c>
      <c r="G1263" s="1">
        <f t="shared" si="142"/>
        <v>22</v>
      </c>
      <c r="H1263" s="1">
        <f t="shared" si="142"/>
        <v>2</v>
      </c>
      <c r="I1263" s="1">
        <f t="shared" si="142"/>
        <v>1</v>
      </c>
      <c r="J1263" s="1">
        <f t="shared" si="142"/>
        <v>0</v>
      </c>
      <c r="K1263" s="1">
        <f t="shared" si="142"/>
        <v>1</v>
      </c>
      <c r="L1263" s="1">
        <f t="shared" si="142"/>
        <v>0</v>
      </c>
      <c r="M1263" s="1">
        <f t="shared" si="142"/>
        <v>1</v>
      </c>
      <c r="N1263" s="1">
        <f t="shared" si="142"/>
        <v>0</v>
      </c>
      <c r="O1263" s="1">
        <f t="shared" si="142"/>
        <v>0</v>
      </c>
      <c r="P1263" s="2"/>
      <c r="Q1263" t="str">
        <f>LOOKUP(C:C, {0,115,230,345,460,575,690,805,920,1035,1150}, {"1"," 0","0 ","0 ","0 ","0 ","0 ","0 ","0 ","0 ","0 "})</f>
        <v>1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 0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 0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 0</v>
      </c>
      <c r="X1263" t="str">
        <f>LOOKUP(C:C, {0,115,230,345,460,575,690,805,920,1035,1150}, {" 0","0 ","0 ","0 ","0 ","0 ","0 ","1 ","0 ","0 ","0 "})</f>
        <v xml:space="preserve"> 0</v>
      </c>
      <c r="Y1263" t="str">
        <f>LOOKUP(C:C, {0,115,230,345,460,575,690,805,920,1035,1150}, {" 0","0 ","0 ","0 ","0 ","0 ","0 ","0 ","1 ","0 ","0 "})</f>
        <v xml:space="preserve"> 0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100031</v>
      </c>
      <c r="B1264">
        <v>1140</v>
      </c>
      <c r="C1264">
        <f t="shared" si="136"/>
        <v>83</v>
      </c>
      <c r="D1264">
        <f t="shared" si="137"/>
        <v>100.03100000000001</v>
      </c>
      <c r="E1264">
        <f t="shared" si="138"/>
        <v>882.03099999999995</v>
      </c>
      <c r="F1264" s="1">
        <f t="shared" si="142"/>
        <v>84</v>
      </c>
      <c r="G1264" s="1">
        <f t="shared" si="142"/>
        <v>22</v>
      </c>
      <c r="H1264" s="1">
        <f t="shared" si="142"/>
        <v>2</v>
      </c>
      <c r="I1264" s="1">
        <f t="shared" si="142"/>
        <v>1</v>
      </c>
      <c r="J1264" s="1">
        <f t="shared" si="142"/>
        <v>0</v>
      </c>
      <c r="K1264" s="1">
        <f t="shared" si="142"/>
        <v>1</v>
      </c>
      <c r="L1264" s="1">
        <f t="shared" si="142"/>
        <v>0</v>
      </c>
      <c r="M1264" s="1">
        <f t="shared" si="142"/>
        <v>1</v>
      </c>
      <c r="N1264" s="1">
        <f t="shared" si="142"/>
        <v>0</v>
      </c>
      <c r="O1264" s="1">
        <f t="shared" si="142"/>
        <v>0</v>
      </c>
      <c r="P1264" s="2"/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100375</v>
      </c>
      <c r="B1265">
        <v>1140</v>
      </c>
      <c r="C1265">
        <f t="shared" si="136"/>
        <v>83</v>
      </c>
      <c r="D1265">
        <f t="shared" si="137"/>
        <v>100.375</v>
      </c>
      <c r="E1265">
        <f t="shared" si="138"/>
        <v>882.375</v>
      </c>
      <c r="F1265" s="1">
        <f t="shared" si="142"/>
        <v>85</v>
      </c>
      <c r="G1265" s="1">
        <f t="shared" si="142"/>
        <v>22</v>
      </c>
      <c r="H1265" s="1">
        <f t="shared" si="142"/>
        <v>2</v>
      </c>
      <c r="I1265" s="1">
        <f t="shared" si="142"/>
        <v>1</v>
      </c>
      <c r="J1265" s="1">
        <f t="shared" si="142"/>
        <v>0</v>
      </c>
      <c r="K1265" s="1">
        <f t="shared" si="142"/>
        <v>1</v>
      </c>
      <c r="L1265" s="1">
        <f t="shared" si="142"/>
        <v>0</v>
      </c>
      <c r="M1265" s="1">
        <f t="shared" si="142"/>
        <v>1</v>
      </c>
      <c r="N1265" s="1">
        <f t="shared" si="142"/>
        <v>0</v>
      </c>
      <c r="O1265" s="1">
        <f t="shared" si="142"/>
        <v>0</v>
      </c>
      <c r="P1265" s="2"/>
      <c r="Q1265" t="str">
        <f>LOOKUP(C:C, {0,115,230,345,460,575,690,805,920,1035,1150}, {"1"," 0","0 ","0 ","0 ","0 ","0 ","0 ","0 ","0 ","0 "})</f>
        <v>1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 0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 0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 0</v>
      </c>
      <c r="X1265" t="str">
        <f>LOOKUP(C:C, {0,115,230,345,460,575,690,805,920,1035,1150}, {" 0","0 ","0 ","0 ","0 ","0 ","0 ","1 ","0 ","0 ","0 "})</f>
        <v xml:space="preserve"> 0</v>
      </c>
      <c r="Y1265" t="str">
        <f>LOOKUP(C:C, {0,115,230,345,460,575,690,805,920,1035,1150}, {" 0","0 ","0 ","0 ","0 ","0 ","0 ","0 ","1 ","0 ","0 "})</f>
        <v xml:space="preserve"> 0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100406</v>
      </c>
      <c r="B1266">
        <v>1160</v>
      </c>
      <c r="C1266">
        <f t="shared" si="136"/>
        <v>63</v>
      </c>
      <c r="D1266">
        <f t="shared" si="137"/>
        <v>100.40600000000001</v>
      </c>
      <c r="E1266">
        <f t="shared" si="138"/>
        <v>882.40599999999995</v>
      </c>
      <c r="F1266" s="1">
        <f t="shared" si="142"/>
        <v>86</v>
      </c>
      <c r="G1266" s="1">
        <f t="shared" si="142"/>
        <v>22</v>
      </c>
      <c r="H1266" s="1">
        <f t="shared" si="142"/>
        <v>2</v>
      </c>
      <c r="I1266" s="1">
        <f t="shared" si="142"/>
        <v>1</v>
      </c>
      <c r="J1266" s="1">
        <f t="shared" si="142"/>
        <v>0</v>
      </c>
      <c r="K1266" s="1">
        <f t="shared" si="142"/>
        <v>1</v>
      </c>
      <c r="L1266" s="1">
        <f t="shared" si="142"/>
        <v>0</v>
      </c>
      <c r="M1266" s="1">
        <f t="shared" si="142"/>
        <v>1</v>
      </c>
      <c r="N1266" s="1">
        <f t="shared" si="142"/>
        <v>0</v>
      </c>
      <c r="O1266" s="1">
        <f t="shared" si="142"/>
        <v>0</v>
      </c>
      <c r="P1266" s="2"/>
      <c r="Q1266" t="str">
        <f>LOOKUP(C:C, {0,115,230,345,460,575,690,805,920,1035,1150}, {"1"," 0","0 ","0 ","0 ","0 ","0 ","0 ","0 ","0 ","0 "})</f>
        <v>1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 0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 0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 0</v>
      </c>
      <c r="X1266" t="str">
        <f>LOOKUP(C:C, {0,115,230,345,460,575,690,805,920,1035,1150}, {" 0","0 ","0 ","0 ","0 ","0 ","0 ","1 ","0 ","0 ","0 "})</f>
        <v xml:space="preserve"> 0</v>
      </c>
      <c r="Y1266" t="str">
        <f>LOOKUP(C:C, {0,115,230,345,460,575,690,805,920,1035,1150}, {" 0","0 ","0 ","0 ","0 ","0 ","0 ","0 ","1 ","0 ","0 "})</f>
        <v xml:space="preserve"> 0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100812</v>
      </c>
      <c r="B1267">
        <v>1120</v>
      </c>
      <c r="C1267">
        <f t="shared" si="136"/>
        <v>103</v>
      </c>
      <c r="D1267">
        <f t="shared" si="137"/>
        <v>100.812</v>
      </c>
      <c r="E1267">
        <f t="shared" si="138"/>
        <v>882.81200000000001</v>
      </c>
      <c r="F1267" s="1">
        <f t="shared" si="142"/>
        <v>87</v>
      </c>
      <c r="G1267" s="1">
        <f t="shared" si="142"/>
        <v>22</v>
      </c>
      <c r="H1267" s="1">
        <f t="shared" si="142"/>
        <v>2</v>
      </c>
      <c r="I1267" s="1">
        <f t="shared" si="142"/>
        <v>1</v>
      </c>
      <c r="J1267" s="1">
        <f t="shared" si="142"/>
        <v>0</v>
      </c>
      <c r="K1267" s="1">
        <f t="shared" si="142"/>
        <v>1</v>
      </c>
      <c r="L1267" s="1">
        <f t="shared" si="142"/>
        <v>0</v>
      </c>
      <c r="M1267" s="1">
        <f t="shared" si="142"/>
        <v>1</v>
      </c>
      <c r="N1267" s="1">
        <f t="shared" si="142"/>
        <v>0</v>
      </c>
      <c r="O1267" s="1">
        <f t="shared" si="142"/>
        <v>0</v>
      </c>
      <c r="P1267" s="2"/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101219</v>
      </c>
      <c r="B1268">
        <v>1120</v>
      </c>
      <c r="C1268">
        <f t="shared" si="136"/>
        <v>103</v>
      </c>
      <c r="D1268">
        <f t="shared" si="137"/>
        <v>101.21899999999999</v>
      </c>
      <c r="E1268">
        <f t="shared" si="138"/>
        <v>883.21900000000005</v>
      </c>
      <c r="F1268" s="1">
        <f t="shared" si="142"/>
        <v>88</v>
      </c>
      <c r="G1268" s="1">
        <f t="shared" si="142"/>
        <v>22</v>
      </c>
      <c r="H1268" s="1">
        <f t="shared" si="142"/>
        <v>2</v>
      </c>
      <c r="I1268" s="1">
        <f t="shared" si="142"/>
        <v>1</v>
      </c>
      <c r="J1268" s="1">
        <f t="shared" si="142"/>
        <v>0</v>
      </c>
      <c r="K1268" s="1">
        <f t="shared" si="142"/>
        <v>1</v>
      </c>
      <c r="L1268" s="1">
        <f t="shared" si="142"/>
        <v>0</v>
      </c>
      <c r="M1268" s="1">
        <f t="shared" si="142"/>
        <v>1</v>
      </c>
      <c r="N1268" s="1">
        <f t="shared" si="142"/>
        <v>0</v>
      </c>
      <c r="O1268" s="1">
        <f t="shared" si="142"/>
        <v>0</v>
      </c>
      <c r="P1268" s="2"/>
      <c r="Q1268" t="str">
        <f>LOOKUP(C:C, {0,115,230,345,460,575,690,805,920,1035,1150}, {"1"," 0","0 ","0 ","0 ","0 ","0 ","0 ","0 ","0 ","0 "})</f>
        <v>1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 0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 0</v>
      </c>
      <c r="X1268" t="str">
        <f>LOOKUP(C:C, {0,115,230,345,460,575,690,805,920,1035,1150}, {" 0","0 ","0 ","0 ","0 ","0 ","0 ","1 ","0 ","0 ","0 "})</f>
        <v xml:space="preserve"> 0</v>
      </c>
      <c r="Y1268" t="str">
        <f>LOOKUP(C:C, {0,115,230,345,460,575,690,805,920,1035,1150}, {" 0","0 ","0 ","0 ","0 ","0 ","0 ","0 ","1 ","0 ","0 "})</f>
        <v xml:space="preserve"> 0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101641</v>
      </c>
      <c r="B1269">
        <v>1101</v>
      </c>
      <c r="C1269">
        <f t="shared" si="136"/>
        <v>122</v>
      </c>
      <c r="D1269">
        <f t="shared" si="137"/>
        <v>101.64100000000001</v>
      </c>
      <c r="E1269">
        <f t="shared" si="138"/>
        <v>883.64099999999996</v>
      </c>
      <c r="F1269" s="1">
        <f t="shared" si="142"/>
        <v>88</v>
      </c>
      <c r="G1269" s="1">
        <f t="shared" si="142"/>
        <v>23</v>
      </c>
      <c r="H1269" s="1">
        <f t="shared" si="142"/>
        <v>2</v>
      </c>
      <c r="I1269" s="1">
        <f t="shared" si="142"/>
        <v>1</v>
      </c>
      <c r="J1269" s="1">
        <f t="shared" si="142"/>
        <v>0</v>
      </c>
      <c r="K1269" s="1">
        <f t="shared" si="142"/>
        <v>1</v>
      </c>
      <c r="L1269" s="1">
        <f t="shared" si="142"/>
        <v>0</v>
      </c>
      <c r="M1269" s="1">
        <f t="shared" si="142"/>
        <v>1</v>
      </c>
      <c r="N1269" s="1">
        <f t="shared" si="142"/>
        <v>0</v>
      </c>
      <c r="O1269" s="1">
        <f t="shared" si="142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102047</v>
      </c>
      <c r="B1270">
        <v>1178</v>
      </c>
      <c r="C1270">
        <f t="shared" si="136"/>
        <v>45</v>
      </c>
      <c r="D1270">
        <f t="shared" si="137"/>
        <v>102.047</v>
      </c>
      <c r="E1270">
        <f t="shared" si="138"/>
        <v>884.04700000000003</v>
      </c>
      <c r="F1270" s="1">
        <f t="shared" si="142"/>
        <v>89</v>
      </c>
      <c r="G1270" s="1">
        <f t="shared" si="142"/>
        <v>23</v>
      </c>
      <c r="H1270" s="1">
        <f t="shared" si="142"/>
        <v>2</v>
      </c>
      <c r="I1270" s="1">
        <f t="shared" si="142"/>
        <v>1</v>
      </c>
      <c r="J1270" s="1">
        <f t="shared" si="142"/>
        <v>0</v>
      </c>
      <c r="K1270" s="1">
        <f t="shared" si="142"/>
        <v>1</v>
      </c>
      <c r="L1270" s="1">
        <f t="shared" si="142"/>
        <v>0</v>
      </c>
      <c r="M1270" s="1">
        <f t="shared" si="142"/>
        <v>1</v>
      </c>
      <c r="N1270" s="1">
        <f t="shared" si="142"/>
        <v>0</v>
      </c>
      <c r="O1270" s="1">
        <f t="shared" si="142"/>
        <v>0</v>
      </c>
      <c r="P1270" s="2"/>
      <c r="Q1270" t="str">
        <f>LOOKUP(C:C, {0,115,230,345,460,575,690,805,920,1035,1150}, {"1"," 0","0 ","0 ","0 ","0 ","0 ","0 ","0 ","0 ","0 "})</f>
        <v>1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 0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 0</v>
      </c>
      <c r="X1270" t="str">
        <f>LOOKUP(C:C, {0,115,230,345,460,575,690,805,920,1035,1150}, {" 0","0 ","0 ","0 ","0 ","0 ","0 ","1 ","0 ","0 ","0 "})</f>
        <v xml:space="preserve"> 0</v>
      </c>
      <c r="Y1270" t="str">
        <f>LOOKUP(C:C, {0,115,230,345,460,575,690,805,920,1035,1150}, {" 0","0 ","0 ","0 ","0 ","0 ","0 ","0 ","1 ","0 ","0 "})</f>
        <v xml:space="preserve"> 0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102469</v>
      </c>
      <c r="B1271">
        <v>1178</v>
      </c>
      <c r="C1271">
        <f t="shared" si="136"/>
        <v>45</v>
      </c>
      <c r="D1271">
        <f t="shared" si="137"/>
        <v>102.46899999999999</v>
      </c>
      <c r="E1271">
        <f t="shared" si="138"/>
        <v>884.46900000000005</v>
      </c>
      <c r="F1271" s="1">
        <f t="shared" si="142"/>
        <v>90</v>
      </c>
      <c r="G1271" s="1">
        <f t="shared" si="142"/>
        <v>23</v>
      </c>
      <c r="H1271" s="1">
        <f t="shared" si="142"/>
        <v>2</v>
      </c>
      <c r="I1271" s="1">
        <f t="shared" si="142"/>
        <v>1</v>
      </c>
      <c r="J1271" s="1">
        <f t="shared" si="142"/>
        <v>0</v>
      </c>
      <c r="K1271" s="1">
        <f t="shared" si="142"/>
        <v>1</v>
      </c>
      <c r="L1271" s="1">
        <f t="shared" si="142"/>
        <v>0</v>
      </c>
      <c r="M1271" s="1">
        <f t="shared" si="142"/>
        <v>1</v>
      </c>
      <c r="N1271" s="1">
        <f t="shared" si="142"/>
        <v>0</v>
      </c>
      <c r="O1271" s="1">
        <f t="shared" si="142"/>
        <v>0</v>
      </c>
      <c r="P1271" s="2"/>
      <c r="Q1271" t="str">
        <f>LOOKUP(C:C, {0,115,230,345,460,575,690,805,920,1035,1150}, {"1"," 0","0 ","0 ","0 ","0 ","0 ","0 ","0 ","0 ","0 "})</f>
        <v>1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 0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 0</v>
      </c>
      <c r="X1271" t="str">
        <f>LOOKUP(C:C, {0,115,230,345,460,575,690,805,920,1035,1150}, {" 0","0 ","0 ","0 ","0 ","0 ","0 ","1 ","0 ","0 ","0 "})</f>
        <v xml:space="preserve"> 0</v>
      </c>
      <c r="Y1271" t="str">
        <f>LOOKUP(C:C, {0,115,230,345,460,575,690,805,920,1035,1150}, {" 0","0 ","0 ","0 ","0 ","0 ","0 ","0 ","1 ","0 ","0 "})</f>
        <v xml:space="preserve"> 0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102531</v>
      </c>
      <c r="B1272">
        <v>1160</v>
      </c>
      <c r="C1272">
        <f t="shared" si="136"/>
        <v>63</v>
      </c>
      <c r="D1272">
        <f t="shared" si="137"/>
        <v>102.53100000000001</v>
      </c>
      <c r="E1272">
        <f t="shared" si="138"/>
        <v>884.53099999999995</v>
      </c>
      <c r="F1272" s="1">
        <f t="shared" si="142"/>
        <v>91</v>
      </c>
      <c r="G1272" s="1">
        <f t="shared" si="142"/>
        <v>23</v>
      </c>
      <c r="H1272" s="1">
        <f t="shared" si="142"/>
        <v>2</v>
      </c>
      <c r="I1272" s="1">
        <f t="shared" si="142"/>
        <v>1</v>
      </c>
      <c r="J1272" s="1">
        <f t="shared" si="142"/>
        <v>0</v>
      </c>
      <c r="K1272" s="1">
        <f t="shared" si="142"/>
        <v>1</v>
      </c>
      <c r="L1272" s="1">
        <f t="shared" si="142"/>
        <v>0</v>
      </c>
      <c r="M1272" s="1">
        <f t="shared" si="142"/>
        <v>1</v>
      </c>
      <c r="N1272" s="1">
        <f t="shared" si="142"/>
        <v>0</v>
      </c>
      <c r="O1272" s="1">
        <f t="shared" si="142"/>
        <v>0</v>
      </c>
      <c r="P1272" s="2"/>
      <c r="Q1272" t="str">
        <f>LOOKUP(C:C, {0,115,230,345,460,575,690,805,920,1035,1150}, {"1"," 0","0 ","0 ","0 ","0 ","0 ","0 ","0 ","0 ","0 "})</f>
        <v>1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 0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 0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 0</v>
      </c>
      <c r="X1272" t="str">
        <f>LOOKUP(C:C, {0,115,230,345,460,575,690,805,920,1035,1150}, {" 0","0 ","0 ","0 ","0 ","0 ","0 ","1 ","0 ","0 ","0 "})</f>
        <v xml:space="preserve"> 0</v>
      </c>
      <c r="Y1272" t="str">
        <f>LOOKUP(C:C, {0,115,230,345,460,575,690,805,920,1035,1150}, {" 0","0 ","0 ","0 ","0 ","0 ","0 ","0 ","1 ","0 ","0 "})</f>
        <v xml:space="preserve"> 0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102891</v>
      </c>
      <c r="B1273">
        <v>1140</v>
      </c>
      <c r="C1273">
        <f t="shared" si="136"/>
        <v>83</v>
      </c>
      <c r="D1273">
        <f t="shared" si="137"/>
        <v>102.89100000000001</v>
      </c>
      <c r="E1273">
        <f t="shared" si="138"/>
        <v>884.89099999999996</v>
      </c>
      <c r="F1273" s="1">
        <f t="shared" si="142"/>
        <v>92</v>
      </c>
      <c r="G1273" s="1">
        <f t="shared" si="142"/>
        <v>23</v>
      </c>
      <c r="H1273" s="1">
        <f t="shared" si="142"/>
        <v>2</v>
      </c>
      <c r="I1273" s="1">
        <f t="shared" si="142"/>
        <v>1</v>
      </c>
      <c r="J1273" s="1">
        <f t="shared" si="142"/>
        <v>0</v>
      </c>
      <c r="K1273" s="1">
        <f t="shared" si="142"/>
        <v>1</v>
      </c>
      <c r="L1273" s="1">
        <f t="shared" si="142"/>
        <v>0</v>
      </c>
      <c r="M1273" s="1">
        <f t="shared" si="142"/>
        <v>1</v>
      </c>
      <c r="N1273" s="1">
        <f t="shared" si="142"/>
        <v>0</v>
      </c>
      <c r="O1273" s="1">
        <f t="shared" si="142"/>
        <v>0</v>
      </c>
      <c r="P1273" s="2"/>
      <c r="Q1273" t="str">
        <f>LOOKUP(C:C, {0,115,230,345,460,575,690,805,920,1035,1150}, {"1"," 0","0 ","0 ","0 ","0 ","0 ","0 ","0 ","0 ","0 "})</f>
        <v>1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 0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 0</v>
      </c>
      <c r="X1273" t="str">
        <f>LOOKUP(C:C, {0,115,230,345,460,575,690,805,920,1035,1150}, {" 0","0 ","0 ","0 ","0 ","0 ","0 ","1 ","0 ","0 ","0 "})</f>
        <v xml:space="preserve"> 0</v>
      </c>
      <c r="Y1273" t="str">
        <f>LOOKUP(C:C, {0,115,230,345,460,575,690,805,920,1035,1150}, {" 0","0 ","0 ","0 ","0 ","0 ","0 ","0 ","1 ","0 ","0 "})</f>
        <v xml:space="preserve"> 0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102922</v>
      </c>
      <c r="B1274">
        <v>1160</v>
      </c>
      <c r="C1274">
        <f t="shared" ref="C1274:C1337" si="143">1223-B1274</f>
        <v>63</v>
      </c>
      <c r="D1274">
        <f t="shared" ref="D1274:D1337" si="144">A1274/1000</f>
        <v>102.922</v>
      </c>
      <c r="E1274">
        <f t="shared" ref="E1274:E1337" si="145">D1274+782</f>
        <v>884.92200000000003</v>
      </c>
      <c r="F1274" s="1">
        <f t="shared" si="142"/>
        <v>93</v>
      </c>
      <c r="G1274" s="1">
        <f t="shared" si="142"/>
        <v>23</v>
      </c>
      <c r="H1274" s="1">
        <f t="shared" si="142"/>
        <v>2</v>
      </c>
      <c r="I1274" s="1">
        <f t="shared" si="142"/>
        <v>1</v>
      </c>
      <c r="J1274" s="1">
        <f t="shared" si="142"/>
        <v>0</v>
      </c>
      <c r="K1274" s="1">
        <f t="shared" si="142"/>
        <v>1</v>
      </c>
      <c r="L1274" s="1">
        <f t="shared" si="142"/>
        <v>0</v>
      </c>
      <c r="M1274" s="1">
        <f t="shared" si="142"/>
        <v>1</v>
      </c>
      <c r="N1274" s="1">
        <f t="shared" si="142"/>
        <v>0</v>
      </c>
      <c r="O1274" s="1">
        <f t="shared" si="142"/>
        <v>0</v>
      </c>
      <c r="P1274" s="2"/>
      <c r="Q1274" t="str">
        <f>LOOKUP(C:C, {0,115,230,345,460,575,690,805,920,1035,1150}, {"1"," 0","0 ","0 ","0 ","0 ","0 ","0 ","0 ","0 ","0 "})</f>
        <v>1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 0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 0</v>
      </c>
      <c r="X1274" t="str">
        <f>LOOKUP(C:C, {0,115,230,345,460,575,690,805,920,1035,1150}, {" 0","0 ","0 ","0 ","0 ","0 ","0 ","1 ","0 ","0 ","0 "})</f>
        <v xml:space="preserve"> 0</v>
      </c>
      <c r="Y1274" t="str">
        <f>LOOKUP(C:C, {0,115,230,345,460,575,690,805,920,1035,1150}, {" 0","0 ","0 ","0 ","0 ","0 ","0 ","0 ","1 ","0 ","0 "})</f>
        <v xml:space="preserve"> 0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103250</v>
      </c>
      <c r="B1275">
        <v>1082</v>
      </c>
      <c r="C1275">
        <f t="shared" si="143"/>
        <v>141</v>
      </c>
      <c r="D1275">
        <f t="shared" si="144"/>
        <v>103.25</v>
      </c>
      <c r="E1275">
        <f t="shared" si="145"/>
        <v>885.25</v>
      </c>
      <c r="F1275" s="1">
        <f t="shared" si="142"/>
        <v>93</v>
      </c>
      <c r="G1275" s="1">
        <f t="shared" si="142"/>
        <v>24</v>
      </c>
      <c r="H1275" s="1">
        <f t="shared" si="142"/>
        <v>2</v>
      </c>
      <c r="I1275" s="1">
        <f t="shared" si="142"/>
        <v>1</v>
      </c>
      <c r="J1275" s="1">
        <f t="shared" si="142"/>
        <v>0</v>
      </c>
      <c r="K1275" s="1">
        <f t="shared" si="142"/>
        <v>1</v>
      </c>
      <c r="L1275" s="1">
        <f t="shared" si="142"/>
        <v>0</v>
      </c>
      <c r="M1275" s="1">
        <f t="shared" si="142"/>
        <v>1</v>
      </c>
      <c r="N1275" s="1">
        <f t="shared" si="142"/>
        <v>0</v>
      </c>
      <c r="O1275" s="1">
        <f t="shared" si="142"/>
        <v>0</v>
      </c>
      <c r="P1275" s="2"/>
      <c r="Q1275" t="str">
        <f>LOOKUP(C:C, {0,115,230,345,460,575,690,805,920,1035,1150}, {"1"," 0","0 ","0 ","0 ","0 ","0 ","0 ","0 ","0 ","0 "})</f>
        <v xml:space="preserve"> 0</v>
      </c>
      <c r="R1275" t="str">
        <f>LOOKUP(C:C, {0,115,230,345,460,575,690,805,920,1035,1150}, {"0 ","1 ","0 ","0 ","0 ","0 ","0 ","0 ","0 ","0 ","0 "})</f>
        <v xml:space="preserve">1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103266</v>
      </c>
      <c r="B1276">
        <v>1120</v>
      </c>
      <c r="C1276">
        <f t="shared" si="143"/>
        <v>103</v>
      </c>
      <c r="D1276">
        <f t="shared" si="144"/>
        <v>103.26600000000001</v>
      </c>
      <c r="E1276">
        <f t="shared" si="145"/>
        <v>885.26599999999996</v>
      </c>
      <c r="F1276" s="1">
        <f t="shared" ref="F1276:O1291" si="146">F1275+Q1276</f>
        <v>94</v>
      </c>
      <c r="G1276" s="1">
        <f t="shared" si="146"/>
        <v>24</v>
      </c>
      <c r="H1276" s="1">
        <f t="shared" si="146"/>
        <v>2</v>
      </c>
      <c r="I1276" s="1">
        <f t="shared" si="146"/>
        <v>1</v>
      </c>
      <c r="J1276" s="1">
        <f t="shared" si="146"/>
        <v>0</v>
      </c>
      <c r="K1276" s="1">
        <f t="shared" si="146"/>
        <v>1</v>
      </c>
      <c r="L1276" s="1">
        <f t="shared" si="146"/>
        <v>0</v>
      </c>
      <c r="M1276" s="1">
        <f t="shared" si="146"/>
        <v>1</v>
      </c>
      <c r="N1276" s="1">
        <f t="shared" si="146"/>
        <v>0</v>
      </c>
      <c r="O1276" s="1">
        <f t="shared" si="146"/>
        <v>0</v>
      </c>
      <c r="P1276" s="2"/>
      <c r="Q1276" t="str">
        <f>LOOKUP(C:C, {0,115,230,345,460,575,690,805,920,1035,1150}, {"1"," 0","0 ","0 ","0 ","0 ","0 ","0 ","0 ","0 ","0 "})</f>
        <v>1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 0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 0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 0</v>
      </c>
      <c r="X1276" t="str">
        <f>LOOKUP(C:C, {0,115,230,345,460,575,690,805,920,1035,1150}, {" 0","0 ","0 ","0 ","0 ","0 ","0 ","1 ","0 ","0 ","0 "})</f>
        <v xml:space="preserve"> 0</v>
      </c>
      <c r="Y1276" t="str">
        <f>LOOKUP(C:C, {0,115,230,345,460,575,690,805,920,1035,1150}, {" 0","0 ","0 ","0 ","0 ","0 ","0 ","0 ","1 ","0 ","0 "})</f>
        <v xml:space="preserve"> 0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103703</v>
      </c>
      <c r="B1277">
        <v>1120</v>
      </c>
      <c r="C1277">
        <f t="shared" si="143"/>
        <v>103</v>
      </c>
      <c r="D1277">
        <f t="shared" si="144"/>
        <v>103.703</v>
      </c>
      <c r="E1277">
        <f t="shared" si="145"/>
        <v>885.70299999999997</v>
      </c>
      <c r="F1277" s="1">
        <f t="shared" si="146"/>
        <v>95</v>
      </c>
      <c r="G1277" s="1">
        <f t="shared" si="146"/>
        <v>24</v>
      </c>
      <c r="H1277" s="1">
        <f t="shared" si="146"/>
        <v>2</v>
      </c>
      <c r="I1277" s="1">
        <f t="shared" si="146"/>
        <v>1</v>
      </c>
      <c r="J1277" s="1">
        <f t="shared" si="146"/>
        <v>0</v>
      </c>
      <c r="K1277" s="1">
        <f t="shared" si="146"/>
        <v>1</v>
      </c>
      <c r="L1277" s="1">
        <f t="shared" si="146"/>
        <v>0</v>
      </c>
      <c r="M1277" s="1">
        <f t="shared" si="146"/>
        <v>1</v>
      </c>
      <c r="N1277" s="1">
        <f t="shared" si="146"/>
        <v>0</v>
      </c>
      <c r="O1277" s="1">
        <f t="shared" si="146"/>
        <v>0</v>
      </c>
      <c r="P1277" s="2"/>
      <c r="Q1277" t="str">
        <f>LOOKUP(C:C, {0,115,230,345,460,575,690,805,920,1035,1150}, {"1"," 0","0 ","0 ","0 ","0 ","0 ","0 ","0 ","0 ","0 "})</f>
        <v>1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 0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 0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 0</v>
      </c>
      <c r="X1277" t="str">
        <f>LOOKUP(C:C, {0,115,230,345,460,575,690,805,920,1035,1150}, {" 0","0 ","0 ","0 ","0 ","0 ","0 ","1 ","0 ","0 ","0 "})</f>
        <v xml:space="preserve"> 0</v>
      </c>
      <c r="Y1277" t="str">
        <f>LOOKUP(C:C, {0,115,230,345,460,575,690,805,920,1035,1150}, {" 0","0 ","0 ","0 ","0 ","0 ","0 ","0 ","1 ","0 ","0 "})</f>
        <v xml:space="preserve"> 0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104141</v>
      </c>
      <c r="B1278">
        <v>1178</v>
      </c>
      <c r="C1278">
        <f t="shared" si="143"/>
        <v>45</v>
      </c>
      <c r="D1278">
        <f t="shared" si="144"/>
        <v>104.14100000000001</v>
      </c>
      <c r="E1278">
        <f t="shared" si="145"/>
        <v>886.14099999999996</v>
      </c>
      <c r="F1278" s="1">
        <f t="shared" si="146"/>
        <v>96</v>
      </c>
      <c r="G1278" s="1">
        <f t="shared" si="146"/>
        <v>24</v>
      </c>
      <c r="H1278" s="1">
        <f t="shared" si="146"/>
        <v>2</v>
      </c>
      <c r="I1278" s="1">
        <f t="shared" si="146"/>
        <v>1</v>
      </c>
      <c r="J1278" s="1">
        <f t="shared" si="146"/>
        <v>0</v>
      </c>
      <c r="K1278" s="1">
        <f t="shared" si="146"/>
        <v>1</v>
      </c>
      <c r="L1278" s="1">
        <f t="shared" si="146"/>
        <v>0</v>
      </c>
      <c r="M1278" s="1">
        <f t="shared" si="146"/>
        <v>1</v>
      </c>
      <c r="N1278" s="1">
        <f t="shared" si="146"/>
        <v>0</v>
      </c>
      <c r="O1278" s="1">
        <f t="shared" si="146"/>
        <v>0</v>
      </c>
      <c r="P1278" s="2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104578</v>
      </c>
      <c r="B1279">
        <v>1101</v>
      </c>
      <c r="C1279">
        <f t="shared" si="143"/>
        <v>122</v>
      </c>
      <c r="D1279">
        <f t="shared" si="144"/>
        <v>104.578</v>
      </c>
      <c r="E1279">
        <f t="shared" si="145"/>
        <v>886.57799999999997</v>
      </c>
      <c r="F1279" s="1">
        <f t="shared" si="146"/>
        <v>96</v>
      </c>
      <c r="G1279" s="1">
        <f t="shared" si="146"/>
        <v>25</v>
      </c>
      <c r="H1279" s="1">
        <f t="shared" si="146"/>
        <v>2</v>
      </c>
      <c r="I1279" s="1">
        <f t="shared" si="146"/>
        <v>1</v>
      </c>
      <c r="J1279" s="1">
        <f t="shared" si="146"/>
        <v>0</v>
      </c>
      <c r="K1279" s="1">
        <f t="shared" si="146"/>
        <v>1</v>
      </c>
      <c r="L1279" s="1">
        <f t="shared" si="146"/>
        <v>0</v>
      </c>
      <c r="M1279" s="1">
        <f t="shared" si="146"/>
        <v>1</v>
      </c>
      <c r="N1279" s="1">
        <f t="shared" si="146"/>
        <v>0</v>
      </c>
      <c r="O1279" s="1">
        <f t="shared" si="146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104578</v>
      </c>
      <c r="B1280">
        <v>0</v>
      </c>
      <c r="C1280">
        <f t="shared" si="143"/>
        <v>1223</v>
      </c>
      <c r="D1280">
        <f t="shared" si="144"/>
        <v>104.578</v>
      </c>
      <c r="E1280">
        <f t="shared" si="145"/>
        <v>886.57799999999997</v>
      </c>
      <c r="F1280" s="1">
        <f t="shared" si="146"/>
        <v>96</v>
      </c>
      <c r="G1280" s="1">
        <f t="shared" si="146"/>
        <v>25</v>
      </c>
      <c r="H1280" s="1">
        <f t="shared" si="146"/>
        <v>2</v>
      </c>
      <c r="I1280" s="1">
        <f t="shared" si="146"/>
        <v>1</v>
      </c>
      <c r="J1280" s="1">
        <f t="shared" si="146"/>
        <v>0</v>
      </c>
      <c r="K1280" s="1">
        <f t="shared" si="146"/>
        <v>1</v>
      </c>
      <c r="L1280" s="1">
        <f t="shared" si="146"/>
        <v>0</v>
      </c>
      <c r="M1280" s="1">
        <f t="shared" si="146"/>
        <v>1</v>
      </c>
      <c r="N1280" s="1">
        <f t="shared" si="146"/>
        <v>0</v>
      </c>
      <c r="O1280" s="1">
        <f t="shared" si="146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107656</v>
      </c>
      <c r="B1281">
        <v>0</v>
      </c>
      <c r="C1281">
        <f t="shared" si="143"/>
        <v>1223</v>
      </c>
      <c r="D1281">
        <f t="shared" si="144"/>
        <v>107.65600000000001</v>
      </c>
      <c r="E1281">
        <f t="shared" si="145"/>
        <v>889.65599999999995</v>
      </c>
      <c r="F1281" s="1">
        <f t="shared" si="146"/>
        <v>96</v>
      </c>
      <c r="G1281" s="1">
        <f t="shared" si="146"/>
        <v>25</v>
      </c>
      <c r="H1281" s="1">
        <f t="shared" si="146"/>
        <v>2</v>
      </c>
      <c r="I1281" s="1">
        <f t="shared" si="146"/>
        <v>1</v>
      </c>
      <c r="J1281" s="1">
        <f t="shared" si="146"/>
        <v>0</v>
      </c>
      <c r="K1281" s="1">
        <f t="shared" si="146"/>
        <v>1</v>
      </c>
      <c r="L1281" s="1">
        <f t="shared" si="146"/>
        <v>0</v>
      </c>
      <c r="M1281" s="1">
        <f t="shared" si="146"/>
        <v>1</v>
      </c>
      <c r="N1281" s="1">
        <f t="shared" si="146"/>
        <v>0</v>
      </c>
      <c r="O1281" s="1">
        <f t="shared" si="146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111719</v>
      </c>
      <c r="B1282">
        <v>1082</v>
      </c>
      <c r="C1282">
        <f t="shared" si="143"/>
        <v>141</v>
      </c>
      <c r="D1282">
        <f t="shared" si="144"/>
        <v>111.71899999999999</v>
      </c>
      <c r="E1282">
        <f t="shared" si="145"/>
        <v>893.71900000000005</v>
      </c>
      <c r="F1282" s="1">
        <f t="shared" si="146"/>
        <v>96</v>
      </c>
      <c r="G1282" s="1">
        <f t="shared" si="146"/>
        <v>26</v>
      </c>
      <c r="H1282" s="1">
        <f t="shared" si="146"/>
        <v>2</v>
      </c>
      <c r="I1282" s="1">
        <f t="shared" si="146"/>
        <v>1</v>
      </c>
      <c r="J1282" s="1">
        <f t="shared" si="146"/>
        <v>0</v>
      </c>
      <c r="K1282" s="1">
        <f t="shared" si="146"/>
        <v>1</v>
      </c>
      <c r="L1282" s="1">
        <f t="shared" si="146"/>
        <v>0</v>
      </c>
      <c r="M1282" s="1">
        <f t="shared" si="146"/>
        <v>1</v>
      </c>
      <c r="N1282" s="1">
        <f t="shared" si="146"/>
        <v>0</v>
      </c>
      <c r="O1282" s="1">
        <f t="shared" si="146"/>
        <v>0</v>
      </c>
      <c r="P1282" s="2"/>
      <c r="Q1282" t="str">
        <f>LOOKUP(C:C, {0,115,230,345,460,575,690,805,920,1035,1150}, {"1"," 0","0 ","0 ","0 ","0 ","0 ","0 ","0 ","0 ","0 "})</f>
        <v xml:space="preserve"> 0</v>
      </c>
      <c r="R1282" t="str">
        <f>LOOKUP(C:C, {0,115,230,345,460,575,690,805,920,1035,1150}, {"0 ","1 ","0 ","0 ","0 ","0 ","0 ","0 ","0 ","0 ","0 "})</f>
        <v xml:space="preserve">1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111812</v>
      </c>
      <c r="B1283">
        <v>1101</v>
      </c>
      <c r="C1283">
        <f t="shared" si="143"/>
        <v>122</v>
      </c>
      <c r="D1283">
        <f t="shared" si="144"/>
        <v>111.812</v>
      </c>
      <c r="E1283">
        <f t="shared" si="145"/>
        <v>893.81200000000001</v>
      </c>
      <c r="F1283" s="1">
        <f t="shared" si="146"/>
        <v>96</v>
      </c>
      <c r="G1283" s="1">
        <f t="shared" si="146"/>
        <v>27</v>
      </c>
      <c r="H1283" s="1">
        <f t="shared" si="146"/>
        <v>2</v>
      </c>
      <c r="I1283" s="1">
        <f t="shared" si="146"/>
        <v>1</v>
      </c>
      <c r="J1283" s="1">
        <f t="shared" si="146"/>
        <v>0</v>
      </c>
      <c r="K1283" s="1">
        <f t="shared" si="146"/>
        <v>1</v>
      </c>
      <c r="L1283" s="1">
        <f t="shared" si="146"/>
        <v>0</v>
      </c>
      <c r="M1283" s="1">
        <f t="shared" si="146"/>
        <v>1</v>
      </c>
      <c r="N1283" s="1">
        <f t="shared" si="146"/>
        <v>0</v>
      </c>
      <c r="O1283" s="1">
        <f t="shared" si="146"/>
        <v>0</v>
      </c>
      <c r="P1283" s="2"/>
      <c r="Q1283" t="str">
        <f>LOOKUP(C:C, {0,115,230,345,460,575,690,805,920,1035,1150}, {"1"," 0","0 ","0 ","0 ","0 ","0 ","0 ","0 ","0 ","0 "})</f>
        <v xml:space="preserve"> 0</v>
      </c>
      <c r="R1283" t="str">
        <f>LOOKUP(C:C, {0,115,230,345,460,575,690,805,920,1035,1150}, {"0 ","1 ","0 ","0 ","0 ","0 ","0 ","0 ","0 ","0 ","0 "})</f>
        <v xml:space="preserve">1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112109</v>
      </c>
      <c r="B1284">
        <v>1120</v>
      </c>
      <c r="C1284">
        <f t="shared" si="143"/>
        <v>103</v>
      </c>
      <c r="D1284">
        <f t="shared" si="144"/>
        <v>112.10899999999999</v>
      </c>
      <c r="E1284">
        <f t="shared" si="145"/>
        <v>894.10900000000004</v>
      </c>
      <c r="F1284" s="1">
        <f t="shared" si="146"/>
        <v>97</v>
      </c>
      <c r="G1284" s="1">
        <f t="shared" si="146"/>
        <v>27</v>
      </c>
      <c r="H1284" s="1">
        <f t="shared" si="146"/>
        <v>2</v>
      </c>
      <c r="I1284" s="1">
        <f t="shared" si="146"/>
        <v>1</v>
      </c>
      <c r="J1284" s="1">
        <f t="shared" si="146"/>
        <v>0</v>
      </c>
      <c r="K1284" s="1">
        <f t="shared" si="146"/>
        <v>1</v>
      </c>
      <c r="L1284" s="1">
        <f t="shared" si="146"/>
        <v>0</v>
      </c>
      <c r="M1284" s="1">
        <f t="shared" si="146"/>
        <v>1</v>
      </c>
      <c r="N1284" s="1">
        <f t="shared" si="146"/>
        <v>0</v>
      </c>
      <c r="O1284" s="1">
        <f t="shared" si="146"/>
        <v>0</v>
      </c>
      <c r="P1284" s="2"/>
      <c r="Q1284" t="str">
        <f>LOOKUP(C:C, {0,115,230,345,460,575,690,805,920,1035,1150}, {"1"," 0","0 ","0 ","0 ","0 ","0 ","0 ","0 ","0 ","0 "})</f>
        <v>1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 0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 0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 0</v>
      </c>
      <c r="X1284" t="str">
        <f>LOOKUP(C:C, {0,115,230,345,460,575,690,805,920,1035,1150}, {" 0","0 ","0 ","0 ","0 ","0 ","0 ","1 ","0 ","0 ","0 "})</f>
        <v xml:space="preserve"> 0</v>
      </c>
      <c r="Y1284" t="str">
        <f>LOOKUP(C:C, {0,115,230,345,460,575,690,805,920,1035,1150}, {" 0","0 ","0 ","0 ","0 ","0 ","0 ","0 ","1 ","0 ","0 "})</f>
        <v xml:space="preserve"> 0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112875</v>
      </c>
      <c r="B1285">
        <v>1101</v>
      </c>
      <c r="C1285">
        <f t="shared" si="143"/>
        <v>122</v>
      </c>
      <c r="D1285">
        <f t="shared" si="144"/>
        <v>112.875</v>
      </c>
      <c r="E1285">
        <f t="shared" si="145"/>
        <v>894.875</v>
      </c>
      <c r="F1285" s="1">
        <f t="shared" si="146"/>
        <v>97</v>
      </c>
      <c r="G1285" s="1">
        <f t="shared" si="146"/>
        <v>28</v>
      </c>
      <c r="H1285" s="1">
        <f t="shared" si="146"/>
        <v>2</v>
      </c>
      <c r="I1285" s="1">
        <f t="shared" si="146"/>
        <v>1</v>
      </c>
      <c r="J1285" s="1">
        <f t="shared" si="146"/>
        <v>0</v>
      </c>
      <c r="K1285" s="1">
        <f t="shared" si="146"/>
        <v>1</v>
      </c>
      <c r="L1285" s="1">
        <f t="shared" si="146"/>
        <v>0</v>
      </c>
      <c r="M1285" s="1">
        <f t="shared" si="146"/>
        <v>1</v>
      </c>
      <c r="N1285" s="1">
        <f t="shared" si="146"/>
        <v>0</v>
      </c>
      <c r="O1285" s="1">
        <f t="shared" si="146"/>
        <v>0</v>
      </c>
      <c r="P1285" s="2"/>
      <c r="Q1285" t="str">
        <f>LOOKUP(C:C, {0,115,230,345,460,575,690,805,920,1035,1150}, {"1"," 0","0 ","0 ","0 ","0 ","0 ","0 ","0 ","0 ","0 "})</f>
        <v xml:space="preserve"> 0</v>
      </c>
      <c r="R1285" t="str">
        <f>LOOKUP(C:C, {0,115,230,345,460,575,690,805,920,1035,1150}, {"0 ","1 ","0 ","0 ","0 ","0 ","0 ","0 ","0 ","0 ","0 "})</f>
        <v xml:space="preserve">1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113219</v>
      </c>
      <c r="B1286">
        <v>1101</v>
      </c>
      <c r="C1286">
        <f t="shared" si="143"/>
        <v>122</v>
      </c>
      <c r="D1286">
        <f t="shared" si="144"/>
        <v>113.21899999999999</v>
      </c>
      <c r="E1286">
        <f t="shared" si="145"/>
        <v>895.21900000000005</v>
      </c>
      <c r="F1286" s="1">
        <f t="shared" si="146"/>
        <v>97</v>
      </c>
      <c r="G1286" s="1">
        <f t="shared" si="146"/>
        <v>29</v>
      </c>
      <c r="H1286" s="1">
        <f t="shared" si="146"/>
        <v>2</v>
      </c>
      <c r="I1286" s="1">
        <f t="shared" si="146"/>
        <v>1</v>
      </c>
      <c r="J1286" s="1">
        <f t="shared" si="146"/>
        <v>0</v>
      </c>
      <c r="K1286" s="1">
        <f t="shared" si="146"/>
        <v>1</v>
      </c>
      <c r="L1286" s="1">
        <f t="shared" si="146"/>
        <v>0</v>
      </c>
      <c r="M1286" s="1">
        <f t="shared" si="146"/>
        <v>1</v>
      </c>
      <c r="N1286" s="1">
        <f t="shared" si="146"/>
        <v>0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114062</v>
      </c>
      <c r="B1287">
        <v>956</v>
      </c>
      <c r="C1287">
        <f t="shared" si="143"/>
        <v>267</v>
      </c>
      <c r="D1287">
        <f t="shared" si="144"/>
        <v>114.062</v>
      </c>
      <c r="E1287">
        <f t="shared" si="145"/>
        <v>896.06200000000001</v>
      </c>
      <c r="F1287" s="1">
        <f t="shared" si="146"/>
        <v>97</v>
      </c>
      <c r="G1287" s="1">
        <f t="shared" si="146"/>
        <v>29</v>
      </c>
      <c r="H1287" s="1">
        <f t="shared" si="146"/>
        <v>3</v>
      </c>
      <c r="I1287" s="1">
        <f t="shared" si="146"/>
        <v>1</v>
      </c>
      <c r="J1287" s="1">
        <f t="shared" si="146"/>
        <v>0</v>
      </c>
      <c r="K1287" s="1">
        <f t="shared" si="146"/>
        <v>1</v>
      </c>
      <c r="L1287" s="1">
        <f t="shared" si="146"/>
        <v>0</v>
      </c>
      <c r="M1287" s="1">
        <f t="shared" si="146"/>
        <v>1</v>
      </c>
      <c r="N1287" s="1">
        <f t="shared" si="146"/>
        <v>0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114812</v>
      </c>
      <c r="B1288">
        <v>1160</v>
      </c>
      <c r="C1288">
        <f t="shared" si="143"/>
        <v>63</v>
      </c>
      <c r="D1288">
        <f t="shared" si="144"/>
        <v>114.812</v>
      </c>
      <c r="E1288">
        <f t="shared" si="145"/>
        <v>896.81200000000001</v>
      </c>
      <c r="F1288" s="1">
        <f t="shared" si="146"/>
        <v>98</v>
      </c>
      <c r="G1288" s="1">
        <f t="shared" si="146"/>
        <v>29</v>
      </c>
      <c r="H1288" s="1">
        <f t="shared" si="146"/>
        <v>3</v>
      </c>
      <c r="I1288" s="1">
        <f t="shared" si="146"/>
        <v>1</v>
      </c>
      <c r="J1288" s="1">
        <f t="shared" si="146"/>
        <v>0</v>
      </c>
      <c r="K1288" s="1">
        <f t="shared" si="146"/>
        <v>1</v>
      </c>
      <c r="L1288" s="1">
        <f t="shared" si="146"/>
        <v>0</v>
      </c>
      <c r="M1288" s="1">
        <f t="shared" si="146"/>
        <v>1</v>
      </c>
      <c r="N1288" s="1">
        <f t="shared" si="146"/>
        <v>0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115078</v>
      </c>
      <c r="B1289">
        <v>1178</v>
      </c>
      <c r="C1289">
        <f t="shared" si="143"/>
        <v>45</v>
      </c>
      <c r="D1289">
        <f t="shared" si="144"/>
        <v>115.078</v>
      </c>
      <c r="E1289">
        <f t="shared" si="145"/>
        <v>897.07799999999997</v>
      </c>
      <c r="F1289" s="1">
        <f t="shared" si="146"/>
        <v>99</v>
      </c>
      <c r="G1289" s="1">
        <f t="shared" si="146"/>
        <v>29</v>
      </c>
      <c r="H1289" s="1">
        <f t="shared" si="146"/>
        <v>3</v>
      </c>
      <c r="I1289" s="1">
        <f t="shared" si="146"/>
        <v>1</v>
      </c>
      <c r="J1289" s="1">
        <f t="shared" si="146"/>
        <v>0</v>
      </c>
      <c r="K1289" s="1">
        <f t="shared" si="146"/>
        <v>1</v>
      </c>
      <c r="L1289" s="1">
        <f t="shared" si="146"/>
        <v>0</v>
      </c>
      <c r="M1289" s="1">
        <f t="shared" si="146"/>
        <v>1</v>
      </c>
      <c r="N1289" s="1">
        <f t="shared" si="146"/>
        <v>0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>1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 0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 0</v>
      </c>
      <c r="X1289" t="str">
        <f>LOOKUP(C:C, {0,115,230,345,460,575,690,805,920,1035,1150}, {" 0","0 ","0 ","0 ","0 ","0 ","0 ","1 ","0 ","0 ","0 "})</f>
        <v xml:space="preserve"> 0</v>
      </c>
      <c r="Y1289" t="str">
        <f>LOOKUP(C:C, {0,115,230,345,460,575,690,805,920,1035,1150}, {" 0","0 ","0 ","0 ","0 ","0 ","0 ","0 ","1 ","0 ","0 "})</f>
        <v xml:space="preserve"> 0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115437</v>
      </c>
      <c r="B1290">
        <v>1140</v>
      </c>
      <c r="C1290">
        <f t="shared" si="143"/>
        <v>83</v>
      </c>
      <c r="D1290">
        <f t="shared" si="144"/>
        <v>115.437</v>
      </c>
      <c r="E1290">
        <f t="shared" si="145"/>
        <v>897.43700000000001</v>
      </c>
      <c r="F1290" s="1">
        <f t="shared" si="146"/>
        <v>100</v>
      </c>
      <c r="G1290" s="1">
        <f t="shared" si="146"/>
        <v>29</v>
      </c>
      <c r="H1290" s="1">
        <f t="shared" si="146"/>
        <v>3</v>
      </c>
      <c r="I1290" s="1">
        <f t="shared" si="146"/>
        <v>1</v>
      </c>
      <c r="J1290" s="1">
        <f t="shared" si="146"/>
        <v>0</v>
      </c>
      <c r="K1290" s="1">
        <f t="shared" si="146"/>
        <v>1</v>
      </c>
      <c r="L1290" s="1">
        <f t="shared" si="146"/>
        <v>0</v>
      </c>
      <c r="M1290" s="1">
        <f t="shared" si="146"/>
        <v>1</v>
      </c>
      <c r="N1290" s="1">
        <f t="shared" si="146"/>
        <v>0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>1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 0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 0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 0</v>
      </c>
      <c r="X1290" t="str">
        <f>LOOKUP(C:C, {0,115,230,345,460,575,690,805,920,1035,1150}, {" 0","0 ","0 ","0 ","0 ","0 ","0 ","1 ","0 ","0 ","0 "})</f>
        <v xml:space="preserve"> 0</v>
      </c>
      <c r="Y1290" t="str">
        <f>LOOKUP(C:C, {0,115,230,345,460,575,690,805,920,1035,1150}, {" 0","0 ","0 ","0 ","0 ","0 ","0 ","0 ","1 ","0 ","0 "})</f>
        <v xml:space="preserve"> 0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115750</v>
      </c>
      <c r="B1291">
        <v>1133</v>
      </c>
      <c r="C1291">
        <f t="shared" si="143"/>
        <v>90</v>
      </c>
      <c r="D1291">
        <f t="shared" si="144"/>
        <v>115.75</v>
      </c>
      <c r="E1291">
        <f t="shared" si="145"/>
        <v>897.75</v>
      </c>
      <c r="F1291" s="1">
        <f t="shared" si="146"/>
        <v>101</v>
      </c>
      <c r="G1291" s="1">
        <f t="shared" si="146"/>
        <v>29</v>
      </c>
      <c r="H1291" s="1">
        <f t="shared" si="146"/>
        <v>3</v>
      </c>
      <c r="I1291" s="1">
        <f t="shared" si="146"/>
        <v>1</v>
      </c>
      <c r="J1291" s="1">
        <f t="shared" si="146"/>
        <v>0</v>
      </c>
      <c r="K1291" s="1">
        <f t="shared" si="146"/>
        <v>1</v>
      </c>
      <c r="L1291" s="1">
        <f t="shared" si="146"/>
        <v>0</v>
      </c>
      <c r="M1291" s="1">
        <f t="shared" si="146"/>
        <v>1</v>
      </c>
      <c r="N1291" s="1">
        <f t="shared" si="146"/>
        <v>0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>1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 0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 0</v>
      </c>
      <c r="X1291" t="str">
        <f>LOOKUP(C:C, {0,115,230,345,460,575,690,805,920,1035,1150}, {" 0","0 ","0 ","0 ","0 ","0 ","0 ","1 ","0 ","0 ","0 "})</f>
        <v xml:space="preserve"> 0</v>
      </c>
      <c r="Y1291" t="str">
        <f>LOOKUP(C:C, {0,115,230,345,460,575,690,805,920,1035,1150}, {" 0","0 ","0 ","0 ","0 ","0 ","0 ","0 ","1 ","0 ","0 "})</f>
        <v xml:space="preserve"> 0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116062</v>
      </c>
      <c r="B1292">
        <v>1140</v>
      </c>
      <c r="C1292">
        <f t="shared" si="143"/>
        <v>83</v>
      </c>
      <c r="D1292">
        <f t="shared" si="144"/>
        <v>116.062</v>
      </c>
      <c r="E1292">
        <f t="shared" si="145"/>
        <v>898.06200000000001</v>
      </c>
      <c r="F1292" s="1">
        <f t="shared" ref="F1292:O1307" si="147">F1291+Q1292</f>
        <v>102</v>
      </c>
      <c r="G1292" s="1">
        <f t="shared" si="147"/>
        <v>29</v>
      </c>
      <c r="H1292" s="1">
        <f t="shared" si="147"/>
        <v>3</v>
      </c>
      <c r="I1292" s="1">
        <f t="shared" si="147"/>
        <v>1</v>
      </c>
      <c r="J1292" s="1">
        <f t="shared" si="147"/>
        <v>0</v>
      </c>
      <c r="K1292" s="1">
        <f t="shared" si="147"/>
        <v>1</v>
      </c>
      <c r="L1292" s="1">
        <f t="shared" si="147"/>
        <v>0</v>
      </c>
      <c r="M1292" s="1">
        <f t="shared" si="147"/>
        <v>1</v>
      </c>
      <c r="N1292" s="1">
        <f t="shared" si="147"/>
        <v>0</v>
      </c>
      <c r="O1292" s="1">
        <f t="shared" si="147"/>
        <v>0</v>
      </c>
      <c r="P1292" s="2"/>
      <c r="Q1292" t="str">
        <f>LOOKUP(C:C, {0,115,230,345,460,575,690,805,920,1035,1150}, {"1"," 0","0 ","0 ","0 ","0 ","0 ","0 ","0 ","0 ","0 "})</f>
        <v>1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 0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 0</v>
      </c>
      <c r="X1292" t="str">
        <f>LOOKUP(C:C, {0,115,230,345,460,575,690,805,920,1035,1150}, {" 0","0 ","0 ","0 ","0 ","0 ","0 ","1 ","0 ","0 ","0 "})</f>
        <v xml:space="preserve"> 0</v>
      </c>
      <c r="Y1292" t="str">
        <f>LOOKUP(C:C, {0,115,230,345,460,575,690,805,920,1035,1150}, {" 0","0 ","0 ","0 ","0 ","0 ","0 ","0 ","1 ","0 ","0 "})</f>
        <v xml:space="preserve"> 0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116391</v>
      </c>
      <c r="B1293">
        <v>1101</v>
      </c>
      <c r="C1293">
        <f t="shared" si="143"/>
        <v>122</v>
      </c>
      <c r="D1293">
        <f t="shared" si="144"/>
        <v>116.39100000000001</v>
      </c>
      <c r="E1293">
        <f t="shared" si="145"/>
        <v>898.39099999999996</v>
      </c>
      <c r="F1293" s="1">
        <f t="shared" si="147"/>
        <v>102</v>
      </c>
      <c r="G1293" s="1">
        <f t="shared" si="147"/>
        <v>30</v>
      </c>
      <c r="H1293" s="1">
        <f t="shared" si="147"/>
        <v>3</v>
      </c>
      <c r="I1293" s="1">
        <f t="shared" si="147"/>
        <v>1</v>
      </c>
      <c r="J1293" s="1">
        <f t="shared" si="147"/>
        <v>0</v>
      </c>
      <c r="K1293" s="1">
        <f t="shared" si="147"/>
        <v>1</v>
      </c>
      <c r="L1293" s="1">
        <f t="shared" si="147"/>
        <v>0</v>
      </c>
      <c r="M1293" s="1">
        <f t="shared" si="147"/>
        <v>1</v>
      </c>
      <c r="N1293" s="1">
        <f t="shared" si="147"/>
        <v>0</v>
      </c>
      <c r="O1293" s="1">
        <f t="shared" si="147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116391</v>
      </c>
      <c r="B1294">
        <v>0</v>
      </c>
      <c r="C1294">
        <f t="shared" si="143"/>
        <v>1223</v>
      </c>
      <c r="D1294">
        <f t="shared" si="144"/>
        <v>116.39100000000001</v>
      </c>
      <c r="E1294">
        <f t="shared" si="145"/>
        <v>898.39099999999996</v>
      </c>
      <c r="F1294" s="1">
        <f t="shared" si="147"/>
        <v>102</v>
      </c>
      <c r="G1294" s="1">
        <f t="shared" si="147"/>
        <v>30</v>
      </c>
      <c r="H1294" s="1">
        <f t="shared" si="147"/>
        <v>3</v>
      </c>
      <c r="I1294" s="1">
        <f t="shared" si="147"/>
        <v>1</v>
      </c>
      <c r="J1294" s="1">
        <f t="shared" si="147"/>
        <v>0</v>
      </c>
      <c r="K1294" s="1">
        <f t="shared" si="147"/>
        <v>1</v>
      </c>
      <c r="L1294" s="1">
        <f t="shared" si="147"/>
        <v>0</v>
      </c>
      <c r="M1294" s="1">
        <f t="shared" si="147"/>
        <v>1</v>
      </c>
      <c r="N1294" s="1">
        <f t="shared" si="147"/>
        <v>0</v>
      </c>
      <c r="O1294" s="1">
        <f t="shared" si="147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1 </v>
      </c>
    </row>
    <row r="1295" spans="1:27" x14ac:dyDescent="0.25">
      <c r="A1295">
        <v>119469</v>
      </c>
      <c r="B1295">
        <v>0</v>
      </c>
      <c r="C1295">
        <f t="shared" si="143"/>
        <v>1223</v>
      </c>
      <c r="D1295">
        <f t="shared" si="144"/>
        <v>119.46899999999999</v>
      </c>
      <c r="E1295">
        <f t="shared" si="145"/>
        <v>901.46900000000005</v>
      </c>
      <c r="F1295" s="1">
        <f t="shared" si="147"/>
        <v>102</v>
      </c>
      <c r="G1295" s="1">
        <f t="shared" si="147"/>
        <v>30</v>
      </c>
      <c r="H1295" s="1">
        <f t="shared" si="147"/>
        <v>3</v>
      </c>
      <c r="I1295" s="1">
        <f t="shared" si="147"/>
        <v>1</v>
      </c>
      <c r="J1295" s="1">
        <f t="shared" si="147"/>
        <v>0</v>
      </c>
      <c r="K1295" s="1">
        <f t="shared" si="147"/>
        <v>1</v>
      </c>
      <c r="L1295" s="1">
        <f t="shared" si="147"/>
        <v>0</v>
      </c>
      <c r="M1295" s="1">
        <f t="shared" si="147"/>
        <v>1</v>
      </c>
      <c r="N1295" s="1">
        <f t="shared" si="147"/>
        <v>0</v>
      </c>
      <c r="O1295" s="1">
        <f t="shared" si="147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1 </v>
      </c>
    </row>
    <row r="1296" spans="1:27" x14ac:dyDescent="0.25">
      <c r="A1296">
        <v>124375</v>
      </c>
      <c r="B1296">
        <v>1017</v>
      </c>
      <c r="C1296">
        <f t="shared" si="143"/>
        <v>206</v>
      </c>
      <c r="D1296">
        <f t="shared" si="144"/>
        <v>124.375</v>
      </c>
      <c r="E1296">
        <f t="shared" si="145"/>
        <v>906.375</v>
      </c>
      <c r="F1296" s="1">
        <f t="shared" si="147"/>
        <v>102</v>
      </c>
      <c r="G1296" s="1">
        <f t="shared" si="147"/>
        <v>31</v>
      </c>
      <c r="H1296" s="1">
        <f t="shared" si="147"/>
        <v>3</v>
      </c>
      <c r="I1296" s="1">
        <f t="shared" si="147"/>
        <v>1</v>
      </c>
      <c r="J1296" s="1">
        <f t="shared" si="147"/>
        <v>0</v>
      </c>
      <c r="K1296" s="1">
        <f t="shared" si="147"/>
        <v>1</v>
      </c>
      <c r="L1296" s="1">
        <f t="shared" si="147"/>
        <v>0</v>
      </c>
      <c r="M1296" s="1">
        <f t="shared" si="147"/>
        <v>1</v>
      </c>
      <c r="N1296" s="1">
        <f t="shared" si="147"/>
        <v>0</v>
      </c>
      <c r="O1296" s="1">
        <f t="shared" si="147"/>
        <v>0</v>
      </c>
      <c r="P1296" s="2"/>
      <c r="Q1296" t="str">
        <f>LOOKUP(C:C, {0,115,230,345,460,575,690,805,920,1035,1150}, {"1"," 0","0 ","0 ","0 ","0 ","0 ","0 ","0 ","0 ","0 "})</f>
        <v xml:space="preserve"> 0</v>
      </c>
      <c r="R1296" t="str">
        <f>LOOKUP(C:C, {0,115,230,345,460,575,690,805,920,1035,1150}, {"0 ","1 ","0 ","0 ","0 ","0 ","0 ","0 ","0 ","0 ","0 "})</f>
        <v xml:space="preserve">1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124797</v>
      </c>
      <c r="B1297">
        <v>1107</v>
      </c>
      <c r="C1297">
        <f t="shared" si="143"/>
        <v>116</v>
      </c>
      <c r="D1297">
        <f t="shared" si="144"/>
        <v>124.797</v>
      </c>
      <c r="E1297">
        <f t="shared" si="145"/>
        <v>906.79700000000003</v>
      </c>
      <c r="F1297" s="1">
        <f t="shared" si="147"/>
        <v>102</v>
      </c>
      <c r="G1297" s="1">
        <f t="shared" si="147"/>
        <v>32</v>
      </c>
      <c r="H1297" s="1">
        <f t="shared" si="147"/>
        <v>3</v>
      </c>
      <c r="I1297" s="1">
        <f t="shared" si="147"/>
        <v>1</v>
      </c>
      <c r="J1297" s="1">
        <f t="shared" si="147"/>
        <v>0</v>
      </c>
      <c r="K1297" s="1">
        <f t="shared" si="147"/>
        <v>1</v>
      </c>
      <c r="L1297" s="1">
        <f t="shared" si="147"/>
        <v>0</v>
      </c>
      <c r="M1297" s="1">
        <f t="shared" si="147"/>
        <v>1</v>
      </c>
      <c r="N1297" s="1">
        <f t="shared" si="147"/>
        <v>0</v>
      </c>
      <c r="O1297" s="1">
        <f t="shared" si="147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124797</v>
      </c>
      <c r="B1298">
        <v>1140</v>
      </c>
      <c r="C1298">
        <f t="shared" si="143"/>
        <v>83</v>
      </c>
      <c r="D1298">
        <f t="shared" si="144"/>
        <v>124.797</v>
      </c>
      <c r="E1298">
        <f t="shared" si="145"/>
        <v>906.79700000000003</v>
      </c>
      <c r="F1298" s="1">
        <f t="shared" si="147"/>
        <v>103</v>
      </c>
      <c r="G1298" s="1">
        <f t="shared" si="147"/>
        <v>32</v>
      </c>
      <c r="H1298" s="1">
        <f t="shared" si="147"/>
        <v>3</v>
      </c>
      <c r="I1298" s="1">
        <f t="shared" si="147"/>
        <v>1</v>
      </c>
      <c r="J1298" s="1">
        <f t="shared" si="147"/>
        <v>0</v>
      </c>
      <c r="K1298" s="1">
        <f t="shared" si="147"/>
        <v>1</v>
      </c>
      <c r="L1298" s="1">
        <f t="shared" si="147"/>
        <v>0</v>
      </c>
      <c r="M1298" s="1">
        <f t="shared" si="147"/>
        <v>1</v>
      </c>
      <c r="N1298" s="1">
        <f t="shared" si="147"/>
        <v>0</v>
      </c>
      <c r="O1298" s="1">
        <f t="shared" si="147"/>
        <v>0</v>
      </c>
      <c r="P1298" s="2"/>
      <c r="Q1298" t="str">
        <f>LOOKUP(C:C, {0,115,230,345,460,575,690,805,920,1035,1150}, {"1"," 0","0 ","0 ","0 ","0 ","0 ","0 ","0 ","0 ","0 "})</f>
        <v>1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 0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 0</v>
      </c>
      <c r="X1298" t="str">
        <f>LOOKUP(C:C, {0,115,230,345,460,575,690,805,920,1035,1150}, {" 0","0 ","0 ","0 ","0 ","0 ","0 ","1 ","0 ","0 ","0 "})</f>
        <v xml:space="preserve"> 0</v>
      </c>
      <c r="Y1298" t="str">
        <f>LOOKUP(C:C, {0,115,230,345,460,575,690,805,920,1035,1150}, {" 0","0 ","0 ","0 ","0 ","0 ","0 ","0 ","1 ","0 ","0 "})</f>
        <v xml:space="preserve"> 0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125000</v>
      </c>
      <c r="B1299">
        <v>1150</v>
      </c>
      <c r="C1299">
        <f t="shared" si="143"/>
        <v>73</v>
      </c>
      <c r="D1299">
        <f t="shared" si="144"/>
        <v>125</v>
      </c>
      <c r="E1299">
        <f t="shared" si="145"/>
        <v>907</v>
      </c>
      <c r="F1299" s="1">
        <f t="shared" si="147"/>
        <v>104</v>
      </c>
      <c r="G1299" s="1">
        <f t="shared" si="147"/>
        <v>32</v>
      </c>
      <c r="H1299" s="1">
        <f t="shared" si="147"/>
        <v>3</v>
      </c>
      <c r="I1299" s="1">
        <f t="shared" si="147"/>
        <v>1</v>
      </c>
      <c r="J1299" s="1">
        <f t="shared" si="147"/>
        <v>0</v>
      </c>
      <c r="K1299" s="1">
        <f t="shared" si="147"/>
        <v>1</v>
      </c>
      <c r="L1299" s="1">
        <f t="shared" si="147"/>
        <v>0</v>
      </c>
      <c r="M1299" s="1">
        <f t="shared" si="147"/>
        <v>1</v>
      </c>
      <c r="N1299" s="1">
        <f t="shared" si="147"/>
        <v>0</v>
      </c>
      <c r="O1299" s="1">
        <f t="shared" si="147"/>
        <v>0</v>
      </c>
      <c r="P1299" s="2"/>
      <c r="Q1299" t="str">
        <f>LOOKUP(C:C, {0,115,230,345,460,575,690,805,920,1035,1150}, {"1"," 0","0 ","0 ","0 ","0 ","0 ","0 ","0 ","0 ","0 "})</f>
        <v>1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 0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 0</v>
      </c>
      <c r="X1299" t="str">
        <f>LOOKUP(C:C, {0,115,230,345,460,575,690,805,920,1035,1150}, {" 0","0 ","0 ","0 ","0 ","0 ","0 ","1 ","0 ","0 ","0 "})</f>
        <v xml:space="preserve"> 0</v>
      </c>
      <c r="Y1299" t="str">
        <f>LOOKUP(C:C, {0,115,230,345,460,575,690,805,920,1035,1150}, {" 0","0 ","0 ","0 ","0 ","0 ","0 ","0 ","1 ","0 ","0 "})</f>
        <v xml:space="preserve"> 0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125609</v>
      </c>
      <c r="B1300">
        <v>927</v>
      </c>
      <c r="C1300">
        <f t="shared" si="143"/>
        <v>296</v>
      </c>
      <c r="D1300">
        <f t="shared" si="144"/>
        <v>125.60899999999999</v>
      </c>
      <c r="E1300">
        <f t="shared" si="145"/>
        <v>907.60900000000004</v>
      </c>
      <c r="F1300" s="1">
        <f t="shared" si="147"/>
        <v>104</v>
      </c>
      <c r="G1300" s="1">
        <f t="shared" si="147"/>
        <v>32</v>
      </c>
      <c r="H1300" s="1">
        <f t="shared" si="147"/>
        <v>4</v>
      </c>
      <c r="I1300" s="1">
        <f t="shared" si="147"/>
        <v>1</v>
      </c>
      <c r="J1300" s="1">
        <f t="shared" si="147"/>
        <v>0</v>
      </c>
      <c r="K1300" s="1">
        <f t="shared" si="147"/>
        <v>1</v>
      </c>
      <c r="L1300" s="1">
        <f t="shared" si="147"/>
        <v>0</v>
      </c>
      <c r="M1300" s="1">
        <f t="shared" si="147"/>
        <v>1</v>
      </c>
      <c r="N1300" s="1">
        <f t="shared" si="147"/>
        <v>0</v>
      </c>
      <c r="O1300" s="1">
        <f t="shared" si="147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1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125937</v>
      </c>
      <c r="B1301">
        <v>1140</v>
      </c>
      <c r="C1301">
        <f t="shared" si="143"/>
        <v>83</v>
      </c>
      <c r="D1301">
        <f t="shared" si="144"/>
        <v>125.937</v>
      </c>
      <c r="E1301">
        <f t="shared" si="145"/>
        <v>907.93700000000001</v>
      </c>
      <c r="F1301" s="1">
        <f t="shared" si="147"/>
        <v>105</v>
      </c>
      <c r="G1301" s="1">
        <f t="shared" si="147"/>
        <v>32</v>
      </c>
      <c r="H1301" s="1">
        <f t="shared" si="147"/>
        <v>4</v>
      </c>
      <c r="I1301" s="1">
        <f t="shared" si="147"/>
        <v>1</v>
      </c>
      <c r="J1301" s="1">
        <f t="shared" si="147"/>
        <v>0</v>
      </c>
      <c r="K1301" s="1">
        <f t="shared" si="147"/>
        <v>1</v>
      </c>
      <c r="L1301" s="1">
        <f t="shared" si="147"/>
        <v>0</v>
      </c>
      <c r="M1301" s="1">
        <f t="shared" si="147"/>
        <v>1</v>
      </c>
      <c r="N1301" s="1">
        <f t="shared" si="147"/>
        <v>0</v>
      </c>
      <c r="O1301" s="1">
        <f t="shared" si="147"/>
        <v>0</v>
      </c>
      <c r="P1301" s="2"/>
      <c r="Q1301" t="str">
        <f>LOOKUP(C:C, {0,115,230,345,460,575,690,805,920,1035,1150}, {"1"," 0","0 ","0 ","0 ","0 ","0 ","0 ","0 ","0 ","0 "})</f>
        <v>1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 0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 0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 0</v>
      </c>
      <c r="X1301" t="str">
        <f>LOOKUP(C:C, {0,115,230,345,460,575,690,805,920,1035,1150}, {" 0","0 ","0 ","0 ","0 ","0 ","0 ","1 ","0 ","0 ","0 "})</f>
        <v xml:space="preserve"> 0</v>
      </c>
      <c r="Y1301" t="str">
        <f>LOOKUP(C:C, {0,115,230,345,460,575,690,805,920,1035,1150}, {" 0","0 ","0 ","0 ","0 ","0 ","0 ","0 ","1 ","0 ","0 "})</f>
        <v xml:space="preserve"> 0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126500</v>
      </c>
      <c r="B1302">
        <v>1053</v>
      </c>
      <c r="C1302">
        <f t="shared" si="143"/>
        <v>170</v>
      </c>
      <c r="D1302">
        <f t="shared" si="144"/>
        <v>126.5</v>
      </c>
      <c r="E1302">
        <f t="shared" si="145"/>
        <v>908.5</v>
      </c>
      <c r="F1302" s="1">
        <f t="shared" si="147"/>
        <v>105</v>
      </c>
      <c r="G1302" s="1">
        <f t="shared" si="147"/>
        <v>33</v>
      </c>
      <c r="H1302" s="1">
        <f t="shared" si="147"/>
        <v>4</v>
      </c>
      <c r="I1302" s="1">
        <f t="shared" si="147"/>
        <v>1</v>
      </c>
      <c r="J1302" s="1">
        <f t="shared" si="147"/>
        <v>0</v>
      </c>
      <c r="K1302" s="1">
        <f t="shared" si="147"/>
        <v>1</v>
      </c>
      <c r="L1302" s="1">
        <f t="shared" si="147"/>
        <v>0</v>
      </c>
      <c r="M1302" s="1">
        <f t="shared" si="147"/>
        <v>1</v>
      </c>
      <c r="N1302" s="1">
        <f t="shared" si="147"/>
        <v>0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126625</v>
      </c>
      <c r="B1303">
        <v>1056</v>
      </c>
      <c r="C1303">
        <f t="shared" si="143"/>
        <v>167</v>
      </c>
      <c r="D1303">
        <f t="shared" si="144"/>
        <v>126.625</v>
      </c>
      <c r="E1303">
        <f t="shared" si="145"/>
        <v>908.625</v>
      </c>
      <c r="F1303" s="1">
        <f t="shared" si="147"/>
        <v>105</v>
      </c>
      <c r="G1303" s="1">
        <f t="shared" si="147"/>
        <v>34</v>
      </c>
      <c r="H1303" s="1">
        <f t="shared" si="147"/>
        <v>4</v>
      </c>
      <c r="I1303" s="1">
        <f t="shared" si="147"/>
        <v>1</v>
      </c>
      <c r="J1303" s="1">
        <f t="shared" si="147"/>
        <v>0</v>
      </c>
      <c r="K1303" s="1">
        <f t="shared" si="147"/>
        <v>1</v>
      </c>
      <c r="L1303" s="1">
        <f t="shared" si="147"/>
        <v>0</v>
      </c>
      <c r="M1303" s="1">
        <f t="shared" si="147"/>
        <v>1</v>
      </c>
      <c r="N1303" s="1">
        <f t="shared" si="147"/>
        <v>0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 0</v>
      </c>
      <c r="R1303" t="str">
        <f>LOOKUP(C:C, {0,115,230,345,460,575,690,805,920,1035,1150}, {"0 ","1 ","0 ","0 ","0 ","0 ","0 ","0 ","0 ","0 ","0 "})</f>
        <v xml:space="preserve">1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126750</v>
      </c>
      <c r="B1304">
        <v>1160</v>
      </c>
      <c r="C1304">
        <f t="shared" si="143"/>
        <v>63</v>
      </c>
      <c r="D1304">
        <f t="shared" si="144"/>
        <v>126.75</v>
      </c>
      <c r="E1304">
        <f t="shared" si="145"/>
        <v>908.75</v>
      </c>
      <c r="F1304" s="1">
        <f t="shared" si="147"/>
        <v>106</v>
      </c>
      <c r="G1304" s="1">
        <f t="shared" si="147"/>
        <v>34</v>
      </c>
      <c r="H1304" s="1">
        <f t="shared" si="147"/>
        <v>4</v>
      </c>
      <c r="I1304" s="1">
        <f t="shared" si="147"/>
        <v>1</v>
      </c>
      <c r="J1304" s="1">
        <f t="shared" si="147"/>
        <v>0</v>
      </c>
      <c r="K1304" s="1">
        <f t="shared" si="147"/>
        <v>1</v>
      </c>
      <c r="L1304" s="1">
        <f t="shared" si="147"/>
        <v>0</v>
      </c>
      <c r="M1304" s="1">
        <f t="shared" si="147"/>
        <v>1</v>
      </c>
      <c r="N1304" s="1">
        <f t="shared" si="147"/>
        <v>0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>1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 0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 0</v>
      </c>
      <c r="X1304" t="str">
        <f>LOOKUP(C:C, {0,115,230,345,460,575,690,805,920,1035,1150}, {" 0","0 ","0 ","0 ","0 ","0 ","0 ","1 ","0 ","0 ","0 "})</f>
        <v xml:space="preserve"> 0</v>
      </c>
      <c r="Y1304" t="str">
        <f>LOOKUP(C:C, {0,115,230,345,460,575,690,805,920,1035,1150}, {" 0","0 ","0 ","0 ","0 ","0 ","0 ","0 ","1 ","0 ","0 "})</f>
        <v xml:space="preserve"> 0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126922</v>
      </c>
      <c r="B1305">
        <v>1198</v>
      </c>
      <c r="C1305">
        <f t="shared" si="143"/>
        <v>25</v>
      </c>
      <c r="D1305">
        <f t="shared" si="144"/>
        <v>126.922</v>
      </c>
      <c r="E1305">
        <f t="shared" si="145"/>
        <v>908.92200000000003</v>
      </c>
      <c r="F1305" s="1">
        <f t="shared" si="147"/>
        <v>107</v>
      </c>
      <c r="G1305" s="1">
        <f t="shared" si="147"/>
        <v>34</v>
      </c>
      <c r="H1305" s="1">
        <f t="shared" si="147"/>
        <v>4</v>
      </c>
      <c r="I1305" s="1">
        <f t="shared" si="147"/>
        <v>1</v>
      </c>
      <c r="J1305" s="1">
        <f t="shared" si="147"/>
        <v>0</v>
      </c>
      <c r="K1305" s="1">
        <f t="shared" si="147"/>
        <v>1</v>
      </c>
      <c r="L1305" s="1">
        <f t="shared" si="147"/>
        <v>0</v>
      </c>
      <c r="M1305" s="1">
        <f t="shared" si="147"/>
        <v>1</v>
      </c>
      <c r="N1305" s="1">
        <f t="shared" si="147"/>
        <v>0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>1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 0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 0</v>
      </c>
      <c r="X1305" t="str">
        <f>LOOKUP(C:C, {0,115,230,345,460,575,690,805,920,1035,1150}, {" 0","0 ","0 ","0 ","0 ","0 ","0 ","1 ","0 ","0 ","0 "})</f>
        <v xml:space="preserve"> 0</v>
      </c>
      <c r="Y1305" t="str">
        <f>LOOKUP(C:C, {0,115,230,345,460,575,690,805,920,1035,1150}, {" 0","0 ","0 ","0 ","0 ","0 ","0 ","0 ","1 ","0 ","0 "})</f>
        <v xml:space="preserve"> 0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127172</v>
      </c>
      <c r="B1306">
        <v>1082</v>
      </c>
      <c r="C1306">
        <f t="shared" si="143"/>
        <v>141</v>
      </c>
      <c r="D1306">
        <f t="shared" si="144"/>
        <v>127.172</v>
      </c>
      <c r="E1306">
        <f t="shared" si="145"/>
        <v>909.17200000000003</v>
      </c>
      <c r="F1306" s="1">
        <f t="shared" si="147"/>
        <v>107</v>
      </c>
      <c r="G1306" s="1">
        <f t="shared" si="147"/>
        <v>35</v>
      </c>
      <c r="H1306" s="1">
        <f t="shared" si="147"/>
        <v>4</v>
      </c>
      <c r="I1306" s="1">
        <f t="shared" si="147"/>
        <v>1</v>
      </c>
      <c r="J1306" s="1">
        <f t="shared" si="147"/>
        <v>0</v>
      </c>
      <c r="K1306" s="1">
        <f t="shared" si="147"/>
        <v>1</v>
      </c>
      <c r="L1306" s="1">
        <f t="shared" si="147"/>
        <v>0</v>
      </c>
      <c r="M1306" s="1">
        <f t="shared" si="147"/>
        <v>1</v>
      </c>
      <c r="N1306" s="1">
        <f t="shared" si="147"/>
        <v>0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 0</v>
      </c>
      <c r="R1306" t="str">
        <f>LOOKUP(C:C, {0,115,230,345,460,575,690,805,920,1035,1150}, {"0 ","1 ","0 ","0 ","0 ","0 ","0 ","0 ","0 ","0 ","0 "})</f>
        <v xml:space="preserve">1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127172</v>
      </c>
      <c r="B1307">
        <v>0</v>
      </c>
      <c r="C1307">
        <f t="shared" si="143"/>
        <v>1223</v>
      </c>
      <c r="D1307">
        <f t="shared" si="144"/>
        <v>127.172</v>
      </c>
      <c r="E1307">
        <f t="shared" si="145"/>
        <v>909.17200000000003</v>
      </c>
      <c r="F1307" s="1">
        <f t="shared" si="147"/>
        <v>107</v>
      </c>
      <c r="G1307" s="1">
        <f t="shared" si="147"/>
        <v>35</v>
      </c>
      <c r="H1307" s="1">
        <f t="shared" si="147"/>
        <v>4</v>
      </c>
      <c r="I1307" s="1">
        <f t="shared" si="147"/>
        <v>1</v>
      </c>
      <c r="J1307" s="1">
        <f t="shared" si="147"/>
        <v>0</v>
      </c>
      <c r="K1307" s="1">
        <f t="shared" si="147"/>
        <v>1</v>
      </c>
      <c r="L1307" s="1">
        <f t="shared" si="147"/>
        <v>0</v>
      </c>
      <c r="M1307" s="1">
        <f t="shared" si="147"/>
        <v>1</v>
      </c>
      <c r="N1307" s="1">
        <f t="shared" si="147"/>
        <v>0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127172</v>
      </c>
      <c r="B1308">
        <v>1160</v>
      </c>
      <c r="C1308">
        <f t="shared" si="143"/>
        <v>63</v>
      </c>
      <c r="D1308">
        <f t="shared" si="144"/>
        <v>127.172</v>
      </c>
      <c r="E1308">
        <f t="shared" si="145"/>
        <v>909.17200000000003</v>
      </c>
      <c r="F1308" s="1">
        <f t="shared" ref="F1308:O1323" si="148">F1307+Q1308</f>
        <v>108</v>
      </c>
      <c r="G1308" s="1">
        <f t="shared" si="148"/>
        <v>35</v>
      </c>
      <c r="H1308" s="1">
        <f t="shared" si="148"/>
        <v>4</v>
      </c>
      <c r="I1308" s="1">
        <f t="shared" si="148"/>
        <v>1</v>
      </c>
      <c r="J1308" s="1">
        <f t="shared" si="148"/>
        <v>0</v>
      </c>
      <c r="K1308" s="1">
        <f t="shared" si="148"/>
        <v>1</v>
      </c>
      <c r="L1308" s="1">
        <f t="shared" si="148"/>
        <v>0</v>
      </c>
      <c r="M1308" s="1">
        <f t="shared" si="148"/>
        <v>1</v>
      </c>
      <c r="N1308" s="1">
        <f t="shared" si="148"/>
        <v>0</v>
      </c>
      <c r="O1308" s="1">
        <f t="shared" si="148"/>
        <v>0</v>
      </c>
      <c r="P1308" s="2"/>
      <c r="Q1308" t="str">
        <f>LOOKUP(C:C, {0,115,230,345,460,575,690,805,920,1035,1150}, {"1"," 0","0 ","0 ","0 ","0 ","0 ","0 ","0 ","0 ","0 "})</f>
        <v>1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 0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 0</v>
      </c>
      <c r="X1308" t="str">
        <f>LOOKUP(C:C, {0,115,230,345,460,575,690,805,920,1035,1150}, {" 0","0 ","0 ","0 ","0 ","0 ","0 ","1 ","0 ","0 ","0 "})</f>
        <v xml:space="preserve"> 0</v>
      </c>
      <c r="Y1308" t="str">
        <f>LOOKUP(C:C, {0,115,230,345,460,575,690,805,920,1035,1150}, {" 0","0 ","0 ","0 ","0 ","0 ","0 ","0 ","1 ","0 ","0 "})</f>
        <v xml:space="preserve"> 0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130234</v>
      </c>
      <c r="B1309">
        <v>0</v>
      </c>
      <c r="C1309">
        <f t="shared" si="143"/>
        <v>1223</v>
      </c>
      <c r="D1309">
        <f t="shared" si="144"/>
        <v>130.23400000000001</v>
      </c>
      <c r="E1309">
        <f t="shared" si="145"/>
        <v>912.23400000000004</v>
      </c>
      <c r="F1309" s="1">
        <f t="shared" si="148"/>
        <v>108</v>
      </c>
      <c r="G1309" s="1">
        <f t="shared" si="148"/>
        <v>35</v>
      </c>
      <c r="H1309" s="1">
        <f t="shared" si="148"/>
        <v>4</v>
      </c>
      <c r="I1309" s="1">
        <f t="shared" si="148"/>
        <v>1</v>
      </c>
      <c r="J1309" s="1">
        <f t="shared" si="148"/>
        <v>0</v>
      </c>
      <c r="K1309" s="1">
        <f t="shared" si="148"/>
        <v>1</v>
      </c>
      <c r="L1309" s="1">
        <f t="shared" si="148"/>
        <v>0</v>
      </c>
      <c r="M1309" s="1">
        <f t="shared" si="148"/>
        <v>1</v>
      </c>
      <c r="N1309" s="1">
        <f t="shared" si="148"/>
        <v>0</v>
      </c>
      <c r="O1309" s="1">
        <f t="shared" si="148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1 </v>
      </c>
    </row>
    <row r="1310" spans="1:27" x14ac:dyDescent="0.25">
      <c r="A1310">
        <v>135031</v>
      </c>
      <c r="B1310">
        <v>1120</v>
      </c>
      <c r="C1310">
        <f t="shared" si="143"/>
        <v>103</v>
      </c>
      <c r="D1310">
        <f t="shared" si="144"/>
        <v>135.03100000000001</v>
      </c>
      <c r="E1310">
        <f t="shared" si="145"/>
        <v>917.03099999999995</v>
      </c>
      <c r="F1310" s="1">
        <f t="shared" si="148"/>
        <v>109</v>
      </c>
      <c r="G1310" s="1">
        <f t="shared" si="148"/>
        <v>35</v>
      </c>
      <c r="H1310" s="1">
        <f t="shared" si="148"/>
        <v>4</v>
      </c>
      <c r="I1310" s="1">
        <f t="shared" si="148"/>
        <v>1</v>
      </c>
      <c r="J1310" s="1">
        <f t="shared" si="148"/>
        <v>0</v>
      </c>
      <c r="K1310" s="1">
        <f t="shared" si="148"/>
        <v>1</v>
      </c>
      <c r="L1310" s="1">
        <f t="shared" si="148"/>
        <v>0</v>
      </c>
      <c r="M1310" s="1">
        <f t="shared" si="148"/>
        <v>1</v>
      </c>
      <c r="N1310" s="1">
        <f t="shared" si="148"/>
        <v>0</v>
      </c>
      <c r="O1310" s="1">
        <f t="shared" si="148"/>
        <v>0</v>
      </c>
      <c r="P1310" s="2"/>
      <c r="Q1310" t="str">
        <f>LOOKUP(C:C, {0,115,230,345,460,575,690,805,920,1035,1150}, {"1"," 0","0 ","0 ","0 ","0 ","0 ","0 ","0 ","0 ","0 "})</f>
        <v>1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 0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 0</v>
      </c>
      <c r="X1310" t="str">
        <f>LOOKUP(C:C, {0,115,230,345,460,575,690,805,920,1035,1150}, {" 0","0 ","0 ","0 ","0 ","0 ","0 ","1 ","0 ","0 ","0 "})</f>
        <v xml:space="preserve"> 0</v>
      </c>
      <c r="Y1310" t="str">
        <f>LOOKUP(C:C, {0,115,230,345,460,575,690,805,920,1035,1150}, {" 0","0 ","0 ","0 ","0 ","0 ","0 ","0 ","1 ","0 ","0 "})</f>
        <v xml:space="preserve"> 0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135109</v>
      </c>
      <c r="B1311">
        <v>1025</v>
      </c>
      <c r="C1311">
        <f t="shared" si="143"/>
        <v>198</v>
      </c>
      <c r="D1311">
        <f t="shared" si="144"/>
        <v>135.10900000000001</v>
      </c>
      <c r="E1311">
        <f t="shared" si="145"/>
        <v>917.10900000000004</v>
      </c>
      <c r="F1311" s="1">
        <f t="shared" si="148"/>
        <v>109</v>
      </c>
      <c r="G1311" s="1">
        <f t="shared" si="148"/>
        <v>36</v>
      </c>
      <c r="H1311" s="1">
        <f t="shared" si="148"/>
        <v>4</v>
      </c>
      <c r="I1311" s="1">
        <f t="shared" si="148"/>
        <v>1</v>
      </c>
      <c r="J1311" s="1">
        <f t="shared" si="148"/>
        <v>0</v>
      </c>
      <c r="K1311" s="1">
        <f t="shared" si="148"/>
        <v>1</v>
      </c>
      <c r="L1311" s="1">
        <f t="shared" si="148"/>
        <v>0</v>
      </c>
      <c r="M1311" s="1">
        <f t="shared" si="148"/>
        <v>1</v>
      </c>
      <c r="N1311" s="1">
        <f t="shared" si="148"/>
        <v>0</v>
      </c>
      <c r="O1311" s="1">
        <f t="shared" si="148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135359</v>
      </c>
      <c r="B1312">
        <v>1153</v>
      </c>
      <c r="C1312">
        <f t="shared" si="143"/>
        <v>70</v>
      </c>
      <c r="D1312">
        <f t="shared" si="144"/>
        <v>135.35900000000001</v>
      </c>
      <c r="E1312">
        <f t="shared" si="145"/>
        <v>917.35900000000004</v>
      </c>
      <c r="F1312" s="1">
        <f t="shared" si="148"/>
        <v>110</v>
      </c>
      <c r="G1312" s="1">
        <f t="shared" si="148"/>
        <v>36</v>
      </c>
      <c r="H1312" s="1">
        <f t="shared" si="148"/>
        <v>4</v>
      </c>
      <c r="I1312" s="1">
        <f t="shared" si="148"/>
        <v>1</v>
      </c>
      <c r="J1312" s="1">
        <f t="shared" si="148"/>
        <v>0</v>
      </c>
      <c r="K1312" s="1">
        <f t="shared" si="148"/>
        <v>1</v>
      </c>
      <c r="L1312" s="1">
        <f t="shared" si="148"/>
        <v>0</v>
      </c>
      <c r="M1312" s="1">
        <f t="shared" si="148"/>
        <v>1</v>
      </c>
      <c r="N1312" s="1">
        <f t="shared" si="148"/>
        <v>0</v>
      </c>
      <c r="O1312" s="1">
        <f t="shared" si="148"/>
        <v>0</v>
      </c>
      <c r="P1312" s="2"/>
      <c r="Q1312" t="str">
        <f>LOOKUP(C:C, {0,115,230,345,460,575,690,805,920,1035,1150}, {"1"," 0","0 ","0 ","0 ","0 ","0 ","0 ","0 ","0 ","0 "})</f>
        <v>1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 0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 0</v>
      </c>
      <c r="X1312" t="str">
        <f>LOOKUP(C:C, {0,115,230,345,460,575,690,805,920,1035,1150}, {" 0","0 ","0 ","0 ","0 ","0 ","0 ","1 ","0 ","0 ","0 "})</f>
        <v xml:space="preserve"> 0</v>
      </c>
      <c r="Y1312" t="str">
        <f>LOOKUP(C:C, {0,115,230,345,460,575,690,805,920,1035,1150}, {" 0","0 ","0 ","0 ","0 ","0 ","0 ","0 ","1 ","0 ","0 "})</f>
        <v xml:space="preserve"> 0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135656</v>
      </c>
      <c r="B1313">
        <v>1082</v>
      </c>
      <c r="C1313">
        <f t="shared" si="143"/>
        <v>141</v>
      </c>
      <c r="D1313">
        <f t="shared" si="144"/>
        <v>135.65600000000001</v>
      </c>
      <c r="E1313">
        <f t="shared" si="145"/>
        <v>917.65599999999995</v>
      </c>
      <c r="F1313" s="1">
        <f t="shared" si="148"/>
        <v>110</v>
      </c>
      <c r="G1313" s="1">
        <f t="shared" si="148"/>
        <v>37</v>
      </c>
      <c r="H1313" s="1">
        <f t="shared" si="148"/>
        <v>4</v>
      </c>
      <c r="I1313" s="1">
        <f t="shared" si="148"/>
        <v>1</v>
      </c>
      <c r="J1313" s="1">
        <f t="shared" si="148"/>
        <v>0</v>
      </c>
      <c r="K1313" s="1">
        <f t="shared" si="148"/>
        <v>1</v>
      </c>
      <c r="L1313" s="1">
        <f t="shared" si="148"/>
        <v>0</v>
      </c>
      <c r="M1313" s="1">
        <f t="shared" si="148"/>
        <v>1</v>
      </c>
      <c r="N1313" s="1">
        <f t="shared" si="148"/>
        <v>0</v>
      </c>
      <c r="O1313" s="1">
        <f t="shared" si="148"/>
        <v>0</v>
      </c>
      <c r="P1313" s="2"/>
      <c r="Q1313" t="str">
        <f>LOOKUP(C:C, {0,115,230,345,460,575,690,805,920,1035,1150}, {"1"," 0","0 ","0 ","0 ","0 ","0 ","0 ","0 ","0 ","0 "})</f>
        <v xml:space="preserve"> 0</v>
      </c>
      <c r="R1313" t="str">
        <f>LOOKUP(C:C, {0,115,230,345,460,575,690,805,920,1035,1150}, {"0 ","1 ","0 ","0 ","0 ","0 ","0 ","0 ","0 ","0 ","0 "})</f>
        <v xml:space="preserve">1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136031</v>
      </c>
      <c r="B1314">
        <v>1198</v>
      </c>
      <c r="C1314">
        <f t="shared" si="143"/>
        <v>25</v>
      </c>
      <c r="D1314">
        <f t="shared" si="144"/>
        <v>136.03100000000001</v>
      </c>
      <c r="E1314">
        <f t="shared" si="145"/>
        <v>918.03099999999995</v>
      </c>
      <c r="F1314" s="1">
        <f t="shared" si="148"/>
        <v>111</v>
      </c>
      <c r="G1314" s="1">
        <f t="shared" si="148"/>
        <v>37</v>
      </c>
      <c r="H1314" s="1">
        <f t="shared" si="148"/>
        <v>4</v>
      </c>
      <c r="I1314" s="1">
        <f t="shared" si="148"/>
        <v>1</v>
      </c>
      <c r="J1314" s="1">
        <f t="shared" si="148"/>
        <v>0</v>
      </c>
      <c r="K1314" s="1">
        <f t="shared" si="148"/>
        <v>1</v>
      </c>
      <c r="L1314" s="1">
        <f t="shared" si="148"/>
        <v>0</v>
      </c>
      <c r="M1314" s="1">
        <f t="shared" si="148"/>
        <v>1</v>
      </c>
      <c r="N1314" s="1">
        <f t="shared" si="148"/>
        <v>0</v>
      </c>
      <c r="O1314" s="1">
        <f t="shared" si="148"/>
        <v>0</v>
      </c>
      <c r="P1314" s="2"/>
      <c r="Q1314" t="str">
        <f>LOOKUP(C:C, {0,115,230,345,460,575,690,805,920,1035,1150}, {"1"," 0","0 ","0 ","0 ","0 ","0 ","0 ","0 ","0 ","0 "})</f>
        <v>1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 0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 0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 0</v>
      </c>
      <c r="X1314" t="str">
        <f>LOOKUP(C:C, {0,115,230,345,460,575,690,805,920,1035,1150}, {" 0","0 ","0 ","0 ","0 ","0 ","0 ","1 ","0 ","0 ","0 "})</f>
        <v xml:space="preserve"> 0</v>
      </c>
      <c r="Y1314" t="str">
        <f>LOOKUP(C:C, {0,115,230,345,460,575,690,805,920,1035,1150}, {" 0","0 ","0 ","0 ","0 ","0 ","0 ","0 ","1 ","0 ","0 "})</f>
        <v xml:space="preserve"> 0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136062</v>
      </c>
      <c r="B1315">
        <v>1140</v>
      </c>
      <c r="C1315">
        <f t="shared" si="143"/>
        <v>83</v>
      </c>
      <c r="D1315">
        <f t="shared" si="144"/>
        <v>136.06200000000001</v>
      </c>
      <c r="E1315">
        <f t="shared" si="145"/>
        <v>918.06200000000001</v>
      </c>
      <c r="F1315" s="1">
        <f t="shared" si="148"/>
        <v>112</v>
      </c>
      <c r="G1315" s="1">
        <f t="shared" si="148"/>
        <v>37</v>
      </c>
      <c r="H1315" s="1">
        <f t="shared" si="148"/>
        <v>4</v>
      </c>
      <c r="I1315" s="1">
        <f t="shared" si="148"/>
        <v>1</v>
      </c>
      <c r="J1315" s="1">
        <f t="shared" si="148"/>
        <v>0</v>
      </c>
      <c r="K1315" s="1">
        <f t="shared" si="148"/>
        <v>1</v>
      </c>
      <c r="L1315" s="1">
        <f t="shared" si="148"/>
        <v>0</v>
      </c>
      <c r="M1315" s="1">
        <f t="shared" si="148"/>
        <v>1</v>
      </c>
      <c r="N1315" s="1">
        <f t="shared" si="148"/>
        <v>0</v>
      </c>
      <c r="O1315" s="1">
        <f t="shared" si="148"/>
        <v>0</v>
      </c>
      <c r="P1315" s="2"/>
      <c r="Q1315" t="str">
        <f>LOOKUP(C:C, {0,115,230,345,460,575,690,805,920,1035,1150}, {"1"," 0","0 ","0 ","0 ","0 ","0 ","0 ","0 ","0 ","0 "})</f>
        <v>1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 0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 0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 0</v>
      </c>
      <c r="X1315" t="str">
        <f>LOOKUP(C:C, {0,115,230,345,460,575,690,805,920,1035,1150}, {" 0","0 ","0 ","0 ","0 ","0 ","0 ","1 ","0 ","0 ","0 "})</f>
        <v xml:space="preserve"> 0</v>
      </c>
      <c r="Y1315" t="str">
        <f>LOOKUP(C:C, {0,115,230,345,460,575,690,805,920,1035,1150}, {" 0","0 ","0 ","0 ","0 ","0 ","0 ","0 ","1 ","0 ","0 "})</f>
        <v xml:space="preserve"> 0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136344</v>
      </c>
      <c r="B1316">
        <v>1093</v>
      </c>
      <c r="C1316">
        <f t="shared" si="143"/>
        <v>130</v>
      </c>
      <c r="D1316">
        <f t="shared" si="144"/>
        <v>136.34399999999999</v>
      </c>
      <c r="E1316">
        <f t="shared" si="145"/>
        <v>918.34400000000005</v>
      </c>
      <c r="F1316" s="1">
        <f t="shared" si="148"/>
        <v>112</v>
      </c>
      <c r="G1316" s="1">
        <f t="shared" si="148"/>
        <v>38</v>
      </c>
      <c r="H1316" s="1">
        <f t="shared" si="148"/>
        <v>4</v>
      </c>
      <c r="I1316" s="1">
        <f t="shared" si="148"/>
        <v>1</v>
      </c>
      <c r="J1316" s="1">
        <f t="shared" si="148"/>
        <v>0</v>
      </c>
      <c r="K1316" s="1">
        <f t="shared" si="148"/>
        <v>1</v>
      </c>
      <c r="L1316" s="1">
        <f t="shared" si="148"/>
        <v>0</v>
      </c>
      <c r="M1316" s="1">
        <f t="shared" si="148"/>
        <v>1</v>
      </c>
      <c r="N1316" s="1">
        <f t="shared" si="148"/>
        <v>0</v>
      </c>
      <c r="O1316" s="1">
        <f t="shared" si="148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136625</v>
      </c>
      <c r="B1317">
        <v>1165</v>
      </c>
      <c r="C1317">
        <f t="shared" si="143"/>
        <v>58</v>
      </c>
      <c r="D1317">
        <f t="shared" si="144"/>
        <v>136.625</v>
      </c>
      <c r="E1317">
        <f t="shared" si="145"/>
        <v>918.625</v>
      </c>
      <c r="F1317" s="1">
        <f t="shared" si="148"/>
        <v>113</v>
      </c>
      <c r="G1317" s="1">
        <f t="shared" si="148"/>
        <v>38</v>
      </c>
      <c r="H1317" s="1">
        <f t="shared" si="148"/>
        <v>4</v>
      </c>
      <c r="I1317" s="1">
        <f t="shared" si="148"/>
        <v>1</v>
      </c>
      <c r="J1317" s="1">
        <f t="shared" si="148"/>
        <v>0</v>
      </c>
      <c r="K1317" s="1">
        <f t="shared" si="148"/>
        <v>1</v>
      </c>
      <c r="L1317" s="1">
        <f t="shared" si="148"/>
        <v>0</v>
      </c>
      <c r="M1317" s="1">
        <f t="shared" si="148"/>
        <v>1</v>
      </c>
      <c r="N1317" s="1">
        <f t="shared" si="148"/>
        <v>0</v>
      </c>
      <c r="O1317" s="1">
        <f t="shared" si="148"/>
        <v>0</v>
      </c>
      <c r="P1317" s="2"/>
      <c r="Q1317" t="str">
        <f>LOOKUP(C:C, {0,115,230,345,460,575,690,805,920,1035,1150}, {"1"," 0","0 ","0 ","0 ","0 ","0 ","0 ","0 ","0 ","0 "})</f>
        <v>1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 0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 0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 0</v>
      </c>
      <c r="X1317" t="str">
        <f>LOOKUP(C:C, {0,115,230,345,460,575,690,805,920,1035,1150}, {" 0","0 ","0 ","0 ","0 ","0 ","0 ","1 ","0 ","0 ","0 "})</f>
        <v xml:space="preserve"> 0</v>
      </c>
      <c r="Y1317" t="str">
        <f>LOOKUP(C:C, {0,115,230,345,460,575,690,805,920,1035,1150}, {" 0","0 ","0 ","0 ","0 ","0 ","0 ","0 ","1 ","0 ","0 "})</f>
        <v xml:space="preserve"> 0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136953</v>
      </c>
      <c r="B1318">
        <v>1120</v>
      </c>
      <c r="C1318">
        <f t="shared" si="143"/>
        <v>103</v>
      </c>
      <c r="D1318">
        <f t="shared" si="144"/>
        <v>136.953</v>
      </c>
      <c r="E1318">
        <f t="shared" si="145"/>
        <v>918.95299999999997</v>
      </c>
      <c r="F1318" s="1">
        <f t="shared" si="148"/>
        <v>114</v>
      </c>
      <c r="G1318" s="1">
        <f t="shared" si="148"/>
        <v>38</v>
      </c>
      <c r="H1318" s="1">
        <f t="shared" si="148"/>
        <v>4</v>
      </c>
      <c r="I1318" s="1">
        <f t="shared" si="148"/>
        <v>1</v>
      </c>
      <c r="J1318" s="1">
        <f t="shared" si="148"/>
        <v>0</v>
      </c>
      <c r="K1318" s="1">
        <f t="shared" si="148"/>
        <v>1</v>
      </c>
      <c r="L1318" s="1">
        <f t="shared" si="148"/>
        <v>0</v>
      </c>
      <c r="M1318" s="1">
        <f t="shared" si="148"/>
        <v>1</v>
      </c>
      <c r="N1318" s="1">
        <f t="shared" si="148"/>
        <v>0</v>
      </c>
      <c r="O1318" s="1">
        <f t="shared" si="148"/>
        <v>0</v>
      </c>
      <c r="P1318" s="2"/>
      <c r="Q1318" t="str">
        <f>LOOKUP(C:C, {0,115,230,345,460,575,690,805,920,1035,1150}, {"1"," 0","0 ","0 ","0 ","0 ","0 ","0 ","0 ","0 ","0 "})</f>
        <v>1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 0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 0</v>
      </c>
      <c r="X1318" t="str">
        <f>LOOKUP(C:C, {0,115,230,345,460,575,690,805,920,1035,1150}, {" 0","0 ","0 ","0 ","0 ","0 ","0 ","1 ","0 ","0 ","0 "})</f>
        <v xml:space="preserve"> 0</v>
      </c>
      <c r="Y1318" t="str">
        <f>LOOKUP(C:C, {0,115,230,345,460,575,690,805,920,1035,1150}, {" 0","0 ","0 ","0 ","0 ","0 ","0 ","0 ","1 ","0 ","0 "})</f>
        <v xml:space="preserve"> 0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137000</v>
      </c>
      <c r="B1319">
        <v>1178</v>
      </c>
      <c r="C1319">
        <f t="shared" si="143"/>
        <v>45</v>
      </c>
      <c r="D1319">
        <f t="shared" si="144"/>
        <v>137</v>
      </c>
      <c r="E1319">
        <f t="shared" si="145"/>
        <v>919</v>
      </c>
      <c r="F1319" s="1">
        <f t="shared" si="148"/>
        <v>115</v>
      </c>
      <c r="G1319" s="1">
        <f t="shared" si="148"/>
        <v>38</v>
      </c>
      <c r="H1319" s="1">
        <f t="shared" si="148"/>
        <v>4</v>
      </c>
      <c r="I1319" s="1">
        <f t="shared" si="148"/>
        <v>1</v>
      </c>
      <c r="J1319" s="1">
        <f t="shared" si="148"/>
        <v>0</v>
      </c>
      <c r="K1319" s="1">
        <f t="shared" si="148"/>
        <v>1</v>
      </c>
      <c r="L1319" s="1">
        <f t="shared" si="148"/>
        <v>0</v>
      </c>
      <c r="M1319" s="1">
        <f t="shared" si="148"/>
        <v>1</v>
      </c>
      <c r="N1319" s="1">
        <f t="shared" si="148"/>
        <v>0</v>
      </c>
      <c r="O1319" s="1">
        <f t="shared" si="148"/>
        <v>0</v>
      </c>
      <c r="P1319" s="2"/>
      <c r="Q1319" t="str">
        <f>LOOKUP(C:C, {0,115,230,345,460,575,690,805,920,1035,1150}, {"1"," 0","0 ","0 ","0 ","0 ","0 ","0 ","0 ","0 ","0 "})</f>
        <v>1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 0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 0</v>
      </c>
      <c r="X1319" t="str">
        <f>LOOKUP(C:C, {0,115,230,345,460,575,690,805,920,1035,1150}, {" 0","0 ","0 ","0 ","0 ","0 ","0 ","1 ","0 ","0 ","0 "})</f>
        <v xml:space="preserve"> 0</v>
      </c>
      <c r="Y1319" t="str">
        <f>LOOKUP(C:C, {0,115,230,345,460,575,690,805,920,1035,1150}, {" 0","0 ","0 ","0 ","0 ","0 ","0 ","0 ","1 ","0 ","0 "})</f>
        <v xml:space="preserve"> 0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137281</v>
      </c>
      <c r="B1320">
        <v>1101</v>
      </c>
      <c r="C1320">
        <f t="shared" si="143"/>
        <v>122</v>
      </c>
      <c r="D1320">
        <f t="shared" si="144"/>
        <v>137.28100000000001</v>
      </c>
      <c r="E1320">
        <f t="shared" si="145"/>
        <v>919.28099999999995</v>
      </c>
      <c r="F1320" s="1">
        <f t="shared" si="148"/>
        <v>115</v>
      </c>
      <c r="G1320" s="1">
        <f t="shared" si="148"/>
        <v>39</v>
      </c>
      <c r="H1320" s="1">
        <f t="shared" si="148"/>
        <v>4</v>
      </c>
      <c r="I1320" s="1">
        <f t="shared" si="148"/>
        <v>1</v>
      </c>
      <c r="J1320" s="1">
        <f t="shared" si="148"/>
        <v>0</v>
      </c>
      <c r="K1320" s="1">
        <f t="shared" si="148"/>
        <v>1</v>
      </c>
      <c r="L1320" s="1">
        <f t="shared" si="148"/>
        <v>0</v>
      </c>
      <c r="M1320" s="1">
        <f t="shared" si="148"/>
        <v>1</v>
      </c>
      <c r="N1320" s="1">
        <f t="shared" si="148"/>
        <v>0</v>
      </c>
      <c r="O1320" s="1">
        <f t="shared" si="148"/>
        <v>0</v>
      </c>
      <c r="P1320" s="2"/>
      <c r="Q1320" t="str">
        <f>LOOKUP(C:C, {0,115,230,345,460,575,690,805,920,1035,1150}, {"1"," 0","0 ","0 ","0 ","0 ","0 ","0 ","0 ","0 ","0 "})</f>
        <v xml:space="preserve"> 0</v>
      </c>
      <c r="R1320" t="str">
        <f>LOOKUP(C:C, {0,115,230,345,460,575,690,805,920,1035,1150}, {"0 ","1 ","0 ","0 ","0 ","0 ","0 ","0 ","0 ","0 ","0 "})</f>
        <v xml:space="preserve">1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137656</v>
      </c>
      <c r="B1321">
        <v>1063</v>
      </c>
      <c r="C1321">
        <f t="shared" si="143"/>
        <v>160</v>
      </c>
      <c r="D1321">
        <f t="shared" si="144"/>
        <v>137.65600000000001</v>
      </c>
      <c r="E1321">
        <f t="shared" si="145"/>
        <v>919.65599999999995</v>
      </c>
      <c r="F1321" s="1">
        <f t="shared" si="148"/>
        <v>115</v>
      </c>
      <c r="G1321" s="1">
        <f t="shared" si="148"/>
        <v>40</v>
      </c>
      <c r="H1321" s="1">
        <f t="shared" si="148"/>
        <v>4</v>
      </c>
      <c r="I1321" s="1">
        <f t="shared" si="148"/>
        <v>1</v>
      </c>
      <c r="J1321" s="1">
        <f t="shared" si="148"/>
        <v>0</v>
      </c>
      <c r="K1321" s="1">
        <f t="shared" si="148"/>
        <v>1</v>
      </c>
      <c r="L1321" s="1">
        <f t="shared" si="148"/>
        <v>0</v>
      </c>
      <c r="M1321" s="1">
        <f t="shared" si="148"/>
        <v>1</v>
      </c>
      <c r="N1321" s="1">
        <f t="shared" si="148"/>
        <v>0</v>
      </c>
      <c r="O1321" s="1">
        <f t="shared" si="148"/>
        <v>0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137656</v>
      </c>
      <c r="B1322">
        <v>0</v>
      </c>
      <c r="C1322">
        <f t="shared" si="143"/>
        <v>1223</v>
      </c>
      <c r="D1322">
        <f t="shared" si="144"/>
        <v>137.65600000000001</v>
      </c>
      <c r="E1322">
        <f t="shared" si="145"/>
        <v>919.65599999999995</v>
      </c>
      <c r="F1322" s="1">
        <f t="shared" si="148"/>
        <v>115</v>
      </c>
      <c r="G1322" s="1">
        <f t="shared" si="148"/>
        <v>40</v>
      </c>
      <c r="H1322" s="1">
        <f t="shared" si="148"/>
        <v>4</v>
      </c>
      <c r="I1322" s="1">
        <f t="shared" si="148"/>
        <v>1</v>
      </c>
      <c r="J1322" s="1">
        <f t="shared" si="148"/>
        <v>0</v>
      </c>
      <c r="K1322" s="1">
        <f t="shared" si="148"/>
        <v>1</v>
      </c>
      <c r="L1322" s="1">
        <f t="shared" si="148"/>
        <v>0</v>
      </c>
      <c r="M1322" s="1">
        <f t="shared" si="148"/>
        <v>1</v>
      </c>
      <c r="N1322" s="1">
        <f t="shared" si="148"/>
        <v>0</v>
      </c>
      <c r="O1322" s="1">
        <f t="shared" si="148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137828</v>
      </c>
      <c r="B1323">
        <v>1043</v>
      </c>
      <c r="C1323">
        <f t="shared" si="143"/>
        <v>180</v>
      </c>
      <c r="D1323">
        <f t="shared" si="144"/>
        <v>137.828</v>
      </c>
      <c r="E1323">
        <f t="shared" si="145"/>
        <v>919.82799999999997</v>
      </c>
      <c r="F1323" s="1">
        <f t="shared" si="148"/>
        <v>115</v>
      </c>
      <c r="G1323" s="1">
        <f t="shared" si="148"/>
        <v>41</v>
      </c>
      <c r="H1323" s="1">
        <f t="shared" si="148"/>
        <v>4</v>
      </c>
      <c r="I1323" s="1">
        <f t="shared" si="148"/>
        <v>1</v>
      </c>
      <c r="J1323" s="1">
        <f t="shared" si="148"/>
        <v>0</v>
      </c>
      <c r="K1323" s="1">
        <f t="shared" si="148"/>
        <v>1</v>
      </c>
      <c r="L1323" s="1">
        <f t="shared" si="148"/>
        <v>0</v>
      </c>
      <c r="M1323" s="1">
        <f t="shared" si="148"/>
        <v>1</v>
      </c>
      <c r="N1323" s="1">
        <f t="shared" si="148"/>
        <v>0</v>
      </c>
      <c r="O1323" s="1">
        <f t="shared" si="148"/>
        <v>0</v>
      </c>
      <c r="P1323" s="2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140734</v>
      </c>
      <c r="B1324">
        <v>0</v>
      </c>
      <c r="C1324">
        <f t="shared" si="143"/>
        <v>1223</v>
      </c>
      <c r="D1324">
        <f t="shared" si="144"/>
        <v>140.73400000000001</v>
      </c>
      <c r="E1324">
        <f t="shared" si="145"/>
        <v>922.73400000000004</v>
      </c>
      <c r="F1324" s="1">
        <f t="shared" ref="F1324:O1339" si="149">F1323+Q1324</f>
        <v>115</v>
      </c>
      <c r="G1324" s="1">
        <f t="shared" si="149"/>
        <v>41</v>
      </c>
      <c r="H1324" s="1">
        <f t="shared" si="149"/>
        <v>4</v>
      </c>
      <c r="I1324" s="1">
        <f t="shared" si="149"/>
        <v>1</v>
      </c>
      <c r="J1324" s="1">
        <f t="shared" si="149"/>
        <v>0</v>
      </c>
      <c r="K1324" s="1">
        <f t="shared" si="149"/>
        <v>1</v>
      </c>
      <c r="L1324" s="1">
        <f t="shared" si="149"/>
        <v>0</v>
      </c>
      <c r="M1324" s="1">
        <f t="shared" si="149"/>
        <v>1</v>
      </c>
      <c r="N1324" s="1">
        <f t="shared" si="149"/>
        <v>0</v>
      </c>
      <c r="O1324" s="1">
        <f t="shared" si="149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143750</v>
      </c>
      <c r="B1325">
        <v>978</v>
      </c>
      <c r="C1325">
        <f t="shared" si="143"/>
        <v>245</v>
      </c>
      <c r="D1325">
        <f t="shared" si="144"/>
        <v>143.75</v>
      </c>
      <c r="E1325">
        <f t="shared" si="145"/>
        <v>925.75</v>
      </c>
      <c r="F1325" s="1">
        <f t="shared" si="149"/>
        <v>115</v>
      </c>
      <c r="G1325" s="1">
        <f t="shared" si="149"/>
        <v>41</v>
      </c>
      <c r="H1325" s="1">
        <f t="shared" si="149"/>
        <v>5</v>
      </c>
      <c r="I1325" s="1">
        <f t="shared" si="149"/>
        <v>1</v>
      </c>
      <c r="J1325" s="1">
        <f t="shared" si="149"/>
        <v>0</v>
      </c>
      <c r="K1325" s="1">
        <f t="shared" si="149"/>
        <v>1</v>
      </c>
      <c r="L1325" s="1">
        <f t="shared" si="149"/>
        <v>0</v>
      </c>
      <c r="M1325" s="1">
        <f t="shared" si="149"/>
        <v>1</v>
      </c>
      <c r="N1325" s="1">
        <f t="shared" si="149"/>
        <v>0</v>
      </c>
      <c r="O1325" s="1">
        <f t="shared" si="149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1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143797</v>
      </c>
      <c r="B1326">
        <v>927</v>
      </c>
      <c r="C1326">
        <f t="shared" si="143"/>
        <v>296</v>
      </c>
      <c r="D1326">
        <f t="shared" si="144"/>
        <v>143.797</v>
      </c>
      <c r="E1326">
        <f t="shared" si="145"/>
        <v>925.79700000000003</v>
      </c>
      <c r="F1326" s="1">
        <f t="shared" si="149"/>
        <v>115</v>
      </c>
      <c r="G1326" s="1">
        <f t="shared" si="149"/>
        <v>41</v>
      </c>
      <c r="H1326" s="1">
        <f t="shared" si="149"/>
        <v>6</v>
      </c>
      <c r="I1326" s="1">
        <f t="shared" si="149"/>
        <v>1</v>
      </c>
      <c r="J1326" s="1">
        <f t="shared" si="149"/>
        <v>0</v>
      </c>
      <c r="K1326" s="1">
        <f t="shared" si="149"/>
        <v>1</v>
      </c>
      <c r="L1326" s="1">
        <f t="shared" si="149"/>
        <v>0</v>
      </c>
      <c r="M1326" s="1">
        <f t="shared" si="149"/>
        <v>1</v>
      </c>
      <c r="N1326" s="1">
        <f t="shared" si="149"/>
        <v>0</v>
      </c>
      <c r="O1326" s="1">
        <f t="shared" si="149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144266</v>
      </c>
      <c r="B1327">
        <v>1005</v>
      </c>
      <c r="C1327">
        <f t="shared" si="143"/>
        <v>218</v>
      </c>
      <c r="D1327">
        <f t="shared" si="144"/>
        <v>144.26599999999999</v>
      </c>
      <c r="E1327">
        <f t="shared" si="145"/>
        <v>926.26599999999996</v>
      </c>
      <c r="F1327" s="1">
        <f t="shared" si="149"/>
        <v>115</v>
      </c>
      <c r="G1327" s="1">
        <f t="shared" si="149"/>
        <v>42</v>
      </c>
      <c r="H1327" s="1">
        <f t="shared" si="149"/>
        <v>6</v>
      </c>
      <c r="I1327" s="1">
        <f t="shared" si="149"/>
        <v>1</v>
      </c>
      <c r="J1327" s="1">
        <f t="shared" si="149"/>
        <v>0</v>
      </c>
      <c r="K1327" s="1">
        <f t="shared" si="149"/>
        <v>1</v>
      </c>
      <c r="L1327" s="1">
        <f t="shared" si="149"/>
        <v>0</v>
      </c>
      <c r="M1327" s="1">
        <f t="shared" si="149"/>
        <v>1</v>
      </c>
      <c r="N1327" s="1">
        <f t="shared" si="149"/>
        <v>0</v>
      </c>
      <c r="O1327" s="1">
        <f t="shared" si="149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144375</v>
      </c>
      <c r="B1328">
        <v>1140</v>
      </c>
      <c r="C1328">
        <f t="shared" si="143"/>
        <v>83</v>
      </c>
      <c r="D1328">
        <f t="shared" si="144"/>
        <v>144.375</v>
      </c>
      <c r="E1328">
        <f t="shared" si="145"/>
        <v>926.375</v>
      </c>
      <c r="F1328" s="1">
        <f t="shared" si="149"/>
        <v>116</v>
      </c>
      <c r="G1328" s="1">
        <f t="shared" si="149"/>
        <v>42</v>
      </c>
      <c r="H1328" s="1">
        <f t="shared" si="149"/>
        <v>6</v>
      </c>
      <c r="I1328" s="1">
        <f t="shared" si="149"/>
        <v>1</v>
      </c>
      <c r="J1328" s="1">
        <f t="shared" si="149"/>
        <v>0</v>
      </c>
      <c r="K1328" s="1">
        <f t="shared" si="149"/>
        <v>1</v>
      </c>
      <c r="L1328" s="1">
        <f t="shared" si="149"/>
        <v>0</v>
      </c>
      <c r="M1328" s="1">
        <f t="shared" si="149"/>
        <v>1</v>
      </c>
      <c r="N1328" s="1">
        <f t="shared" si="149"/>
        <v>0</v>
      </c>
      <c r="O1328" s="1">
        <f t="shared" si="149"/>
        <v>0</v>
      </c>
      <c r="P1328" s="2"/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144469</v>
      </c>
      <c r="B1329">
        <v>1120</v>
      </c>
      <c r="C1329">
        <f t="shared" si="143"/>
        <v>103</v>
      </c>
      <c r="D1329">
        <f t="shared" si="144"/>
        <v>144.46899999999999</v>
      </c>
      <c r="E1329">
        <f t="shared" si="145"/>
        <v>926.46900000000005</v>
      </c>
      <c r="F1329" s="1">
        <f t="shared" si="149"/>
        <v>117</v>
      </c>
      <c r="G1329" s="1">
        <f t="shared" si="149"/>
        <v>42</v>
      </c>
      <c r="H1329" s="1">
        <f t="shared" si="149"/>
        <v>6</v>
      </c>
      <c r="I1329" s="1">
        <f t="shared" si="149"/>
        <v>1</v>
      </c>
      <c r="J1329" s="1">
        <f t="shared" si="149"/>
        <v>0</v>
      </c>
      <c r="K1329" s="1">
        <f t="shared" si="149"/>
        <v>1</v>
      </c>
      <c r="L1329" s="1">
        <f t="shared" si="149"/>
        <v>0</v>
      </c>
      <c r="M1329" s="1">
        <f t="shared" si="149"/>
        <v>1</v>
      </c>
      <c r="N1329" s="1">
        <f t="shared" si="149"/>
        <v>0</v>
      </c>
      <c r="O1329" s="1">
        <f t="shared" si="149"/>
        <v>0</v>
      </c>
      <c r="P1329" s="2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144906</v>
      </c>
      <c r="B1330">
        <v>1082</v>
      </c>
      <c r="C1330">
        <f t="shared" si="143"/>
        <v>141</v>
      </c>
      <c r="D1330">
        <f t="shared" si="144"/>
        <v>144.90600000000001</v>
      </c>
      <c r="E1330">
        <f t="shared" si="145"/>
        <v>926.90599999999995</v>
      </c>
      <c r="F1330" s="1">
        <f t="shared" si="149"/>
        <v>117</v>
      </c>
      <c r="G1330" s="1">
        <f t="shared" si="149"/>
        <v>43</v>
      </c>
      <c r="H1330" s="1">
        <f t="shared" si="149"/>
        <v>6</v>
      </c>
      <c r="I1330" s="1">
        <f t="shared" si="149"/>
        <v>1</v>
      </c>
      <c r="J1330" s="1">
        <f t="shared" si="149"/>
        <v>0</v>
      </c>
      <c r="K1330" s="1">
        <f t="shared" si="149"/>
        <v>1</v>
      </c>
      <c r="L1330" s="1">
        <f t="shared" si="149"/>
        <v>0</v>
      </c>
      <c r="M1330" s="1">
        <f t="shared" si="149"/>
        <v>1</v>
      </c>
      <c r="N1330" s="1">
        <f t="shared" si="149"/>
        <v>0</v>
      </c>
      <c r="O1330" s="1">
        <f t="shared" si="149"/>
        <v>0</v>
      </c>
      <c r="P1330" s="2"/>
      <c r="Q1330" t="str">
        <f>LOOKUP(C:C, {0,115,230,345,460,575,690,805,920,1035,1150}, {"1"," 0","0 ","0 ","0 ","0 ","0 ","0 ","0 ","0 ","0 "})</f>
        <v xml:space="preserve"> 0</v>
      </c>
      <c r="R1330" t="str">
        <f>LOOKUP(C:C, {0,115,230,345,460,575,690,805,920,1035,1150}, {"0 ","1 ","0 ","0 ","0 ","0 ","0 ","0 ","0 ","0 ","0 "})</f>
        <v xml:space="preserve">1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145266</v>
      </c>
      <c r="B1331">
        <v>1120</v>
      </c>
      <c r="C1331">
        <f t="shared" si="143"/>
        <v>103</v>
      </c>
      <c r="D1331">
        <f t="shared" si="144"/>
        <v>145.26599999999999</v>
      </c>
      <c r="E1331">
        <f t="shared" si="145"/>
        <v>927.26599999999996</v>
      </c>
      <c r="F1331" s="1">
        <f t="shared" si="149"/>
        <v>118</v>
      </c>
      <c r="G1331" s="1">
        <f t="shared" si="149"/>
        <v>43</v>
      </c>
      <c r="H1331" s="1">
        <f t="shared" si="149"/>
        <v>6</v>
      </c>
      <c r="I1331" s="1">
        <f t="shared" si="149"/>
        <v>1</v>
      </c>
      <c r="J1331" s="1">
        <f t="shared" si="149"/>
        <v>0</v>
      </c>
      <c r="K1331" s="1">
        <f t="shared" si="149"/>
        <v>1</v>
      </c>
      <c r="L1331" s="1">
        <f t="shared" si="149"/>
        <v>0</v>
      </c>
      <c r="M1331" s="1">
        <f t="shared" si="149"/>
        <v>1</v>
      </c>
      <c r="N1331" s="1">
        <f t="shared" si="149"/>
        <v>0</v>
      </c>
      <c r="O1331" s="1">
        <f t="shared" si="149"/>
        <v>0</v>
      </c>
      <c r="P1331" s="2"/>
      <c r="Q1331" t="str">
        <f>LOOKUP(C:C, {0,115,230,345,460,575,690,805,920,1035,1150}, {"1"," 0","0 ","0 ","0 ","0 ","0 ","0 ","0 ","0 ","0 "})</f>
        <v>1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 0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 0</v>
      </c>
      <c r="X1331" t="str">
        <f>LOOKUP(C:C, {0,115,230,345,460,575,690,805,920,1035,1150}, {" 0","0 ","0 ","0 ","0 ","0 ","0 ","1 ","0 ","0 ","0 "})</f>
        <v xml:space="preserve"> 0</v>
      </c>
      <c r="Y1331" t="str">
        <f>LOOKUP(C:C, {0,115,230,345,460,575,690,805,920,1035,1150}, {" 0","0 ","0 ","0 ","0 ","0 ","0 ","0 ","1 ","0 ","0 "})</f>
        <v xml:space="preserve"> 0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145609</v>
      </c>
      <c r="B1332">
        <v>1148</v>
      </c>
      <c r="C1332">
        <f t="shared" si="143"/>
        <v>75</v>
      </c>
      <c r="D1332">
        <f t="shared" si="144"/>
        <v>145.60900000000001</v>
      </c>
      <c r="E1332">
        <f t="shared" si="145"/>
        <v>927.60900000000004</v>
      </c>
      <c r="F1332" s="1">
        <f t="shared" si="149"/>
        <v>119</v>
      </c>
      <c r="G1332" s="1">
        <f t="shared" si="149"/>
        <v>43</v>
      </c>
      <c r="H1332" s="1">
        <f t="shared" si="149"/>
        <v>6</v>
      </c>
      <c r="I1332" s="1">
        <f t="shared" si="149"/>
        <v>1</v>
      </c>
      <c r="J1332" s="1">
        <f t="shared" si="149"/>
        <v>0</v>
      </c>
      <c r="K1332" s="1">
        <f t="shared" si="149"/>
        <v>1</v>
      </c>
      <c r="L1332" s="1">
        <f t="shared" si="149"/>
        <v>0</v>
      </c>
      <c r="M1332" s="1">
        <f t="shared" si="149"/>
        <v>1</v>
      </c>
      <c r="N1332" s="1">
        <f t="shared" si="149"/>
        <v>0</v>
      </c>
      <c r="O1332" s="1">
        <f t="shared" si="149"/>
        <v>0</v>
      </c>
      <c r="P1332" s="2"/>
      <c r="Q1332" t="str">
        <f>LOOKUP(C:C, {0,115,230,345,460,575,690,805,920,1035,1150}, {"1"," 0","0 ","0 ","0 ","0 ","0 ","0 ","0 ","0 ","0 "})</f>
        <v>1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 0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 0</v>
      </c>
      <c r="X1332" t="str">
        <f>LOOKUP(C:C, {0,115,230,345,460,575,690,805,920,1035,1150}, {" 0","0 ","0 ","0 ","0 ","0 ","0 ","1 ","0 ","0 ","0 "})</f>
        <v xml:space="preserve"> 0</v>
      </c>
      <c r="Y1332" t="str">
        <f>LOOKUP(C:C, {0,115,230,345,460,575,690,805,920,1035,1150}, {" 0","0 ","0 ","0 ","0 ","0 ","0 ","0 ","1 ","0 ","0 "})</f>
        <v xml:space="preserve"> 0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145953</v>
      </c>
      <c r="B1333">
        <v>1140</v>
      </c>
      <c r="C1333">
        <f t="shared" si="143"/>
        <v>83</v>
      </c>
      <c r="D1333">
        <f t="shared" si="144"/>
        <v>145.953</v>
      </c>
      <c r="E1333">
        <f t="shared" si="145"/>
        <v>927.95299999999997</v>
      </c>
      <c r="F1333" s="1">
        <f t="shared" si="149"/>
        <v>120</v>
      </c>
      <c r="G1333" s="1">
        <f t="shared" si="149"/>
        <v>43</v>
      </c>
      <c r="H1333" s="1">
        <f t="shared" si="149"/>
        <v>6</v>
      </c>
      <c r="I1333" s="1">
        <f t="shared" si="149"/>
        <v>1</v>
      </c>
      <c r="J1333" s="1">
        <f t="shared" si="149"/>
        <v>0</v>
      </c>
      <c r="K1333" s="1">
        <f t="shared" si="149"/>
        <v>1</v>
      </c>
      <c r="L1333" s="1">
        <f t="shared" si="149"/>
        <v>0</v>
      </c>
      <c r="M1333" s="1">
        <f t="shared" si="149"/>
        <v>1</v>
      </c>
      <c r="N1333" s="1">
        <f t="shared" si="149"/>
        <v>0</v>
      </c>
      <c r="O1333" s="1">
        <f t="shared" si="149"/>
        <v>0</v>
      </c>
      <c r="P1333" s="2"/>
      <c r="Q1333" t="str">
        <f>LOOKUP(C:C, {0,115,230,345,460,575,690,805,920,1035,1150}, {"1"," 0","0 ","0 ","0 ","0 ","0 ","0 ","0 ","0 ","0 "})</f>
        <v>1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 0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 0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 0</v>
      </c>
      <c r="X1333" t="str">
        <f>LOOKUP(C:C, {0,115,230,345,460,575,690,805,920,1035,1150}, {" 0","0 ","0 ","0 ","0 ","0 ","0 ","1 ","0 ","0 ","0 "})</f>
        <v xml:space="preserve"> 0</v>
      </c>
      <c r="Y1333" t="str">
        <f>LOOKUP(C:C, {0,115,230,345,460,575,690,805,920,1035,1150}, {" 0","0 ","0 ","0 ","0 ","0 ","0 ","0 ","1 ","0 ","0 "})</f>
        <v xml:space="preserve"> 0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145984</v>
      </c>
      <c r="B1334">
        <v>1198</v>
      </c>
      <c r="C1334">
        <f t="shared" si="143"/>
        <v>25</v>
      </c>
      <c r="D1334">
        <f t="shared" si="144"/>
        <v>145.98400000000001</v>
      </c>
      <c r="E1334">
        <f t="shared" si="145"/>
        <v>927.98400000000004</v>
      </c>
      <c r="F1334" s="1">
        <f t="shared" si="149"/>
        <v>121</v>
      </c>
      <c r="G1334" s="1">
        <f t="shared" si="149"/>
        <v>43</v>
      </c>
      <c r="H1334" s="1">
        <f t="shared" si="149"/>
        <v>6</v>
      </c>
      <c r="I1334" s="1">
        <f t="shared" si="149"/>
        <v>1</v>
      </c>
      <c r="J1334" s="1">
        <f t="shared" si="149"/>
        <v>0</v>
      </c>
      <c r="K1334" s="1">
        <f t="shared" si="149"/>
        <v>1</v>
      </c>
      <c r="L1334" s="1">
        <f t="shared" si="149"/>
        <v>0</v>
      </c>
      <c r="M1334" s="1">
        <f t="shared" si="149"/>
        <v>1</v>
      </c>
      <c r="N1334" s="1">
        <f t="shared" si="149"/>
        <v>0</v>
      </c>
      <c r="O1334" s="1">
        <f t="shared" si="149"/>
        <v>0</v>
      </c>
      <c r="P1334" s="2"/>
      <c r="Q1334" t="str">
        <f>LOOKUP(C:C, {0,115,230,345,460,575,690,805,920,1035,1150}, {"1"," 0","0 ","0 ","0 ","0 ","0 ","0 ","0 ","0 ","0 "})</f>
        <v>1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 0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 0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 0</v>
      </c>
      <c r="X1334" t="str">
        <f>LOOKUP(C:C, {0,115,230,345,460,575,690,805,920,1035,1150}, {" 0","0 ","0 ","0 ","0 ","0 ","0 ","1 ","0 ","0 ","0 "})</f>
        <v xml:space="preserve"> 0</v>
      </c>
      <c r="Y1334" t="str">
        <f>LOOKUP(C:C, {0,115,230,345,460,575,690,805,920,1035,1150}, {" 0","0 ","0 ","0 ","0 ","0 ","0 ","0 ","1 ","0 ","0 "})</f>
        <v xml:space="preserve"> 0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146312</v>
      </c>
      <c r="B1335">
        <v>1160</v>
      </c>
      <c r="C1335">
        <f t="shared" si="143"/>
        <v>63</v>
      </c>
      <c r="D1335">
        <f t="shared" si="144"/>
        <v>146.31200000000001</v>
      </c>
      <c r="E1335">
        <f t="shared" si="145"/>
        <v>928.31200000000001</v>
      </c>
      <c r="F1335" s="1">
        <f t="shared" si="149"/>
        <v>122</v>
      </c>
      <c r="G1335" s="1">
        <f t="shared" si="149"/>
        <v>43</v>
      </c>
      <c r="H1335" s="1">
        <f t="shared" si="149"/>
        <v>6</v>
      </c>
      <c r="I1335" s="1">
        <f t="shared" si="149"/>
        <v>1</v>
      </c>
      <c r="J1335" s="1">
        <f t="shared" si="149"/>
        <v>0</v>
      </c>
      <c r="K1335" s="1">
        <f t="shared" si="149"/>
        <v>1</v>
      </c>
      <c r="L1335" s="1">
        <f t="shared" si="149"/>
        <v>0</v>
      </c>
      <c r="M1335" s="1">
        <f t="shared" si="149"/>
        <v>1</v>
      </c>
      <c r="N1335" s="1">
        <f t="shared" si="149"/>
        <v>0</v>
      </c>
      <c r="O1335" s="1">
        <f t="shared" si="149"/>
        <v>0</v>
      </c>
      <c r="P1335" s="2"/>
      <c r="Q1335" t="str">
        <f>LOOKUP(C:C, {0,115,230,345,460,575,690,805,920,1035,1150}, {"1"," 0","0 ","0 ","0 ","0 ","0 ","0 ","0 ","0 ","0 "})</f>
        <v>1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 0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 0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 0</v>
      </c>
      <c r="X1335" t="str">
        <f>LOOKUP(C:C, {0,115,230,345,460,575,690,805,920,1035,1150}, {" 0","0 ","0 ","0 ","0 ","0 ","0 ","1 ","0 ","0 ","0 "})</f>
        <v xml:space="preserve"> 0</v>
      </c>
      <c r="Y1335" t="str">
        <f>LOOKUP(C:C, {0,115,230,345,460,575,690,805,920,1035,1150}, {" 0","0 ","0 ","0 ","0 ","0 ","0 ","0 ","1 ","0 ","0 "})</f>
        <v xml:space="preserve"> 0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146703</v>
      </c>
      <c r="B1336">
        <v>1178</v>
      </c>
      <c r="C1336">
        <f t="shared" si="143"/>
        <v>45</v>
      </c>
      <c r="D1336">
        <f t="shared" si="144"/>
        <v>146.703</v>
      </c>
      <c r="E1336">
        <f t="shared" si="145"/>
        <v>928.70299999999997</v>
      </c>
      <c r="F1336" s="1">
        <f t="shared" si="149"/>
        <v>123</v>
      </c>
      <c r="G1336" s="1">
        <f t="shared" si="149"/>
        <v>43</v>
      </c>
      <c r="H1336" s="1">
        <f t="shared" si="149"/>
        <v>6</v>
      </c>
      <c r="I1336" s="1">
        <f t="shared" si="149"/>
        <v>1</v>
      </c>
      <c r="J1336" s="1">
        <f t="shared" si="149"/>
        <v>0</v>
      </c>
      <c r="K1336" s="1">
        <f t="shared" si="149"/>
        <v>1</v>
      </c>
      <c r="L1336" s="1">
        <f t="shared" si="149"/>
        <v>0</v>
      </c>
      <c r="M1336" s="1">
        <f t="shared" si="149"/>
        <v>1</v>
      </c>
      <c r="N1336" s="1">
        <f t="shared" si="149"/>
        <v>0</v>
      </c>
      <c r="O1336" s="1">
        <f t="shared" si="149"/>
        <v>0</v>
      </c>
      <c r="P1336" s="2"/>
      <c r="Q1336" t="str">
        <f>LOOKUP(C:C, {0,115,230,345,460,575,690,805,920,1035,1150}, {"1"," 0","0 ","0 ","0 ","0 ","0 ","0 ","0 ","0 ","0 "})</f>
        <v>1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 0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 0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 0</v>
      </c>
      <c r="X1336" t="str">
        <f>LOOKUP(C:C, {0,115,230,345,460,575,690,805,920,1035,1150}, {" 0","0 ","0 ","0 ","0 ","0 ","0 ","1 ","0 ","0 ","0 "})</f>
        <v xml:space="preserve"> 0</v>
      </c>
      <c r="Y1336" t="str">
        <f>LOOKUP(C:C, {0,115,230,345,460,575,690,805,920,1035,1150}, {" 0","0 ","0 ","0 ","0 ","0 ","0 ","0 ","1 ","0 ","0 "})</f>
        <v xml:space="preserve"> 0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147187</v>
      </c>
      <c r="B1337">
        <v>1147</v>
      </c>
      <c r="C1337">
        <f t="shared" si="143"/>
        <v>76</v>
      </c>
      <c r="D1337">
        <f t="shared" si="144"/>
        <v>147.18700000000001</v>
      </c>
      <c r="E1337">
        <f t="shared" si="145"/>
        <v>929.18700000000001</v>
      </c>
      <c r="F1337" s="1">
        <f t="shared" si="149"/>
        <v>124</v>
      </c>
      <c r="G1337" s="1">
        <f t="shared" si="149"/>
        <v>43</v>
      </c>
      <c r="H1337" s="1">
        <f t="shared" si="149"/>
        <v>6</v>
      </c>
      <c r="I1337" s="1">
        <f t="shared" si="149"/>
        <v>1</v>
      </c>
      <c r="J1337" s="1">
        <f t="shared" si="149"/>
        <v>0</v>
      </c>
      <c r="K1337" s="1">
        <f t="shared" si="149"/>
        <v>1</v>
      </c>
      <c r="L1337" s="1">
        <f t="shared" si="149"/>
        <v>0</v>
      </c>
      <c r="M1337" s="1">
        <f t="shared" si="149"/>
        <v>1</v>
      </c>
      <c r="N1337" s="1">
        <f t="shared" si="149"/>
        <v>0</v>
      </c>
      <c r="O1337" s="1">
        <f t="shared" si="149"/>
        <v>0</v>
      </c>
      <c r="P1337" s="2"/>
      <c r="Q1337" t="str">
        <f>LOOKUP(C:C, {0,115,230,345,460,575,690,805,920,1035,1150}, {"1"," 0","0 ","0 ","0 ","0 ","0 ","0 ","0 ","0 ","0 "})</f>
        <v>1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 0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 0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 0</v>
      </c>
      <c r="X1337" t="str">
        <f>LOOKUP(C:C, {0,115,230,345,460,575,690,805,920,1035,1150}, {" 0","0 ","0 ","0 ","0 ","0 ","0 ","1 ","0 ","0 ","0 "})</f>
        <v xml:space="preserve"> 0</v>
      </c>
      <c r="Y1337" t="str">
        <f>LOOKUP(C:C, {0,115,230,345,460,575,690,805,920,1035,1150}, {" 0","0 ","0 ","0 ","0 ","0 ","0 ","0 ","1 ","0 ","0 "})</f>
        <v xml:space="preserve"> 0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147734</v>
      </c>
      <c r="B1338">
        <v>1140</v>
      </c>
      <c r="C1338">
        <f t="shared" ref="C1338:C1401" si="150">1223-B1338</f>
        <v>83</v>
      </c>
      <c r="D1338">
        <f t="shared" ref="D1338:D1401" si="151">A1338/1000</f>
        <v>147.73400000000001</v>
      </c>
      <c r="E1338">
        <f t="shared" ref="E1338:E1401" si="152">D1338+782</f>
        <v>929.73400000000004</v>
      </c>
      <c r="F1338" s="1">
        <f t="shared" si="149"/>
        <v>125</v>
      </c>
      <c r="G1338" s="1">
        <f t="shared" si="149"/>
        <v>43</v>
      </c>
      <c r="H1338" s="1">
        <f t="shared" si="149"/>
        <v>6</v>
      </c>
      <c r="I1338" s="1">
        <f t="shared" si="149"/>
        <v>1</v>
      </c>
      <c r="J1338" s="1">
        <f t="shared" si="149"/>
        <v>0</v>
      </c>
      <c r="K1338" s="1">
        <f t="shared" si="149"/>
        <v>1</v>
      </c>
      <c r="L1338" s="1">
        <f t="shared" si="149"/>
        <v>0</v>
      </c>
      <c r="M1338" s="1">
        <f t="shared" si="149"/>
        <v>1</v>
      </c>
      <c r="N1338" s="1">
        <f t="shared" si="149"/>
        <v>0</v>
      </c>
      <c r="O1338" s="1">
        <f t="shared" si="149"/>
        <v>0</v>
      </c>
      <c r="P1338" s="2"/>
      <c r="Q1338" t="str">
        <f>LOOKUP(C:C, {0,115,230,345,460,575,690,805,920,1035,1150}, {"1"," 0","0 ","0 ","0 ","0 ","0 ","0 ","0 ","0 ","0 "})</f>
        <v>1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 0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 0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 0</v>
      </c>
      <c r="X1338" t="str">
        <f>LOOKUP(C:C, {0,115,230,345,460,575,690,805,920,1035,1150}, {" 0","0 ","0 ","0 ","0 ","0 ","0 ","1 ","0 ","0 ","0 "})</f>
        <v xml:space="preserve"> 0</v>
      </c>
      <c r="Y1338" t="str">
        <f>LOOKUP(C:C, {0,115,230,345,460,575,690,805,920,1035,1150}, {" 0","0 ","0 ","0 ","0 ","0 ","0 ","0 ","1 ","0 ","0 "})</f>
        <v xml:space="preserve"> 0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148219</v>
      </c>
      <c r="B1339">
        <v>1120</v>
      </c>
      <c r="C1339">
        <f t="shared" si="150"/>
        <v>103</v>
      </c>
      <c r="D1339">
        <f t="shared" si="151"/>
        <v>148.21899999999999</v>
      </c>
      <c r="E1339">
        <f t="shared" si="152"/>
        <v>930.21900000000005</v>
      </c>
      <c r="F1339" s="1">
        <f t="shared" si="149"/>
        <v>126</v>
      </c>
      <c r="G1339" s="1">
        <f t="shared" si="149"/>
        <v>43</v>
      </c>
      <c r="H1339" s="1">
        <f t="shared" si="149"/>
        <v>6</v>
      </c>
      <c r="I1339" s="1">
        <f t="shared" si="149"/>
        <v>1</v>
      </c>
      <c r="J1339" s="1">
        <f t="shared" si="149"/>
        <v>0</v>
      </c>
      <c r="K1339" s="1">
        <f t="shared" si="149"/>
        <v>1</v>
      </c>
      <c r="L1339" s="1">
        <f t="shared" si="149"/>
        <v>0</v>
      </c>
      <c r="M1339" s="1">
        <f t="shared" si="149"/>
        <v>1</v>
      </c>
      <c r="N1339" s="1">
        <f t="shared" si="149"/>
        <v>0</v>
      </c>
      <c r="O1339" s="1">
        <f t="shared" si="149"/>
        <v>0</v>
      </c>
      <c r="P1339" s="2"/>
      <c r="Q1339" t="str">
        <f>LOOKUP(C:C, {0,115,230,345,460,575,690,805,920,1035,1150}, {"1"," 0","0 ","0 ","0 ","0 ","0 ","0 ","0 ","0 ","0 "})</f>
        <v>1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 0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 0</v>
      </c>
      <c r="X1339" t="str">
        <f>LOOKUP(C:C, {0,115,230,345,460,575,690,805,920,1035,1150}, {" 0","0 ","0 ","0 ","0 ","0 ","0 ","1 ","0 ","0 ","0 "})</f>
        <v xml:space="preserve"> 0</v>
      </c>
      <c r="Y1339" t="str">
        <f>LOOKUP(C:C, {0,115,230,345,460,575,690,805,920,1035,1150}, {" 0","0 ","0 ","0 ","0 ","0 ","0 ","0 ","1 ","0 ","0 "})</f>
        <v xml:space="preserve"> 0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148641</v>
      </c>
      <c r="B1340">
        <v>1101</v>
      </c>
      <c r="C1340">
        <f t="shared" si="150"/>
        <v>122</v>
      </c>
      <c r="D1340">
        <f t="shared" si="151"/>
        <v>148.64099999999999</v>
      </c>
      <c r="E1340">
        <f t="shared" si="152"/>
        <v>930.64099999999996</v>
      </c>
      <c r="F1340" s="1">
        <f t="shared" ref="F1340:O1355" si="153">F1339+Q1340</f>
        <v>126</v>
      </c>
      <c r="G1340" s="1">
        <f t="shared" si="153"/>
        <v>44</v>
      </c>
      <c r="H1340" s="1">
        <f t="shared" si="153"/>
        <v>6</v>
      </c>
      <c r="I1340" s="1">
        <f t="shared" si="153"/>
        <v>1</v>
      </c>
      <c r="J1340" s="1">
        <f t="shared" si="153"/>
        <v>0</v>
      </c>
      <c r="K1340" s="1">
        <f t="shared" si="153"/>
        <v>1</v>
      </c>
      <c r="L1340" s="1">
        <f t="shared" si="153"/>
        <v>0</v>
      </c>
      <c r="M1340" s="1">
        <f t="shared" si="153"/>
        <v>1</v>
      </c>
      <c r="N1340" s="1">
        <f t="shared" si="153"/>
        <v>0</v>
      </c>
      <c r="O1340" s="1">
        <f t="shared" si="153"/>
        <v>0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149156</v>
      </c>
      <c r="B1341">
        <v>1147</v>
      </c>
      <c r="C1341">
        <f t="shared" si="150"/>
        <v>76</v>
      </c>
      <c r="D1341">
        <f t="shared" si="151"/>
        <v>149.15600000000001</v>
      </c>
      <c r="E1341">
        <f t="shared" si="152"/>
        <v>931.15599999999995</v>
      </c>
      <c r="F1341" s="1">
        <f t="shared" si="153"/>
        <v>127</v>
      </c>
      <c r="G1341" s="1">
        <f t="shared" si="153"/>
        <v>44</v>
      </c>
      <c r="H1341" s="1">
        <f t="shared" si="153"/>
        <v>6</v>
      </c>
      <c r="I1341" s="1">
        <f t="shared" si="153"/>
        <v>1</v>
      </c>
      <c r="J1341" s="1">
        <f t="shared" si="153"/>
        <v>0</v>
      </c>
      <c r="K1341" s="1">
        <f t="shared" si="153"/>
        <v>1</v>
      </c>
      <c r="L1341" s="1">
        <f t="shared" si="153"/>
        <v>0</v>
      </c>
      <c r="M1341" s="1">
        <f t="shared" si="153"/>
        <v>1</v>
      </c>
      <c r="N1341" s="1">
        <f t="shared" si="153"/>
        <v>0</v>
      </c>
      <c r="O1341" s="1">
        <f t="shared" si="153"/>
        <v>0</v>
      </c>
      <c r="P1341" s="2"/>
      <c r="Q1341" t="str">
        <f>LOOKUP(C:C, {0,115,230,345,460,575,690,805,920,1035,1150}, {"1"," 0","0 ","0 ","0 ","0 ","0 ","0 ","0 ","0 ","0 "})</f>
        <v>1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 0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 0</v>
      </c>
      <c r="X1341" t="str">
        <f>LOOKUP(C:C, {0,115,230,345,460,575,690,805,920,1035,1150}, {" 0","0 ","0 ","0 ","0 ","0 ","0 ","1 ","0 ","0 ","0 "})</f>
        <v xml:space="preserve"> 0</v>
      </c>
      <c r="Y1341" t="str">
        <f>LOOKUP(C:C, {0,115,230,345,460,575,690,805,920,1035,1150}, {" 0","0 ","0 ","0 ","0 ","0 ","0 ","0 ","1 ","0 ","0 "})</f>
        <v xml:space="preserve"> 0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149625</v>
      </c>
      <c r="B1342">
        <v>1082</v>
      </c>
      <c r="C1342">
        <f t="shared" si="150"/>
        <v>141</v>
      </c>
      <c r="D1342">
        <f t="shared" si="151"/>
        <v>149.625</v>
      </c>
      <c r="E1342">
        <f t="shared" si="152"/>
        <v>931.625</v>
      </c>
      <c r="F1342" s="1">
        <f t="shared" si="153"/>
        <v>127</v>
      </c>
      <c r="G1342" s="1">
        <f t="shared" si="153"/>
        <v>45</v>
      </c>
      <c r="H1342" s="1">
        <f t="shared" si="153"/>
        <v>6</v>
      </c>
      <c r="I1342" s="1">
        <f t="shared" si="153"/>
        <v>1</v>
      </c>
      <c r="J1342" s="1">
        <f t="shared" si="153"/>
        <v>0</v>
      </c>
      <c r="K1342" s="1">
        <f t="shared" si="153"/>
        <v>1</v>
      </c>
      <c r="L1342" s="1">
        <f t="shared" si="153"/>
        <v>0</v>
      </c>
      <c r="M1342" s="1">
        <f t="shared" si="153"/>
        <v>1</v>
      </c>
      <c r="N1342" s="1">
        <f t="shared" si="153"/>
        <v>0</v>
      </c>
      <c r="O1342" s="1">
        <f t="shared" si="153"/>
        <v>0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150016</v>
      </c>
      <c r="B1343">
        <v>1120</v>
      </c>
      <c r="C1343">
        <f t="shared" si="150"/>
        <v>103</v>
      </c>
      <c r="D1343">
        <f t="shared" si="151"/>
        <v>150.01599999999999</v>
      </c>
      <c r="E1343">
        <f t="shared" si="152"/>
        <v>932.01599999999996</v>
      </c>
      <c r="F1343" s="1">
        <f t="shared" si="153"/>
        <v>128</v>
      </c>
      <c r="G1343" s="1">
        <f t="shared" si="153"/>
        <v>45</v>
      </c>
      <c r="H1343" s="1">
        <f t="shared" si="153"/>
        <v>6</v>
      </c>
      <c r="I1343" s="1">
        <f t="shared" si="153"/>
        <v>1</v>
      </c>
      <c r="J1343" s="1">
        <f t="shared" si="153"/>
        <v>0</v>
      </c>
      <c r="K1343" s="1">
        <f t="shared" si="153"/>
        <v>1</v>
      </c>
      <c r="L1343" s="1">
        <f t="shared" si="153"/>
        <v>0</v>
      </c>
      <c r="M1343" s="1">
        <f t="shared" si="153"/>
        <v>1</v>
      </c>
      <c r="N1343" s="1">
        <f t="shared" si="153"/>
        <v>0</v>
      </c>
      <c r="O1343" s="1">
        <f t="shared" si="153"/>
        <v>0</v>
      </c>
      <c r="P1343" s="2"/>
      <c r="Q1343" t="str">
        <f>LOOKUP(C:C, {0,115,230,345,460,575,690,805,920,1035,1150}, {"1"," 0","0 ","0 ","0 ","0 ","0 ","0 ","0 ","0 ","0 "})</f>
        <v>1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 0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 0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 0</v>
      </c>
      <c r="X1343" t="str">
        <f>LOOKUP(C:C, {0,115,230,345,460,575,690,805,920,1035,1150}, {" 0","0 ","0 ","0 ","0 ","0 ","0 ","1 ","0 ","0 ","0 "})</f>
        <v xml:space="preserve"> 0</v>
      </c>
      <c r="Y1343" t="str">
        <f>LOOKUP(C:C, {0,115,230,345,460,575,690,805,920,1035,1150}, {" 0","0 ","0 ","0 ","0 ","0 ","0 ","0 ","1 ","0 ","0 "})</f>
        <v xml:space="preserve"> 0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150469</v>
      </c>
      <c r="B1344">
        <v>1140</v>
      </c>
      <c r="C1344">
        <f t="shared" si="150"/>
        <v>83</v>
      </c>
      <c r="D1344">
        <f t="shared" si="151"/>
        <v>150.46899999999999</v>
      </c>
      <c r="E1344">
        <f t="shared" si="152"/>
        <v>932.46900000000005</v>
      </c>
      <c r="F1344" s="1">
        <f t="shared" si="153"/>
        <v>129</v>
      </c>
      <c r="G1344" s="1">
        <f t="shared" si="153"/>
        <v>45</v>
      </c>
      <c r="H1344" s="1">
        <f t="shared" si="153"/>
        <v>6</v>
      </c>
      <c r="I1344" s="1">
        <f t="shared" si="153"/>
        <v>1</v>
      </c>
      <c r="J1344" s="1">
        <f t="shared" si="153"/>
        <v>0</v>
      </c>
      <c r="K1344" s="1">
        <f t="shared" si="153"/>
        <v>1</v>
      </c>
      <c r="L1344" s="1">
        <f t="shared" si="153"/>
        <v>0</v>
      </c>
      <c r="M1344" s="1">
        <f t="shared" si="153"/>
        <v>1</v>
      </c>
      <c r="N1344" s="1">
        <f t="shared" si="153"/>
        <v>0</v>
      </c>
      <c r="O1344" s="1">
        <f t="shared" si="153"/>
        <v>0</v>
      </c>
      <c r="P1344" s="2"/>
      <c r="Q1344" t="str">
        <f>LOOKUP(C:C, {0,115,230,345,460,575,690,805,920,1035,1150}, {"1"," 0","0 ","0 ","0 ","0 ","0 ","0 ","0 ","0 ","0 "})</f>
        <v>1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 0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 0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 0</v>
      </c>
      <c r="X1344" t="str">
        <f>LOOKUP(C:C, {0,115,230,345,460,575,690,805,920,1035,1150}, {" 0","0 ","0 ","0 ","0 ","0 ","0 ","1 ","0 ","0 ","0 "})</f>
        <v xml:space="preserve"> 0</v>
      </c>
      <c r="Y1344" t="str">
        <f>LOOKUP(C:C, {0,115,230,345,460,575,690,805,920,1035,1150}, {" 0","0 ","0 ","0 ","0 ","0 ","0 ","0 ","1 ","0 ","0 "})</f>
        <v xml:space="preserve"> 0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150937</v>
      </c>
      <c r="B1345">
        <v>1063</v>
      </c>
      <c r="C1345">
        <f t="shared" si="150"/>
        <v>160</v>
      </c>
      <c r="D1345">
        <f t="shared" si="151"/>
        <v>150.93700000000001</v>
      </c>
      <c r="E1345">
        <f t="shared" si="152"/>
        <v>932.93700000000001</v>
      </c>
      <c r="F1345" s="1">
        <f t="shared" si="153"/>
        <v>129</v>
      </c>
      <c r="G1345" s="1">
        <f t="shared" si="153"/>
        <v>46</v>
      </c>
      <c r="H1345" s="1">
        <f t="shared" si="153"/>
        <v>6</v>
      </c>
      <c r="I1345" s="1">
        <f t="shared" si="153"/>
        <v>1</v>
      </c>
      <c r="J1345" s="1">
        <f t="shared" si="153"/>
        <v>0</v>
      </c>
      <c r="K1345" s="1">
        <f t="shared" si="153"/>
        <v>1</v>
      </c>
      <c r="L1345" s="1">
        <f t="shared" si="153"/>
        <v>0</v>
      </c>
      <c r="M1345" s="1">
        <f t="shared" si="153"/>
        <v>1</v>
      </c>
      <c r="N1345" s="1">
        <f t="shared" si="153"/>
        <v>0</v>
      </c>
      <c r="O1345" s="1">
        <f t="shared" si="153"/>
        <v>0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150937</v>
      </c>
      <c r="B1346">
        <v>0</v>
      </c>
      <c r="C1346">
        <f t="shared" si="150"/>
        <v>1223</v>
      </c>
      <c r="D1346">
        <f t="shared" si="151"/>
        <v>150.93700000000001</v>
      </c>
      <c r="E1346">
        <f t="shared" si="152"/>
        <v>932.93700000000001</v>
      </c>
      <c r="F1346" s="1">
        <f t="shared" si="153"/>
        <v>129</v>
      </c>
      <c r="G1346" s="1">
        <f t="shared" si="153"/>
        <v>46</v>
      </c>
      <c r="H1346" s="1">
        <f t="shared" si="153"/>
        <v>6</v>
      </c>
      <c r="I1346" s="1">
        <f t="shared" si="153"/>
        <v>1</v>
      </c>
      <c r="J1346" s="1">
        <f t="shared" si="153"/>
        <v>0</v>
      </c>
      <c r="K1346" s="1">
        <f t="shared" si="153"/>
        <v>1</v>
      </c>
      <c r="L1346" s="1">
        <f t="shared" si="153"/>
        <v>0</v>
      </c>
      <c r="M1346" s="1">
        <f t="shared" si="153"/>
        <v>1</v>
      </c>
      <c r="N1346" s="1">
        <f t="shared" si="153"/>
        <v>0</v>
      </c>
      <c r="O1346" s="1">
        <f t="shared" si="153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154000</v>
      </c>
      <c r="B1347">
        <v>0</v>
      </c>
      <c r="C1347">
        <f t="shared" si="150"/>
        <v>1223</v>
      </c>
      <c r="D1347">
        <f t="shared" si="151"/>
        <v>154</v>
      </c>
      <c r="E1347">
        <f t="shared" si="152"/>
        <v>936</v>
      </c>
      <c r="F1347" s="1">
        <f t="shared" si="153"/>
        <v>129</v>
      </c>
      <c r="G1347" s="1">
        <f t="shared" si="153"/>
        <v>46</v>
      </c>
      <c r="H1347" s="1">
        <f t="shared" si="153"/>
        <v>6</v>
      </c>
      <c r="I1347" s="1">
        <f t="shared" si="153"/>
        <v>1</v>
      </c>
      <c r="J1347" s="1">
        <f t="shared" si="153"/>
        <v>0</v>
      </c>
      <c r="K1347" s="1">
        <f t="shared" si="153"/>
        <v>1</v>
      </c>
      <c r="L1347" s="1">
        <f t="shared" si="153"/>
        <v>0</v>
      </c>
      <c r="M1347" s="1">
        <f t="shared" si="153"/>
        <v>1</v>
      </c>
      <c r="N1347" s="1">
        <f t="shared" si="153"/>
        <v>0</v>
      </c>
      <c r="O1347" s="1">
        <f t="shared" si="153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1 </v>
      </c>
    </row>
    <row r="1348" spans="1:27" x14ac:dyDescent="0.25">
      <c r="A1348">
        <v>156781</v>
      </c>
      <c r="B1348">
        <v>1178</v>
      </c>
      <c r="C1348">
        <f t="shared" si="150"/>
        <v>45</v>
      </c>
      <c r="D1348">
        <f t="shared" si="151"/>
        <v>156.78100000000001</v>
      </c>
      <c r="E1348">
        <f t="shared" si="152"/>
        <v>938.78099999999995</v>
      </c>
      <c r="F1348" s="1">
        <f t="shared" si="153"/>
        <v>130</v>
      </c>
      <c r="G1348" s="1">
        <f t="shared" si="153"/>
        <v>46</v>
      </c>
      <c r="H1348" s="1">
        <f t="shared" si="153"/>
        <v>6</v>
      </c>
      <c r="I1348" s="1">
        <f t="shared" si="153"/>
        <v>1</v>
      </c>
      <c r="J1348" s="1">
        <f t="shared" si="153"/>
        <v>0</v>
      </c>
      <c r="K1348" s="1">
        <f t="shared" si="153"/>
        <v>1</v>
      </c>
      <c r="L1348" s="1">
        <f t="shared" si="153"/>
        <v>0</v>
      </c>
      <c r="M1348" s="1">
        <f t="shared" si="153"/>
        <v>1</v>
      </c>
      <c r="N1348" s="1">
        <f t="shared" si="153"/>
        <v>0</v>
      </c>
      <c r="O1348" s="1">
        <f t="shared" si="153"/>
        <v>0</v>
      </c>
      <c r="P1348" s="2"/>
      <c r="Q1348" t="str">
        <f>LOOKUP(C:C, {0,115,230,345,460,575,690,805,920,1035,1150}, {"1"," 0","0 ","0 ","0 ","0 ","0 ","0 ","0 ","0 ","0 "})</f>
        <v>1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 0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 0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 0</v>
      </c>
      <c r="X1348" t="str">
        <f>LOOKUP(C:C, {0,115,230,345,460,575,690,805,920,1035,1150}, {" 0","0 ","0 ","0 ","0 ","0 ","0 ","1 ","0 ","0 ","0 "})</f>
        <v xml:space="preserve"> 0</v>
      </c>
      <c r="Y1348" t="str">
        <f>LOOKUP(C:C, {0,115,230,345,460,575,690,805,920,1035,1150}, {" 0","0 ","0 ","0 ","0 ","0 ","0 ","0 ","1 ","0 ","0 "})</f>
        <v xml:space="preserve"> 0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156937</v>
      </c>
      <c r="B1349">
        <v>1101</v>
      </c>
      <c r="C1349">
        <f t="shared" si="150"/>
        <v>122</v>
      </c>
      <c r="D1349">
        <f t="shared" si="151"/>
        <v>156.93700000000001</v>
      </c>
      <c r="E1349">
        <f t="shared" si="152"/>
        <v>938.93700000000001</v>
      </c>
      <c r="F1349" s="1">
        <f t="shared" si="153"/>
        <v>130</v>
      </c>
      <c r="G1349" s="1">
        <f t="shared" si="153"/>
        <v>47</v>
      </c>
      <c r="H1349" s="1">
        <f t="shared" si="153"/>
        <v>6</v>
      </c>
      <c r="I1349" s="1">
        <f t="shared" si="153"/>
        <v>1</v>
      </c>
      <c r="J1349" s="1">
        <f t="shared" si="153"/>
        <v>0</v>
      </c>
      <c r="K1349" s="1">
        <f t="shared" si="153"/>
        <v>1</v>
      </c>
      <c r="L1349" s="1">
        <f t="shared" si="153"/>
        <v>0</v>
      </c>
      <c r="M1349" s="1">
        <f t="shared" si="153"/>
        <v>1</v>
      </c>
      <c r="N1349" s="1">
        <f t="shared" si="153"/>
        <v>0</v>
      </c>
      <c r="O1349" s="1">
        <f t="shared" si="153"/>
        <v>0</v>
      </c>
      <c r="P1349" s="2"/>
      <c r="Q1349" t="str">
        <f>LOOKUP(C:C, {0,115,230,345,460,575,690,805,920,1035,1150}, {"1"," 0","0 ","0 ","0 ","0 ","0 ","0 ","0 ","0 ","0 "})</f>
        <v xml:space="preserve"> 0</v>
      </c>
      <c r="R1349" t="str">
        <f>LOOKUP(C:C, {0,115,230,345,460,575,690,805,920,1035,1150}, {"0 ","1 ","0 ","0 ","0 ","0 ","0 ","0 ","0 ","0 ","0 "})</f>
        <v xml:space="preserve">1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157203</v>
      </c>
      <c r="B1350">
        <v>1135</v>
      </c>
      <c r="C1350">
        <f t="shared" si="150"/>
        <v>88</v>
      </c>
      <c r="D1350">
        <f t="shared" si="151"/>
        <v>157.203</v>
      </c>
      <c r="E1350">
        <f t="shared" si="152"/>
        <v>939.20299999999997</v>
      </c>
      <c r="F1350" s="1">
        <f t="shared" si="153"/>
        <v>131</v>
      </c>
      <c r="G1350" s="1">
        <f t="shared" si="153"/>
        <v>47</v>
      </c>
      <c r="H1350" s="1">
        <f t="shared" si="153"/>
        <v>6</v>
      </c>
      <c r="I1350" s="1">
        <f t="shared" si="153"/>
        <v>1</v>
      </c>
      <c r="J1350" s="1">
        <f t="shared" si="153"/>
        <v>0</v>
      </c>
      <c r="K1350" s="1">
        <f t="shared" si="153"/>
        <v>1</v>
      </c>
      <c r="L1350" s="1">
        <f t="shared" si="153"/>
        <v>0</v>
      </c>
      <c r="M1350" s="1">
        <f t="shared" si="153"/>
        <v>1</v>
      </c>
      <c r="N1350" s="1">
        <f t="shared" si="153"/>
        <v>0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>1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 0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 0</v>
      </c>
      <c r="X1350" t="str">
        <f>LOOKUP(C:C, {0,115,230,345,460,575,690,805,920,1035,1150}, {" 0","0 ","0 ","0 ","0 ","0 ","0 ","1 ","0 ","0 ","0 "})</f>
        <v xml:space="preserve"> 0</v>
      </c>
      <c r="Y1350" t="str">
        <f>LOOKUP(C:C, {0,115,230,345,460,575,690,805,920,1035,1150}, {" 0","0 ","0 ","0 ","0 ","0 ","0 ","0 ","1 ","0 ","0 "})</f>
        <v xml:space="preserve"> 0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158406</v>
      </c>
      <c r="B1351">
        <v>1082</v>
      </c>
      <c r="C1351">
        <f t="shared" si="150"/>
        <v>141</v>
      </c>
      <c r="D1351">
        <f t="shared" si="151"/>
        <v>158.40600000000001</v>
      </c>
      <c r="E1351">
        <f t="shared" si="152"/>
        <v>940.40599999999995</v>
      </c>
      <c r="F1351" s="1">
        <f t="shared" si="153"/>
        <v>131</v>
      </c>
      <c r="G1351" s="1">
        <f t="shared" si="153"/>
        <v>48</v>
      </c>
      <c r="H1351" s="1">
        <f t="shared" si="153"/>
        <v>6</v>
      </c>
      <c r="I1351" s="1">
        <f t="shared" si="153"/>
        <v>1</v>
      </c>
      <c r="J1351" s="1">
        <f t="shared" si="153"/>
        <v>0</v>
      </c>
      <c r="K1351" s="1">
        <f t="shared" si="153"/>
        <v>1</v>
      </c>
      <c r="L1351" s="1">
        <f t="shared" si="153"/>
        <v>0</v>
      </c>
      <c r="M1351" s="1">
        <f t="shared" si="153"/>
        <v>1</v>
      </c>
      <c r="N1351" s="1">
        <f t="shared" si="153"/>
        <v>0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158719</v>
      </c>
      <c r="B1352">
        <v>1043</v>
      </c>
      <c r="C1352">
        <f t="shared" si="150"/>
        <v>180</v>
      </c>
      <c r="D1352">
        <f t="shared" si="151"/>
        <v>158.71899999999999</v>
      </c>
      <c r="E1352">
        <f t="shared" si="152"/>
        <v>940.71900000000005</v>
      </c>
      <c r="F1352" s="1">
        <f t="shared" si="153"/>
        <v>131</v>
      </c>
      <c r="G1352" s="1">
        <f t="shared" si="153"/>
        <v>49</v>
      </c>
      <c r="H1352" s="1">
        <f t="shared" si="153"/>
        <v>6</v>
      </c>
      <c r="I1352" s="1">
        <f t="shared" si="153"/>
        <v>1</v>
      </c>
      <c r="J1352" s="1">
        <f t="shared" si="153"/>
        <v>0</v>
      </c>
      <c r="K1352" s="1">
        <f t="shared" si="153"/>
        <v>1</v>
      </c>
      <c r="L1352" s="1">
        <f t="shared" si="153"/>
        <v>0</v>
      </c>
      <c r="M1352" s="1">
        <f t="shared" si="153"/>
        <v>1</v>
      </c>
      <c r="N1352" s="1">
        <f t="shared" si="153"/>
        <v>0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158984</v>
      </c>
      <c r="B1353">
        <v>1033</v>
      </c>
      <c r="C1353">
        <f t="shared" si="150"/>
        <v>190</v>
      </c>
      <c r="D1353">
        <f t="shared" si="151"/>
        <v>158.98400000000001</v>
      </c>
      <c r="E1353">
        <f t="shared" si="152"/>
        <v>940.98400000000004</v>
      </c>
      <c r="F1353" s="1">
        <f t="shared" si="153"/>
        <v>131</v>
      </c>
      <c r="G1353" s="1">
        <f t="shared" si="153"/>
        <v>50</v>
      </c>
      <c r="H1353" s="1">
        <f t="shared" si="153"/>
        <v>6</v>
      </c>
      <c r="I1353" s="1">
        <f t="shared" si="153"/>
        <v>1</v>
      </c>
      <c r="J1353" s="1">
        <f t="shared" si="153"/>
        <v>0</v>
      </c>
      <c r="K1353" s="1">
        <f t="shared" si="153"/>
        <v>1</v>
      </c>
      <c r="L1353" s="1">
        <f t="shared" si="153"/>
        <v>0</v>
      </c>
      <c r="M1353" s="1">
        <f t="shared" si="153"/>
        <v>1</v>
      </c>
      <c r="N1353" s="1">
        <f t="shared" si="153"/>
        <v>0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158984</v>
      </c>
      <c r="B1354">
        <v>1082</v>
      </c>
      <c r="C1354">
        <f t="shared" si="150"/>
        <v>141</v>
      </c>
      <c r="D1354">
        <f t="shared" si="151"/>
        <v>158.98400000000001</v>
      </c>
      <c r="E1354">
        <f t="shared" si="152"/>
        <v>940.98400000000004</v>
      </c>
      <c r="F1354" s="1">
        <f t="shared" si="153"/>
        <v>131</v>
      </c>
      <c r="G1354" s="1">
        <f t="shared" si="153"/>
        <v>51</v>
      </c>
      <c r="H1354" s="1">
        <f t="shared" si="153"/>
        <v>6</v>
      </c>
      <c r="I1354" s="1">
        <f t="shared" si="153"/>
        <v>1</v>
      </c>
      <c r="J1354" s="1">
        <f t="shared" si="153"/>
        <v>0</v>
      </c>
      <c r="K1354" s="1">
        <f t="shared" si="153"/>
        <v>1</v>
      </c>
      <c r="L1354" s="1">
        <f t="shared" si="153"/>
        <v>0</v>
      </c>
      <c r="M1354" s="1">
        <f t="shared" si="153"/>
        <v>1</v>
      </c>
      <c r="N1354" s="1">
        <f t="shared" si="153"/>
        <v>0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158984</v>
      </c>
      <c r="B1355">
        <v>0</v>
      </c>
      <c r="C1355">
        <f t="shared" si="150"/>
        <v>1223</v>
      </c>
      <c r="D1355">
        <f t="shared" si="151"/>
        <v>158.98400000000001</v>
      </c>
      <c r="E1355">
        <f t="shared" si="152"/>
        <v>940.98400000000004</v>
      </c>
      <c r="F1355" s="1">
        <f t="shared" si="153"/>
        <v>131</v>
      </c>
      <c r="G1355" s="1">
        <f t="shared" si="153"/>
        <v>51</v>
      </c>
      <c r="H1355" s="1">
        <f t="shared" si="153"/>
        <v>6</v>
      </c>
      <c r="I1355" s="1">
        <f t="shared" si="153"/>
        <v>1</v>
      </c>
      <c r="J1355" s="1">
        <f t="shared" si="153"/>
        <v>0</v>
      </c>
      <c r="K1355" s="1">
        <f t="shared" si="153"/>
        <v>1</v>
      </c>
      <c r="L1355" s="1">
        <f t="shared" si="153"/>
        <v>0</v>
      </c>
      <c r="M1355" s="1">
        <f t="shared" si="153"/>
        <v>1</v>
      </c>
      <c r="N1355" s="1">
        <f t="shared" si="153"/>
        <v>0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1 </v>
      </c>
    </row>
    <row r="1356" spans="1:27" x14ac:dyDescent="0.25">
      <c r="A1356">
        <v>162078</v>
      </c>
      <c r="B1356">
        <v>0</v>
      </c>
      <c r="C1356">
        <f t="shared" si="150"/>
        <v>1223</v>
      </c>
      <c r="D1356">
        <f t="shared" si="151"/>
        <v>162.078</v>
      </c>
      <c r="E1356">
        <f t="shared" si="152"/>
        <v>944.07799999999997</v>
      </c>
      <c r="F1356" s="1">
        <f t="shared" ref="F1356:O1371" si="154">F1355+Q1356</f>
        <v>131</v>
      </c>
      <c r="G1356" s="1">
        <f t="shared" si="154"/>
        <v>51</v>
      </c>
      <c r="H1356" s="1">
        <f t="shared" si="154"/>
        <v>6</v>
      </c>
      <c r="I1356" s="1">
        <f t="shared" si="154"/>
        <v>1</v>
      </c>
      <c r="J1356" s="1">
        <f t="shared" si="154"/>
        <v>0</v>
      </c>
      <c r="K1356" s="1">
        <f t="shared" si="154"/>
        <v>1</v>
      </c>
      <c r="L1356" s="1">
        <f t="shared" si="154"/>
        <v>0</v>
      </c>
      <c r="M1356" s="1">
        <f t="shared" si="154"/>
        <v>1</v>
      </c>
      <c r="N1356" s="1">
        <f t="shared" si="154"/>
        <v>0</v>
      </c>
      <c r="O1356" s="1">
        <f t="shared" si="154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1 </v>
      </c>
    </row>
    <row r="1357" spans="1:27" x14ac:dyDescent="0.25">
      <c r="A1357">
        <v>167031</v>
      </c>
      <c r="B1357">
        <v>1091</v>
      </c>
      <c r="C1357">
        <f t="shared" si="150"/>
        <v>132</v>
      </c>
      <c r="D1357">
        <f t="shared" si="151"/>
        <v>167.03100000000001</v>
      </c>
      <c r="E1357">
        <f t="shared" si="152"/>
        <v>949.03099999999995</v>
      </c>
      <c r="F1357" s="1">
        <f t="shared" si="154"/>
        <v>131</v>
      </c>
      <c r="G1357" s="1">
        <f t="shared" si="154"/>
        <v>52</v>
      </c>
      <c r="H1357" s="1">
        <f t="shared" si="154"/>
        <v>6</v>
      </c>
      <c r="I1357" s="1">
        <f t="shared" si="154"/>
        <v>1</v>
      </c>
      <c r="J1357" s="1">
        <f t="shared" si="154"/>
        <v>0</v>
      </c>
      <c r="K1357" s="1">
        <f t="shared" si="154"/>
        <v>1</v>
      </c>
      <c r="L1357" s="1">
        <f t="shared" si="154"/>
        <v>0</v>
      </c>
      <c r="M1357" s="1">
        <f t="shared" si="154"/>
        <v>1</v>
      </c>
      <c r="N1357" s="1">
        <f t="shared" si="154"/>
        <v>0</v>
      </c>
      <c r="O1357" s="1">
        <f t="shared" si="154"/>
        <v>0</v>
      </c>
      <c r="P1357" s="2"/>
      <c r="Q1357" t="str">
        <f>LOOKUP(C:C, {0,115,230,345,460,575,690,805,920,1035,1150}, {"1"," 0","0 ","0 ","0 ","0 ","0 ","0 ","0 ","0 ","0 "})</f>
        <v xml:space="preserve"> 0</v>
      </c>
      <c r="R1357" t="str">
        <f>LOOKUP(C:C, {0,115,230,345,460,575,690,805,920,1035,1150}, {"0 ","1 ","0 ","0 ","0 ","0 ","0 ","0 ","0 ","0 ","0 "})</f>
        <v xml:space="preserve">1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167406</v>
      </c>
      <c r="B1358">
        <v>1155</v>
      </c>
      <c r="C1358">
        <f t="shared" si="150"/>
        <v>68</v>
      </c>
      <c r="D1358">
        <f t="shared" si="151"/>
        <v>167.40600000000001</v>
      </c>
      <c r="E1358">
        <f t="shared" si="152"/>
        <v>949.40599999999995</v>
      </c>
      <c r="F1358" s="1">
        <f t="shared" si="154"/>
        <v>132</v>
      </c>
      <c r="G1358" s="1">
        <f t="shared" si="154"/>
        <v>52</v>
      </c>
      <c r="H1358" s="1">
        <f t="shared" si="154"/>
        <v>6</v>
      </c>
      <c r="I1358" s="1">
        <f t="shared" si="154"/>
        <v>1</v>
      </c>
      <c r="J1358" s="1">
        <f t="shared" si="154"/>
        <v>0</v>
      </c>
      <c r="K1358" s="1">
        <f t="shared" si="154"/>
        <v>1</v>
      </c>
      <c r="L1358" s="1">
        <f t="shared" si="154"/>
        <v>0</v>
      </c>
      <c r="M1358" s="1">
        <f t="shared" si="154"/>
        <v>1</v>
      </c>
      <c r="N1358" s="1">
        <f t="shared" si="154"/>
        <v>0</v>
      </c>
      <c r="O1358" s="1">
        <f t="shared" si="154"/>
        <v>0</v>
      </c>
      <c r="P1358" s="2"/>
      <c r="Q1358" t="str">
        <f>LOOKUP(C:C, {0,115,230,345,460,575,690,805,920,1035,1150}, {"1"," 0","0 ","0 ","0 ","0 ","0 ","0 ","0 ","0 ","0 "})</f>
        <v>1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 0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 0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 0</v>
      </c>
      <c r="X1358" t="str">
        <f>LOOKUP(C:C, {0,115,230,345,460,575,690,805,920,1035,1150}, {" 0","0 ","0 ","0 ","0 ","0 ","0 ","1 ","0 ","0 ","0 "})</f>
        <v xml:space="preserve"> 0</v>
      </c>
      <c r="Y1358" t="str">
        <f>LOOKUP(C:C, {0,115,230,345,460,575,690,805,920,1035,1150}, {" 0","0 ","0 ","0 ","0 ","0 ","0 ","0 ","1 ","0 ","0 "})</f>
        <v xml:space="preserve"> 0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167922</v>
      </c>
      <c r="B1359">
        <v>1101</v>
      </c>
      <c r="C1359">
        <f t="shared" si="150"/>
        <v>122</v>
      </c>
      <c r="D1359">
        <f t="shared" si="151"/>
        <v>167.922</v>
      </c>
      <c r="E1359">
        <f t="shared" si="152"/>
        <v>949.92200000000003</v>
      </c>
      <c r="F1359" s="1">
        <f t="shared" si="154"/>
        <v>132</v>
      </c>
      <c r="G1359" s="1">
        <f t="shared" si="154"/>
        <v>53</v>
      </c>
      <c r="H1359" s="1">
        <f t="shared" si="154"/>
        <v>6</v>
      </c>
      <c r="I1359" s="1">
        <f t="shared" si="154"/>
        <v>1</v>
      </c>
      <c r="J1359" s="1">
        <f t="shared" si="154"/>
        <v>0</v>
      </c>
      <c r="K1359" s="1">
        <f t="shared" si="154"/>
        <v>1</v>
      </c>
      <c r="L1359" s="1">
        <f t="shared" si="154"/>
        <v>0</v>
      </c>
      <c r="M1359" s="1">
        <f t="shared" si="154"/>
        <v>1</v>
      </c>
      <c r="N1359" s="1">
        <f t="shared" si="154"/>
        <v>0</v>
      </c>
      <c r="O1359" s="1">
        <f t="shared" si="154"/>
        <v>0</v>
      </c>
      <c r="P1359" s="2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168234</v>
      </c>
      <c r="B1360">
        <v>1198</v>
      </c>
      <c r="C1360">
        <f t="shared" si="150"/>
        <v>25</v>
      </c>
      <c r="D1360">
        <f t="shared" si="151"/>
        <v>168.23400000000001</v>
      </c>
      <c r="E1360">
        <f t="shared" si="152"/>
        <v>950.23400000000004</v>
      </c>
      <c r="F1360" s="1">
        <f t="shared" si="154"/>
        <v>133</v>
      </c>
      <c r="G1360" s="1">
        <f t="shared" si="154"/>
        <v>53</v>
      </c>
      <c r="H1360" s="1">
        <f t="shared" si="154"/>
        <v>6</v>
      </c>
      <c r="I1360" s="1">
        <f t="shared" si="154"/>
        <v>1</v>
      </c>
      <c r="J1360" s="1">
        <f t="shared" si="154"/>
        <v>0</v>
      </c>
      <c r="K1360" s="1">
        <f t="shared" si="154"/>
        <v>1</v>
      </c>
      <c r="L1360" s="1">
        <f t="shared" si="154"/>
        <v>0</v>
      </c>
      <c r="M1360" s="1">
        <f t="shared" si="154"/>
        <v>1</v>
      </c>
      <c r="N1360" s="1">
        <f t="shared" si="154"/>
        <v>0</v>
      </c>
      <c r="O1360" s="1">
        <f t="shared" si="154"/>
        <v>0</v>
      </c>
      <c r="P1360" s="2"/>
      <c r="Q1360" t="str">
        <f>LOOKUP(C:C, {0,115,230,345,460,575,690,805,920,1035,1150}, {"1"," 0","0 ","0 ","0 ","0 ","0 ","0 ","0 ","0 ","0 "})</f>
        <v>1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 0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 0</v>
      </c>
      <c r="X1360" t="str">
        <f>LOOKUP(C:C, {0,115,230,345,460,575,690,805,920,1035,1150}, {" 0","0 ","0 ","0 ","0 ","0 ","0 ","1 ","0 ","0 ","0 "})</f>
        <v xml:space="preserve"> 0</v>
      </c>
      <c r="Y1360" t="str">
        <f>LOOKUP(C:C, {0,115,230,345,460,575,690,805,920,1035,1150}, {" 0","0 ","0 ","0 ","0 ","0 ","0 ","0 ","1 ","0 ","0 "})</f>
        <v xml:space="preserve"> 0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168281</v>
      </c>
      <c r="B1361">
        <v>1198</v>
      </c>
      <c r="C1361">
        <f t="shared" si="150"/>
        <v>25</v>
      </c>
      <c r="D1361">
        <f t="shared" si="151"/>
        <v>168.28100000000001</v>
      </c>
      <c r="E1361">
        <f t="shared" si="152"/>
        <v>950.28099999999995</v>
      </c>
      <c r="F1361" s="1">
        <f t="shared" si="154"/>
        <v>134</v>
      </c>
      <c r="G1361" s="1">
        <f t="shared" si="154"/>
        <v>53</v>
      </c>
      <c r="H1361" s="1">
        <f t="shared" si="154"/>
        <v>6</v>
      </c>
      <c r="I1361" s="1">
        <f t="shared" si="154"/>
        <v>1</v>
      </c>
      <c r="J1361" s="1">
        <f t="shared" si="154"/>
        <v>0</v>
      </c>
      <c r="K1361" s="1">
        <f t="shared" si="154"/>
        <v>1</v>
      </c>
      <c r="L1361" s="1">
        <f t="shared" si="154"/>
        <v>0</v>
      </c>
      <c r="M1361" s="1">
        <f t="shared" si="154"/>
        <v>1</v>
      </c>
      <c r="N1361" s="1">
        <f t="shared" si="154"/>
        <v>0</v>
      </c>
      <c r="O1361" s="1">
        <f t="shared" si="154"/>
        <v>0</v>
      </c>
      <c r="P1361" s="2"/>
      <c r="Q1361" t="str">
        <f>LOOKUP(C:C, {0,115,230,345,460,575,690,805,920,1035,1150}, {"1"," 0","0 ","0 ","0 ","0 ","0 ","0 ","0 ","0 ","0 "})</f>
        <v>1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 0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 0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 0</v>
      </c>
      <c r="X1361" t="str">
        <f>LOOKUP(C:C, {0,115,230,345,460,575,690,805,920,1035,1150}, {" 0","0 ","0 ","0 ","0 ","0 ","0 ","1 ","0 ","0 ","0 "})</f>
        <v xml:space="preserve"> 0</v>
      </c>
      <c r="Y1361" t="str">
        <f>LOOKUP(C:C, {0,115,230,345,460,575,690,805,920,1035,1150}, {" 0","0 ","0 ","0 ","0 ","0 ","0 ","0 ","1 ","0 ","0 "})</f>
        <v xml:space="preserve"> 0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168562</v>
      </c>
      <c r="B1362">
        <v>1146</v>
      </c>
      <c r="C1362">
        <f t="shared" si="150"/>
        <v>77</v>
      </c>
      <c r="D1362">
        <f t="shared" si="151"/>
        <v>168.56200000000001</v>
      </c>
      <c r="E1362">
        <f t="shared" si="152"/>
        <v>950.56200000000001</v>
      </c>
      <c r="F1362" s="1">
        <f t="shared" si="154"/>
        <v>135</v>
      </c>
      <c r="G1362" s="1">
        <f t="shared" si="154"/>
        <v>53</v>
      </c>
      <c r="H1362" s="1">
        <f t="shared" si="154"/>
        <v>6</v>
      </c>
      <c r="I1362" s="1">
        <f t="shared" si="154"/>
        <v>1</v>
      </c>
      <c r="J1362" s="1">
        <f t="shared" si="154"/>
        <v>0</v>
      </c>
      <c r="K1362" s="1">
        <f t="shared" si="154"/>
        <v>1</v>
      </c>
      <c r="L1362" s="1">
        <f t="shared" si="154"/>
        <v>0</v>
      </c>
      <c r="M1362" s="1">
        <f t="shared" si="154"/>
        <v>1</v>
      </c>
      <c r="N1362" s="1">
        <f t="shared" si="154"/>
        <v>0</v>
      </c>
      <c r="O1362" s="1">
        <f t="shared" si="154"/>
        <v>0</v>
      </c>
      <c r="P1362" s="2"/>
      <c r="Q1362" t="str">
        <f>LOOKUP(C:C, {0,115,230,345,460,575,690,805,920,1035,1150}, {"1"," 0","0 ","0 ","0 ","0 ","0 ","0 ","0 ","0 ","0 "})</f>
        <v>1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 0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 0</v>
      </c>
      <c r="X1362" t="str">
        <f>LOOKUP(C:C, {0,115,230,345,460,575,690,805,920,1035,1150}, {" 0","0 ","0 ","0 ","0 ","0 ","0 ","1 ","0 ","0 ","0 "})</f>
        <v xml:space="preserve"> 0</v>
      </c>
      <c r="Y1362" t="str">
        <f>LOOKUP(C:C, {0,115,230,345,460,575,690,805,920,1035,1150}, {" 0","0 ","0 ","0 ","0 ","0 ","0 ","0 ","1 ","0 ","0 "})</f>
        <v xml:space="preserve"> 0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168953</v>
      </c>
      <c r="B1363">
        <v>1101</v>
      </c>
      <c r="C1363">
        <f t="shared" si="150"/>
        <v>122</v>
      </c>
      <c r="D1363">
        <f t="shared" si="151"/>
        <v>168.953</v>
      </c>
      <c r="E1363">
        <f t="shared" si="152"/>
        <v>950.95299999999997</v>
      </c>
      <c r="F1363" s="1">
        <f t="shared" si="154"/>
        <v>135</v>
      </c>
      <c r="G1363" s="1">
        <f t="shared" si="154"/>
        <v>54</v>
      </c>
      <c r="H1363" s="1">
        <f t="shared" si="154"/>
        <v>6</v>
      </c>
      <c r="I1363" s="1">
        <f t="shared" si="154"/>
        <v>1</v>
      </c>
      <c r="J1363" s="1">
        <f t="shared" si="154"/>
        <v>0</v>
      </c>
      <c r="K1363" s="1">
        <f t="shared" si="154"/>
        <v>1</v>
      </c>
      <c r="L1363" s="1">
        <f t="shared" si="154"/>
        <v>0</v>
      </c>
      <c r="M1363" s="1">
        <f t="shared" si="154"/>
        <v>1</v>
      </c>
      <c r="N1363" s="1">
        <f t="shared" si="154"/>
        <v>0</v>
      </c>
      <c r="O1363" s="1">
        <f t="shared" si="154"/>
        <v>0</v>
      </c>
      <c r="P1363" s="2"/>
      <c r="Q1363" t="str">
        <f>LOOKUP(C:C, {0,115,230,345,460,575,690,805,920,1035,1150}, {"1"," 0","0 ","0 ","0 ","0 ","0 ","0 ","0 ","0 ","0 "})</f>
        <v xml:space="preserve"> 0</v>
      </c>
      <c r="R1363" t="str">
        <f>LOOKUP(C:C, {0,115,230,345,460,575,690,805,920,1035,1150}, {"0 ","1 ","0 ","0 ","0 ","0 ","0 ","0 ","0 ","0 ","0 "})</f>
        <v xml:space="preserve">1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169344</v>
      </c>
      <c r="B1364">
        <v>1140</v>
      </c>
      <c r="C1364">
        <f t="shared" si="150"/>
        <v>83</v>
      </c>
      <c r="D1364">
        <f t="shared" si="151"/>
        <v>169.34399999999999</v>
      </c>
      <c r="E1364">
        <f t="shared" si="152"/>
        <v>951.34400000000005</v>
      </c>
      <c r="F1364" s="1">
        <f t="shared" si="154"/>
        <v>136</v>
      </c>
      <c r="G1364" s="1">
        <f t="shared" si="154"/>
        <v>54</v>
      </c>
      <c r="H1364" s="1">
        <f t="shared" si="154"/>
        <v>6</v>
      </c>
      <c r="I1364" s="1">
        <f t="shared" si="154"/>
        <v>1</v>
      </c>
      <c r="J1364" s="1">
        <f t="shared" si="154"/>
        <v>0</v>
      </c>
      <c r="K1364" s="1">
        <f t="shared" si="154"/>
        <v>1</v>
      </c>
      <c r="L1364" s="1">
        <f t="shared" si="154"/>
        <v>0</v>
      </c>
      <c r="M1364" s="1">
        <f t="shared" si="154"/>
        <v>1</v>
      </c>
      <c r="N1364" s="1">
        <f t="shared" si="154"/>
        <v>0</v>
      </c>
      <c r="O1364" s="1">
        <f t="shared" si="154"/>
        <v>0</v>
      </c>
      <c r="P1364" s="2"/>
      <c r="Q1364" t="str">
        <f>LOOKUP(C:C, {0,115,230,345,460,575,690,805,920,1035,1150}, {"1"," 0","0 ","0 ","0 ","0 ","0 ","0 ","0 ","0 ","0 "})</f>
        <v>1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 0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 0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 0</v>
      </c>
      <c r="X1364" t="str">
        <f>LOOKUP(C:C, {0,115,230,345,460,575,690,805,920,1035,1150}, {" 0","0 ","0 ","0 ","0 ","0 ","0 ","1 ","0 ","0 ","0 "})</f>
        <v xml:space="preserve"> 0</v>
      </c>
      <c r="Y1364" t="str">
        <f>LOOKUP(C:C, {0,115,230,345,460,575,690,805,920,1035,1150}, {" 0","0 ","0 ","0 ","0 ","0 ","0 ","0 ","1 ","0 ","0 "})</f>
        <v xml:space="preserve"> 0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169750</v>
      </c>
      <c r="B1365">
        <v>1140</v>
      </c>
      <c r="C1365">
        <f t="shared" si="150"/>
        <v>83</v>
      </c>
      <c r="D1365">
        <f t="shared" si="151"/>
        <v>169.75</v>
      </c>
      <c r="E1365">
        <f t="shared" si="152"/>
        <v>951.75</v>
      </c>
      <c r="F1365" s="1">
        <f t="shared" si="154"/>
        <v>137</v>
      </c>
      <c r="G1365" s="1">
        <f t="shared" si="154"/>
        <v>54</v>
      </c>
      <c r="H1365" s="1">
        <f t="shared" si="154"/>
        <v>6</v>
      </c>
      <c r="I1365" s="1">
        <f t="shared" si="154"/>
        <v>1</v>
      </c>
      <c r="J1365" s="1">
        <f t="shared" si="154"/>
        <v>0</v>
      </c>
      <c r="K1365" s="1">
        <f t="shared" si="154"/>
        <v>1</v>
      </c>
      <c r="L1365" s="1">
        <f t="shared" si="154"/>
        <v>0</v>
      </c>
      <c r="M1365" s="1">
        <f t="shared" si="154"/>
        <v>1</v>
      </c>
      <c r="N1365" s="1">
        <f t="shared" si="154"/>
        <v>0</v>
      </c>
      <c r="O1365" s="1">
        <f t="shared" si="154"/>
        <v>0</v>
      </c>
      <c r="P1365" s="2"/>
      <c r="Q1365" t="str">
        <f>LOOKUP(C:C, {0,115,230,345,460,575,690,805,920,1035,1150}, {"1"," 0","0 ","0 ","0 ","0 ","0 ","0 ","0 ","0 ","0 "})</f>
        <v>1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 0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 0</v>
      </c>
      <c r="X1365" t="str">
        <f>LOOKUP(C:C, {0,115,230,345,460,575,690,805,920,1035,1150}, {" 0","0 ","0 ","0 ","0 ","0 ","0 ","1 ","0 ","0 ","0 "})</f>
        <v xml:space="preserve"> 0</v>
      </c>
      <c r="Y1365" t="str">
        <f>LOOKUP(C:C, {0,115,230,345,460,575,690,805,920,1035,1150}, {" 0","0 ","0 ","0 ","0 ","0 ","0 ","0 ","1 ","0 ","0 "})</f>
        <v xml:space="preserve"> 0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170562</v>
      </c>
      <c r="B1366">
        <v>1160</v>
      </c>
      <c r="C1366">
        <f t="shared" si="150"/>
        <v>63</v>
      </c>
      <c r="D1366">
        <f t="shared" si="151"/>
        <v>170.56200000000001</v>
      </c>
      <c r="E1366">
        <f t="shared" si="152"/>
        <v>952.56200000000001</v>
      </c>
      <c r="F1366" s="1">
        <f t="shared" si="154"/>
        <v>138</v>
      </c>
      <c r="G1366" s="1">
        <f t="shared" si="154"/>
        <v>54</v>
      </c>
      <c r="H1366" s="1">
        <f t="shared" si="154"/>
        <v>6</v>
      </c>
      <c r="I1366" s="1">
        <f t="shared" si="154"/>
        <v>1</v>
      </c>
      <c r="J1366" s="1">
        <f t="shared" si="154"/>
        <v>0</v>
      </c>
      <c r="K1366" s="1">
        <f t="shared" si="154"/>
        <v>1</v>
      </c>
      <c r="L1366" s="1">
        <f t="shared" si="154"/>
        <v>0</v>
      </c>
      <c r="M1366" s="1">
        <f t="shared" si="154"/>
        <v>1</v>
      </c>
      <c r="N1366" s="1">
        <f t="shared" si="154"/>
        <v>0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>1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 0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 0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 0</v>
      </c>
      <c r="X1366" t="str">
        <f>LOOKUP(C:C, {0,115,230,345,460,575,690,805,920,1035,1150}, {" 0","0 ","0 ","0 ","0 ","0 ","0 ","1 ","0 ","0 ","0 "})</f>
        <v xml:space="preserve"> 0</v>
      </c>
      <c r="Y1366" t="str">
        <f>LOOKUP(C:C, {0,115,230,345,460,575,690,805,920,1035,1150}, {" 0","0 ","0 ","0 ","0 ","0 ","0 ","0 ","1 ","0 ","0 "})</f>
        <v xml:space="preserve"> 0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170953</v>
      </c>
      <c r="B1367">
        <v>1160</v>
      </c>
      <c r="C1367">
        <f t="shared" si="150"/>
        <v>63</v>
      </c>
      <c r="D1367">
        <f t="shared" si="151"/>
        <v>170.953</v>
      </c>
      <c r="E1367">
        <f t="shared" si="152"/>
        <v>952.95299999999997</v>
      </c>
      <c r="F1367" s="1">
        <f t="shared" si="154"/>
        <v>139</v>
      </c>
      <c r="G1367" s="1">
        <f t="shared" si="154"/>
        <v>54</v>
      </c>
      <c r="H1367" s="1">
        <f t="shared" si="154"/>
        <v>6</v>
      </c>
      <c r="I1367" s="1">
        <f t="shared" si="154"/>
        <v>1</v>
      </c>
      <c r="J1367" s="1">
        <f t="shared" si="154"/>
        <v>0</v>
      </c>
      <c r="K1367" s="1">
        <f t="shared" si="154"/>
        <v>1</v>
      </c>
      <c r="L1367" s="1">
        <f t="shared" si="154"/>
        <v>0</v>
      </c>
      <c r="M1367" s="1">
        <f t="shared" si="154"/>
        <v>1</v>
      </c>
      <c r="N1367" s="1">
        <f t="shared" si="154"/>
        <v>0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>1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 0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 0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 0</v>
      </c>
      <c r="X1367" t="str">
        <f>LOOKUP(C:C, {0,115,230,345,460,575,690,805,920,1035,1150}, {" 0","0 ","0 ","0 ","0 ","0 ","0 ","1 ","0 ","0 ","0 "})</f>
        <v xml:space="preserve"> 0</v>
      </c>
      <c r="Y1367" t="str">
        <f>LOOKUP(C:C, {0,115,230,345,460,575,690,805,920,1035,1150}, {" 0","0 ","0 ","0 ","0 ","0 ","0 ","0 ","1 ","0 ","0 "})</f>
        <v xml:space="preserve"> 0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171484</v>
      </c>
      <c r="B1368">
        <v>1120</v>
      </c>
      <c r="C1368">
        <f t="shared" si="150"/>
        <v>103</v>
      </c>
      <c r="D1368">
        <f t="shared" si="151"/>
        <v>171.48400000000001</v>
      </c>
      <c r="E1368">
        <f t="shared" si="152"/>
        <v>953.48400000000004</v>
      </c>
      <c r="F1368" s="1">
        <f t="shared" si="154"/>
        <v>140</v>
      </c>
      <c r="G1368" s="1">
        <f t="shared" si="154"/>
        <v>54</v>
      </c>
      <c r="H1368" s="1">
        <f t="shared" si="154"/>
        <v>6</v>
      </c>
      <c r="I1368" s="1">
        <f t="shared" si="154"/>
        <v>1</v>
      </c>
      <c r="J1368" s="1">
        <f t="shared" si="154"/>
        <v>0</v>
      </c>
      <c r="K1368" s="1">
        <f t="shared" si="154"/>
        <v>1</v>
      </c>
      <c r="L1368" s="1">
        <f t="shared" si="154"/>
        <v>0</v>
      </c>
      <c r="M1368" s="1">
        <f t="shared" si="154"/>
        <v>1</v>
      </c>
      <c r="N1368" s="1">
        <f t="shared" si="154"/>
        <v>0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>1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 0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 0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 0</v>
      </c>
      <c r="X1368" t="str">
        <f>LOOKUP(C:C, {0,115,230,345,460,575,690,805,920,1035,1150}, {" 0","0 ","0 ","0 ","0 ","0 ","0 ","1 ","0 ","0 ","0 "})</f>
        <v xml:space="preserve"> 0</v>
      </c>
      <c r="Y1368" t="str">
        <f>LOOKUP(C:C, {0,115,230,345,460,575,690,805,920,1035,1150}, {" 0","0 ","0 ","0 ","0 ","0 ","0 ","0 ","1 ","0 ","0 "})</f>
        <v xml:space="preserve"> 0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172250</v>
      </c>
      <c r="B1369">
        <v>1160</v>
      </c>
      <c r="C1369">
        <f t="shared" si="150"/>
        <v>63</v>
      </c>
      <c r="D1369">
        <f t="shared" si="151"/>
        <v>172.25</v>
      </c>
      <c r="E1369">
        <f t="shared" si="152"/>
        <v>954.25</v>
      </c>
      <c r="F1369" s="1">
        <f t="shared" si="154"/>
        <v>141</v>
      </c>
      <c r="G1369" s="1">
        <f t="shared" si="154"/>
        <v>54</v>
      </c>
      <c r="H1369" s="1">
        <f t="shared" si="154"/>
        <v>6</v>
      </c>
      <c r="I1369" s="1">
        <f t="shared" si="154"/>
        <v>1</v>
      </c>
      <c r="J1369" s="1">
        <f t="shared" si="154"/>
        <v>0</v>
      </c>
      <c r="K1369" s="1">
        <f t="shared" si="154"/>
        <v>1</v>
      </c>
      <c r="L1369" s="1">
        <f t="shared" si="154"/>
        <v>0</v>
      </c>
      <c r="M1369" s="1">
        <f t="shared" si="154"/>
        <v>1</v>
      </c>
      <c r="N1369" s="1">
        <f t="shared" si="154"/>
        <v>0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>1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 0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 0</v>
      </c>
      <c r="X1369" t="str">
        <f>LOOKUP(C:C, {0,115,230,345,460,575,690,805,920,1035,1150}, {" 0","0 ","0 ","0 ","0 ","0 ","0 ","1 ","0 ","0 ","0 "})</f>
        <v xml:space="preserve"> 0</v>
      </c>
      <c r="Y1369" t="str">
        <f>LOOKUP(C:C, {0,115,230,345,460,575,690,805,920,1035,1150}, {" 0","0 ","0 ","0 ","0 ","0 ","0 ","0 ","1 ","0 ","0 "})</f>
        <v xml:space="preserve"> 0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172953</v>
      </c>
      <c r="B1370">
        <v>1063</v>
      </c>
      <c r="C1370">
        <f t="shared" si="150"/>
        <v>160</v>
      </c>
      <c r="D1370">
        <f t="shared" si="151"/>
        <v>172.953</v>
      </c>
      <c r="E1370">
        <f t="shared" si="152"/>
        <v>954.95299999999997</v>
      </c>
      <c r="F1370" s="1">
        <f t="shared" si="154"/>
        <v>141</v>
      </c>
      <c r="G1370" s="1">
        <f t="shared" si="154"/>
        <v>55</v>
      </c>
      <c r="H1370" s="1">
        <f t="shared" si="154"/>
        <v>6</v>
      </c>
      <c r="I1370" s="1">
        <f t="shared" si="154"/>
        <v>1</v>
      </c>
      <c r="J1370" s="1">
        <f t="shared" si="154"/>
        <v>0</v>
      </c>
      <c r="K1370" s="1">
        <f t="shared" si="154"/>
        <v>1</v>
      </c>
      <c r="L1370" s="1">
        <f t="shared" si="154"/>
        <v>0</v>
      </c>
      <c r="M1370" s="1">
        <f t="shared" si="154"/>
        <v>1</v>
      </c>
      <c r="N1370" s="1">
        <f t="shared" si="154"/>
        <v>0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173625</v>
      </c>
      <c r="B1371">
        <v>1178</v>
      </c>
      <c r="C1371">
        <f t="shared" si="150"/>
        <v>45</v>
      </c>
      <c r="D1371">
        <f t="shared" si="151"/>
        <v>173.625</v>
      </c>
      <c r="E1371">
        <f t="shared" si="152"/>
        <v>955.625</v>
      </c>
      <c r="F1371" s="1">
        <f t="shared" si="154"/>
        <v>142</v>
      </c>
      <c r="G1371" s="1">
        <f t="shared" si="154"/>
        <v>55</v>
      </c>
      <c r="H1371" s="1">
        <f t="shared" si="154"/>
        <v>6</v>
      </c>
      <c r="I1371" s="1">
        <f t="shared" si="154"/>
        <v>1</v>
      </c>
      <c r="J1371" s="1">
        <f t="shared" si="154"/>
        <v>0</v>
      </c>
      <c r="K1371" s="1">
        <f t="shared" si="154"/>
        <v>1</v>
      </c>
      <c r="L1371" s="1">
        <f t="shared" si="154"/>
        <v>0</v>
      </c>
      <c r="M1371" s="1">
        <f t="shared" si="154"/>
        <v>1</v>
      </c>
      <c r="N1371" s="1">
        <f t="shared" si="154"/>
        <v>0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>1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 0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 0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 0</v>
      </c>
      <c r="X1371" t="str">
        <f>LOOKUP(C:C, {0,115,230,345,460,575,690,805,920,1035,1150}, {" 0","0 ","0 ","0 ","0 ","0 ","0 ","1 ","0 ","0 ","0 "})</f>
        <v xml:space="preserve"> 0</v>
      </c>
      <c r="Y1371" t="str">
        <f>LOOKUP(C:C, {0,115,230,345,460,575,690,805,920,1035,1150}, {" 0","0 ","0 ","0 ","0 ","0 ","0 ","0 ","1 ","0 ","0 "})</f>
        <v xml:space="preserve"> 0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174094</v>
      </c>
      <c r="B1372">
        <v>1140</v>
      </c>
      <c r="C1372">
        <f t="shared" si="150"/>
        <v>83</v>
      </c>
      <c r="D1372">
        <f t="shared" si="151"/>
        <v>174.09399999999999</v>
      </c>
      <c r="E1372">
        <f t="shared" si="152"/>
        <v>956.09400000000005</v>
      </c>
      <c r="F1372" s="1">
        <f t="shared" ref="F1372:O1387" si="155">F1371+Q1372</f>
        <v>143</v>
      </c>
      <c r="G1372" s="1">
        <f t="shared" si="155"/>
        <v>55</v>
      </c>
      <c r="H1372" s="1">
        <f t="shared" si="155"/>
        <v>6</v>
      </c>
      <c r="I1372" s="1">
        <f t="shared" si="155"/>
        <v>1</v>
      </c>
      <c r="J1372" s="1">
        <f t="shared" si="155"/>
        <v>0</v>
      </c>
      <c r="K1372" s="1">
        <f t="shared" si="155"/>
        <v>1</v>
      </c>
      <c r="L1372" s="1">
        <f t="shared" si="155"/>
        <v>0</v>
      </c>
      <c r="M1372" s="1">
        <f t="shared" si="155"/>
        <v>1</v>
      </c>
      <c r="N1372" s="1">
        <f t="shared" si="155"/>
        <v>0</v>
      </c>
      <c r="O1372" s="1">
        <f t="shared" si="155"/>
        <v>0</v>
      </c>
      <c r="P1372" s="2"/>
      <c r="Q1372" t="str">
        <f>LOOKUP(C:C, {0,115,230,345,460,575,690,805,920,1035,1150}, {"1"," 0","0 ","0 ","0 ","0 ","0 ","0 ","0 ","0 ","0 "})</f>
        <v>1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 0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 0</v>
      </c>
      <c r="X1372" t="str">
        <f>LOOKUP(C:C, {0,115,230,345,460,575,690,805,920,1035,1150}, {" 0","0 ","0 ","0 ","0 ","0 ","0 ","1 ","0 ","0 ","0 "})</f>
        <v xml:space="preserve"> 0</v>
      </c>
      <c r="Y1372" t="str">
        <f>LOOKUP(C:C, {0,115,230,345,460,575,690,805,920,1035,1150}, {" 0","0 ","0 ","0 ","0 ","0 ","0 ","0 ","1 ","0 ","0 "})</f>
        <v xml:space="preserve"> 0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174516</v>
      </c>
      <c r="B1373">
        <v>1120</v>
      </c>
      <c r="C1373">
        <f t="shared" si="150"/>
        <v>103</v>
      </c>
      <c r="D1373">
        <f t="shared" si="151"/>
        <v>174.51599999999999</v>
      </c>
      <c r="E1373">
        <f t="shared" si="152"/>
        <v>956.51599999999996</v>
      </c>
      <c r="F1373" s="1">
        <f t="shared" si="155"/>
        <v>144</v>
      </c>
      <c r="G1373" s="1">
        <f t="shared" si="155"/>
        <v>55</v>
      </c>
      <c r="H1373" s="1">
        <f t="shared" si="155"/>
        <v>6</v>
      </c>
      <c r="I1373" s="1">
        <f t="shared" si="155"/>
        <v>1</v>
      </c>
      <c r="J1373" s="1">
        <f t="shared" si="155"/>
        <v>0</v>
      </c>
      <c r="K1373" s="1">
        <f t="shared" si="155"/>
        <v>1</v>
      </c>
      <c r="L1373" s="1">
        <f t="shared" si="155"/>
        <v>0</v>
      </c>
      <c r="M1373" s="1">
        <f t="shared" si="155"/>
        <v>1</v>
      </c>
      <c r="N1373" s="1">
        <f t="shared" si="155"/>
        <v>0</v>
      </c>
      <c r="O1373" s="1">
        <f t="shared" si="155"/>
        <v>0</v>
      </c>
      <c r="P1373" s="2"/>
      <c r="Q1373" t="str">
        <f>LOOKUP(C:C, {0,115,230,345,460,575,690,805,920,1035,1150}, {"1"," 0","0 ","0 ","0 ","0 ","0 ","0 ","0 ","0 ","0 "})</f>
        <v>1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 0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 0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 0</v>
      </c>
      <c r="X1373" t="str">
        <f>LOOKUP(C:C, {0,115,230,345,460,575,690,805,920,1035,1150}, {" 0","0 ","0 ","0 ","0 ","0 ","0 ","1 ","0 ","0 ","0 "})</f>
        <v xml:space="preserve"> 0</v>
      </c>
      <c r="Y1373" t="str">
        <f>LOOKUP(C:C, {0,115,230,345,460,575,690,805,920,1035,1150}, {" 0","0 ","0 ","0 ","0 ","0 ","0 ","0 ","1 ","0 ","0 "})</f>
        <v xml:space="preserve"> 0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174922</v>
      </c>
      <c r="B1374">
        <v>1178</v>
      </c>
      <c r="C1374">
        <f t="shared" si="150"/>
        <v>45</v>
      </c>
      <c r="D1374">
        <f t="shared" si="151"/>
        <v>174.922</v>
      </c>
      <c r="E1374">
        <f t="shared" si="152"/>
        <v>956.92200000000003</v>
      </c>
      <c r="F1374" s="1">
        <f t="shared" si="155"/>
        <v>145</v>
      </c>
      <c r="G1374" s="1">
        <f t="shared" si="155"/>
        <v>55</v>
      </c>
      <c r="H1374" s="1">
        <f t="shared" si="155"/>
        <v>6</v>
      </c>
      <c r="I1374" s="1">
        <f t="shared" si="155"/>
        <v>1</v>
      </c>
      <c r="J1374" s="1">
        <f t="shared" si="155"/>
        <v>0</v>
      </c>
      <c r="K1374" s="1">
        <f t="shared" si="155"/>
        <v>1</v>
      </c>
      <c r="L1374" s="1">
        <f t="shared" si="155"/>
        <v>0</v>
      </c>
      <c r="M1374" s="1">
        <f t="shared" si="155"/>
        <v>1</v>
      </c>
      <c r="N1374" s="1">
        <f t="shared" si="155"/>
        <v>0</v>
      </c>
      <c r="O1374" s="1">
        <f t="shared" si="155"/>
        <v>0</v>
      </c>
      <c r="P1374" s="2"/>
      <c r="Q1374" t="str">
        <f>LOOKUP(C:C, {0,115,230,345,460,575,690,805,920,1035,1150}, {"1"," 0","0 ","0 ","0 ","0 ","0 ","0 ","0 ","0 ","0 "})</f>
        <v>1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 0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 0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 0</v>
      </c>
      <c r="X1374" t="str">
        <f>LOOKUP(C:C, {0,115,230,345,460,575,690,805,920,1035,1150}, {" 0","0 ","0 ","0 ","0 ","0 ","0 ","1 ","0 ","0 ","0 "})</f>
        <v xml:space="preserve"> 0</v>
      </c>
      <c r="Y1374" t="str">
        <f>LOOKUP(C:C, {0,115,230,345,460,575,690,805,920,1035,1150}, {" 0","0 ","0 ","0 ","0 ","0 ","0 ","0 ","1 ","0 ","0 "})</f>
        <v xml:space="preserve"> 0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175328</v>
      </c>
      <c r="B1375">
        <v>1178</v>
      </c>
      <c r="C1375">
        <f t="shared" si="150"/>
        <v>45</v>
      </c>
      <c r="D1375">
        <f t="shared" si="151"/>
        <v>175.328</v>
      </c>
      <c r="E1375">
        <f t="shared" si="152"/>
        <v>957.32799999999997</v>
      </c>
      <c r="F1375" s="1">
        <f t="shared" si="155"/>
        <v>146</v>
      </c>
      <c r="G1375" s="1">
        <f t="shared" si="155"/>
        <v>55</v>
      </c>
      <c r="H1375" s="1">
        <f t="shared" si="155"/>
        <v>6</v>
      </c>
      <c r="I1375" s="1">
        <f t="shared" si="155"/>
        <v>1</v>
      </c>
      <c r="J1375" s="1">
        <f t="shared" si="155"/>
        <v>0</v>
      </c>
      <c r="K1375" s="1">
        <f t="shared" si="155"/>
        <v>1</v>
      </c>
      <c r="L1375" s="1">
        <f t="shared" si="155"/>
        <v>0</v>
      </c>
      <c r="M1375" s="1">
        <f t="shared" si="155"/>
        <v>1</v>
      </c>
      <c r="N1375" s="1">
        <f t="shared" si="155"/>
        <v>0</v>
      </c>
      <c r="O1375" s="1">
        <f t="shared" si="155"/>
        <v>0</v>
      </c>
      <c r="P1375" s="2"/>
      <c r="Q1375" t="str">
        <f>LOOKUP(C:C, {0,115,230,345,460,575,690,805,920,1035,1150}, {"1"," 0","0 ","0 ","0 ","0 ","0 ","0 ","0 ","0 ","0 "})</f>
        <v>1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 0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 0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 0</v>
      </c>
      <c r="X1375" t="str">
        <f>LOOKUP(C:C, {0,115,230,345,460,575,690,805,920,1035,1150}, {" 0","0 ","0 ","0 ","0 ","0 ","0 ","1 ","0 ","0 ","0 "})</f>
        <v xml:space="preserve"> 0</v>
      </c>
      <c r="Y1375" t="str">
        <f>LOOKUP(C:C, {0,115,230,345,460,575,690,805,920,1035,1150}, {" 0","0 ","0 ","0 ","0 ","0 ","0 ","0 ","1 ","0 ","0 "})</f>
        <v xml:space="preserve"> 0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175797</v>
      </c>
      <c r="B1376">
        <v>1160</v>
      </c>
      <c r="C1376">
        <f t="shared" si="150"/>
        <v>63</v>
      </c>
      <c r="D1376">
        <f t="shared" si="151"/>
        <v>175.797</v>
      </c>
      <c r="E1376">
        <f t="shared" si="152"/>
        <v>957.79700000000003</v>
      </c>
      <c r="F1376" s="1">
        <f t="shared" si="155"/>
        <v>147</v>
      </c>
      <c r="G1376" s="1">
        <f t="shared" si="155"/>
        <v>55</v>
      </c>
      <c r="H1376" s="1">
        <f t="shared" si="155"/>
        <v>6</v>
      </c>
      <c r="I1376" s="1">
        <f t="shared" si="155"/>
        <v>1</v>
      </c>
      <c r="J1376" s="1">
        <f t="shared" si="155"/>
        <v>0</v>
      </c>
      <c r="K1376" s="1">
        <f t="shared" si="155"/>
        <v>1</v>
      </c>
      <c r="L1376" s="1">
        <f t="shared" si="155"/>
        <v>0</v>
      </c>
      <c r="M1376" s="1">
        <f t="shared" si="155"/>
        <v>1</v>
      </c>
      <c r="N1376" s="1">
        <f t="shared" si="155"/>
        <v>0</v>
      </c>
      <c r="O1376" s="1">
        <f t="shared" si="155"/>
        <v>0</v>
      </c>
      <c r="P1376" s="2"/>
      <c r="Q1376" t="str">
        <f>LOOKUP(C:C, {0,115,230,345,460,575,690,805,920,1035,1150}, {"1"," 0","0 ","0 ","0 ","0 ","0 ","0 ","0 ","0 ","0 "})</f>
        <v>1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 0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 0</v>
      </c>
      <c r="X1376" t="str">
        <f>LOOKUP(C:C, {0,115,230,345,460,575,690,805,920,1035,1150}, {" 0","0 ","0 ","0 ","0 ","0 ","0 ","1 ","0 ","0 ","0 "})</f>
        <v xml:space="preserve"> 0</v>
      </c>
      <c r="Y1376" t="str">
        <f>LOOKUP(C:C, {0,115,230,345,460,575,690,805,920,1035,1150}, {" 0","0 ","0 ","0 ","0 ","0 ","0 ","0 ","1 ","0 ","0 "})</f>
        <v xml:space="preserve"> 0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176266</v>
      </c>
      <c r="B1377">
        <v>1120</v>
      </c>
      <c r="C1377">
        <f t="shared" si="150"/>
        <v>103</v>
      </c>
      <c r="D1377">
        <f t="shared" si="151"/>
        <v>176.26599999999999</v>
      </c>
      <c r="E1377">
        <f t="shared" si="152"/>
        <v>958.26599999999996</v>
      </c>
      <c r="F1377" s="1">
        <f t="shared" si="155"/>
        <v>148</v>
      </c>
      <c r="G1377" s="1">
        <f t="shared" si="155"/>
        <v>55</v>
      </c>
      <c r="H1377" s="1">
        <f t="shared" si="155"/>
        <v>6</v>
      </c>
      <c r="I1377" s="1">
        <f t="shared" si="155"/>
        <v>1</v>
      </c>
      <c r="J1377" s="1">
        <f t="shared" si="155"/>
        <v>0</v>
      </c>
      <c r="K1377" s="1">
        <f t="shared" si="155"/>
        <v>1</v>
      </c>
      <c r="L1377" s="1">
        <f t="shared" si="155"/>
        <v>0</v>
      </c>
      <c r="M1377" s="1">
        <f t="shared" si="155"/>
        <v>1</v>
      </c>
      <c r="N1377" s="1">
        <f t="shared" si="155"/>
        <v>0</v>
      </c>
      <c r="O1377" s="1">
        <f t="shared" si="155"/>
        <v>0</v>
      </c>
      <c r="P1377" s="2"/>
      <c r="Q1377" t="str">
        <f>LOOKUP(C:C, {0,115,230,345,460,575,690,805,920,1035,1150}, {"1"," 0","0 ","0 ","0 ","0 ","0 ","0 ","0 ","0 ","0 "})</f>
        <v>1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 0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 0</v>
      </c>
      <c r="X1377" t="str">
        <f>LOOKUP(C:C, {0,115,230,345,460,575,690,805,920,1035,1150}, {" 0","0 ","0 ","0 ","0 ","0 ","0 ","1 ","0 ","0 ","0 "})</f>
        <v xml:space="preserve"> 0</v>
      </c>
      <c r="Y1377" t="str">
        <f>LOOKUP(C:C, {0,115,230,345,460,575,690,805,920,1035,1150}, {" 0","0 ","0 ","0 ","0 ","0 ","0 ","0 ","1 ","0 ","0 "})</f>
        <v xml:space="preserve"> 0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177266</v>
      </c>
      <c r="B1378">
        <v>1190</v>
      </c>
      <c r="C1378">
        <f t="shared" si="150"/>
        <v>33</v>
      </c>
      <c r="D1378">
        <f t="shared" si="151"/>
        <v>177.26599999999999</v>
      </c>
      <c r="E1378">
        <f t="shared" si="152"/>
        <v>959.26599999999996</v>
      </c>
      <c r="F1378" s="1">
        <f t="shared" si="155"/>
        <v>149</v>
      </c>
      <c r="G1378" s="1">
        <f t="shared" si="155"/>
        <v>55</v>
      </c>
      <c r="H1378" s="1">
        <f t="shared" si="155"/>
        <v>6</v>
      </c>
      <c r="I1378" s="1">
        <f t="shared" si="155"/>
        <v>1</v>
      </c>
      <c r="J1378" s="1">
        <f t="shared" si="155"/>
        <v>0</v>
      </c>
      <c r="K1378" s="1">
        <f t="shared" si="155"/>
        <v>1</v>
      </c>
      <c r="L1378" s="1">
        <f t="shared" si="155"/>
        <v>0</v>
      </c>
      <c r="M1378" s="1">
        <f t="shared" si="155"/>
        <v>1</v>
      </c>
      <c r="N1378" s="1">
        <f t="shared" si="155"/>
        <v>0</v>
      </c>
      <c r="O1378" s="1">
        <f t="shared" si="155"/>
        <v>0</v>
      </c>
      <c r="P1378" s="2"/>
      <c r="Q1378" t="str">
        <f>LOOKUP(C:C, {0,115,230,345,460,575,690,805,920,1035,1150}, {"1"," 0","0 ","0 ","0 ","0 ","0 ","0 ","0 ","0 ","0 "})</f>
        <v>1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 0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 0</v>
      </c>
      <c r="X1378" t="str">
        <f>LOOKUP(C:C, {0,115,230,345,460,575,690,805,920,1035,1150}, {" 0","0 ","0 ","0 ","0 ","0 ","0 ","1 ","0 ","0 ","0 "})</f>
        <v xml:space="preserve"> 0</v>
      </c>
      <c r="Y1378" t="str">
        <f>LOOKUP(C:C, {0,115,230,345,460,575,690,805,920,1035,1150}, {" 0","0 ","0 ","0 ","0 ","0 ","0 ","0 ","1 ","0 ","0 "})</f>
        <v xml:space="preserve"> 0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178562</v>
      </c>
      <c r="B1379">
        <v>1198</v>
      </c>
      <c r="C1379">
        <f t="shared" si="150"/>
        <v>25</v>
      </c>
      <c r="D1379">
        <f t="shared" si="151"/>
        <v>178.56200000000001</v>
      </c>
      <c r="E1379">
        <f t="shared" si="152"/>
        <v>960.56200000000001</v>
      </c>
      <c r="F1379" s="1">
        <f t="shared" si="155"/>
        <v>150</v>
      </c>
      <c r="G1379" s="1">
        <f t="shared" si="155"/>
        <v>55</v>
      </c>
      <c r="H1379" s="1">
        <f t="shared" si="155"/>
        <v>6</v>
      </c>
      <c r="I1379" s="1">
        <f t="shared" si="155"/>
        <v>1</v>
      </c>
      <c r="J1379" s="1">
        <f t="shared" si="155"/>
        <v>0</v>
      </c>
      <c r="K1379" s="1">
        <f t="shared" si="155"/>
        <v>1</v>
      </c>
      <c r="L1379" s="1">
        <f t="shared" si="155"/>
        <v>0</v>
      </c>
      <c r="M1379" s="1">
        <f t="shared" si="155"/>
        <v>1</v>
      </c>
      <c r="N1379" s="1">
        <f t="shared" si="155"/>
        <v>0</v>
      </c>
      <c r="O1379" s="1">
        <f t="shared" si="155"/>
        <v>0</v>
      </c>
      <c r="P1379" s="2"/>
      <c r="Q1379" t="str">
        <f>LOOKUP(C:C, {0,115,230,345,460,575,690,805,920,1035,1150}, {"1"," 0","0 ","0 ","0 ","0 ","0 ","0 ","0 ","0 ","0 "})</f>
        <v>1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 0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 0</v>
      </c>
      <c r="X1379" t="str">
        <f>LOOKUP(C:C, {0,115,230,345,460,575,690,805,920,1035,1150}, {" 0","0 ","0 ","0 ","0 ","0 ","0 ","1 ","0 ","0 ","0 "})</f>
        <v xml:space="preserve"> 0</v>
      </c>
      <c r="Y1379" t="str">
        <f>LOOKUP(C:C, {0,115,230,345,460,575,690,805,920,1035,1150}, {" 0","0 ","0 ","0 ","0 ","0 ","0 ","0 ","1 ","0 ","0 "})</f>
        <v xml:space="preserve"> 0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178875</v>
      </c>
      <c r="B1380">
        <v>1160</v>
      </c>
      <c r="C1380">
        <f t="shared" si="150"/>
        <v>63</v>
      </c>
      <c r="D1380">
        <f t="shared" si="151"/>
        <v>178.875</v>
      </c>
      <c r="E1380">
        <f t="shared" si="152"/>
        <v>960.875</v>
      </c>
      <c r="F1380" s="1">
        <f t="shared" si="155"/>
        <v>151</v>
      </c>
      <c r="G1380" s="1">
        <f t="shared" si="155"/>
        <v>55</v>
      </c>
      <c r="H1380" s="1">
        <f t="shared" si="155"/>
        <v>6</v>
      </c>
      <c r="I1380" s="1">
        <f t="shared" si="155"/>
        <v>1</v>
      </c>
      <c r="J1380" s="1">
        <f t="shared" si="155"/>
        <v>0</v>
      </c>
      <c r="K1380" s="1">
        <f t="shared" si="155"/>
        <v>1</v>
      </c>
      <c r="L1380" s="1">
        <f t="shared" si="155"/>
        <v>0</v>
      </c>
      <c r="M1380" s="1">
        <f t="shared" si="155"/>
        <v>1</v>
      </c>
      <c r="N1380" s="1">
        <f t="shared" si="155"/>
        <v>0</v>
      </c>
      <c r="O1380" s="1">
        <f t="shared" si="155"/>
        <v>0</v>
      </c>
      <c r="P1380" s="2"/>
      <c r="Q1380" t="str">
        <f>LOOKUP(C:C, {0,115,230,345,460,575,690,805,920,1035,1150}, {"1"," 0","0 ","0 ","0 ","0 ","0 ","0 ","0 ","0 ","0 "})</f>
        <v>1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 0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 0</v>
      </c>
      <c r="X1380" t="str">
        <f>LOOKUP(C:C, {0,115,230,345,460,575,690,805,920,1035,1150}, {" 0","0 ","0 ","0 ","0 ","0 ","0 ","1 ","0 ","0 ","0 "})</f>
        <v xml:space="preserve"> 0</v>
      </c>
      <c r="Y1380" t="str">
        <f>LOOKUP(C:C, {0,115,230,345,460,575,690,805,920,1035,1150}, {" 0","0 ","0 ","0 ","0 ","0 ","0 ","0 ","1 ","0 ","0 "})</f>
        <v xml:space="preserve"> 0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178922</v>
      </c>
      <c r="B1381">
        <v>1178</v>
      </c>
      <c r="C1381">
        <f t="shared" si="150"/>
        <v>45</v>
      </c>
      <c r="D1381">
        <f t="shared" si="151"/>
        <v>178.922</v>
      </c>
      <c r="E1381">
        <f t="shared" si="152"/>
        <v>960.92200000000003</v>
      </c>
      <c r="F1381" s="1">
        <f t="shared" si="155"/>
        <v>152</v>
      </c>
      <c r="G1381" s="1">
        <f t="shared" si="155"/>
        <v>55</v>
      </c>
      <c r="H1381" s="1">
        <f t="shared" si="155"/>
        <v>6</v>
      </c>
      <c r="I1381" s="1">
        <f t="shared" si="155"/>
        <v>1</v>
      </c>
      <c r="J1381" s="1">
        <f t="shared" si="155"/>
        <v>0</v>
      </c>
      <c r="K1381" s="1">
        <f t="shared" si="155"/>
        <v>1</v>
      </c>
      <c r="L1381" s="1">
        <f t="shared" si="155"/>
        <v>0</v>
      </c>
      <c r="M1381" s="1">
        <f t="shared" si="155"/>
        <v>1</v>
      </c>
      <c r="N1381" s="1">
        <f t="shared" si="155"/>
        <v>0</v>
      </c>
      <c r="O1381" s="1">
        <f t="shared" si="155"/>
        <v>0</v>
      </c>
      <c r="P1381" s="2"/>
      <c r="Q1381" t="str">
        <f>LOOKUP(C:C, {0,115,230,345,460,575,690,805,920,1035,1150}, {"1"," 0","0 ","0 ","0 ","0 ","0 ","0 ","0 ","0 ","0 "})</f>
        <v>1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 0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 0</v>
      </c>
      <c r="X1381" t="str">
        <f>LOOKUP(C:C, {0,115,230,345,460,575,690,805,920,1035,1150}, {" 0","0 ","0 ","0 ","0 ","0 ","0 ","1 ","0 ","0 ","0 "})</f>
        <v xml:space="preserve"> 0</v>
      </c>
      <c r="Y1381" t="str">
        <f>LOOKUP(C:C, {0,115,230,345,460,575,690,805,920,1035,1150}, {" 0","0 ","0 ","0 ","0 ","0 ","0 ","0 ","1 ","0 ","0 "})</f>
        <v xml:space="preserve"> 0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179281</v>
      </c>
      <c r="B1382">
        <v>1068</v>
      </c>
      <c r="C1382">
        <f t="shared" si="150"/>
        <v>155</v>
      </c>
      <c r="D1382">
        <f t="shared" si="151"/>
        <v>179.28100000000001</v>
      </c>
      <c r="E1382">
        <f t="shared" si="152"/>
        <v>961.28099999999995</v>
      </c>
      <c r="F1382" s="1">
        <f t="shared" si="155"/>
        <v>152</v>
      </c>
      <c r="G1382" s="1">
        <f t="shared" si="155"/>
        <v>56</v>
      </c>
      <c r="H1382" s="1">
        <f t="shared" si="155"/>
        <v>6</v>
      </c>
      <c r="I1382" s="1">
        <f t="shared" si="155"/>
        <v>1</v>
      </c>
      <c r="J1382" s="1">
        <f t="shared" si="155"/>
        <v>0</v>
      </c>
      <c r="K1382" s="1">
        <f t="shared" si="155"/>
        <v>1</v>
      </c>
      <c r="L1382" s="1">
        <f t="shared" si="155"/>
        <v>0</v>
      </c>
      <c r="M1382" s="1">
        <f t="shared" si="155"/>
        <v>1</v>
      </c>
      <c r="N1382" s="1">
        <f t="shared" si="155"/>
        <v>0</v>
      </c>
      <c r="O1382" s="1">
        <f t="shared" si="155"/>
        <v>0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179281</v>
      </c>
      <c r="B1383">
        <v>0</v>
      </c>
      <c r="C1383">
        <f t="shared" si="150"/>
        <v>1223</v>
      </c>
      <c r="D1383">
        <f t="shared" si="151"/>
        <v>179.28100000000001</v>
      </c>
      <c r="E1383">
        <f t="shared" si="152"/>
        <v>961.28099999999995</v>
      </c>
      <c r="F1383" s="1">
        <f t="shared" si="155"/>
        <v>152</v>
      </c>
      <c r="G1383" s="1">
        <f t="shared" si="155"/>
        <v>56</v>
      </c>
      <c r="H1383" s="1">
        <f t="shared" si="155"/>
        <v>6</v>
      </c>
      <c r="I1383" s="1">
        <f t="shared" si="155"/>
        <v>1</v>
      </c>
      <c r="J1383" s="1">
        <f t="shared" si="155"/>
        <v>0</v>
      </c>
      <c r="K1383" s="1">
        <f t="shared" si="155"/>
        <v>1</v>
      </c>
      <c r="L1383" s="1">
        <f t="shared" si="155"/>
        <v>0</v>
      </c>
      <c r="M1383" s="1">
        <f t="shared" si="155"/>
        <v>1</v>
      </c>
      <c r="N1383" s="1">
        <f t="shared" si="155"/>
        <v>0</v>
      </c>
      <c r="O1383" s="1">
        <f t="shared" si="155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182359</v>
      </c>
      <c r="B1384">
        <v>0</v>
      </c>
      <c r="C1384">
        <f t="shared" si="150"/>
        <v>1223</v>
      </c>
      <c r="D1384">
        <f t="shared" si="151"/>
        <v>182.35900000000001</v>
      </c>
      <c r="E1384">
        <f t="shared" si="152"/>
        <v>964.35900000000004</v>
      </c>
      <c r="F1384" s="1">
        <f t="shared" si="155"/>
        <v>152</v>
      </c>
      <c r="G1384" s="1">
        <f t="shared" si="155"/>
        <v>56</v>
      </c>
      <c r="H1384" s="1">
        <f t="shared" si="155"/>
        <v>6</v>
      </c>
      <c r="I1384" s="1">
        <f t="shared" si="155"/>
        <v>1</v>
      </c>
      <c r="J1384" s="1">
        <f t="shared" si="155"/>
        <v>0</v>
      </c>
      <c r="K1384" s="1">
        <f t="shared" si="155"/>
        <v>1</v>
      </c>
      <c r="L1384" s="1">
        <f t="shared" si="155"/>
        <v>0</v>
      </c>
      <c r="M1384" s="1">
        <f t="shared" si="155"/>
        <v>1</v>
      </c>
      <c r="N1384" s="1">
        <f t="shared" si="155"/>
        <v>0</v>
      </c>
      <c r="O1384" s="1">
        <f t="shared" si="155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187500</v>
      </c>
      <c r="B1385">
        <v>985</v>
      </c>
      <c r="C1385">
        <f t="shared" si="150"/>
        <v>238</v>
      </c>
      <c r="D1385">
        <f t="shared" si="151"/>
        <v>187.5</v>
      </c>
      <c r="E1385">
        <f t="shared" si="152"/>
        <v>969.5</v>
      </c>
      <c r="F1385" s="1">
        <f t="shared" si="155"/>
        <v>152</v>
      </c>
      <c r="G1385" s="1">
        <f t="shared" si="155"/>
        <v>56</v>
      </c>
      <c r="H1385" s="1">
        <f t="shared" si="155"/>
        <v>7</v>
      </c>
      <c r="I1385" s="1">
        <f t="shared" si="155"/>
        <v>1</v>
      </c>
      <c r="J1385" s="1">
        <f t="shared" si="155"/>
        <v>0</v>
      </c>
      <c r="K1385" s="1">
        <f t="shared" si="155"/>
        <v>1</v>
      </c>
      <c r="L1385" s="1">
        <f t="shared" si="155"/>
        <v>0</v>
      </c>
      <c r="M1385" s="1">
        <f t="shared" si="155"/>
        <v>1</v>
      </c>
      <c r="N1385" s="1">
        <f t="shared" si="155"/>
        <v>0</v>
      </c>
      <c r="O1385" s="1">
        <f t="shared" si="155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1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188062</v>
      </c>
      <c r="B1386">
        <v>1101</v>
      </c>
      <c r="C1386">
        <f t="shared" si="150"/>
        <v>122</v>
      </c>
      <c r="D1386">
        <f t="shared" si="151"/>
        <v>188.06200000000001</v>
      </c>
      <c r="E1386">
        <f t="shared" si="152"/>
        <v>970.06200000000001</v>
      </c>
      <c r="F1386" s="1">
        <f t="shared" si="155"/>
        <v>152</v>
      </c>
      <c r="G1386" s="1">
        <f t="shared" si="155"/>
        <v>57</v>
      </c>
      <c r="H1386" s="1">
        <f t="shared" si="155"/>
        <v>7</v>
      </c>
      <c r="I1386" s="1">
        <f t="shared" si="155"/>
        <v>1</v>
      </c>
      <c r="J1386" s="1">
        <f t="shared" si="155"/>
        <v>0</v>
      </c>
      <c r="K1386" s="1">
        <f t="shared" si="155"/>
        <v>1</v>
      </c>
      <c r="L1386" s="1">
        <f t="shared" si="155"/>
        <v>0</v>
      </c>
      <c r="M1386" s="1">
        <f t="shared" si="155"/>
        <v>1</v>
      </c>
      <c r="N1386" s="1">
        <f t="shared" si="155"/>
        <v>0</v>
      </c>
      <c r="O1386" s="1">
        <f t="shared" si="155"/>
        <v>0</v>
      </c>
      <c r="P1386" s="2"/>
      <c r="Q1386" t="str">
        <f>LOOKUP(C:C, {0,115,230,345,460,575,690,805,920,1035,1150}, {"1"," 0","0 ","0 ","0 ","0 ","0 ","0 ","0 ","0 ","0 "})</f>
        <v xml:space="preserve"> 0</v>
      </c>
      <c r="R1386" t="str">
        <f>LOOKUP(C:C, {0,115,230,345,460,575,690,805,920,1035,1150}, {"0 ","1 ","0 ","0 ","0 ","0 ","0 ","0 ","0 ","0 ","0 "})</f>
        <v xml:space="preserve">1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188312</v>
      </c>
      <c r="B1387">
        <v>1140</v>
      </c>
      <c r="C1387">
        <f t="shared" si="150"/>
        <v>83</v>
      </c>
      <c r="D1387">
        <f t="shared" si="151"/>
        <v>188.31200000000001</v>
      </c>
      <c r="E1387">
        <f t="shared" si="152"/>
        <v>970.31200000000001</v>
      </c>
      <c r="F1387" s="1">
        <f t="shared" si="155"/>
        <v>153</v>
      </c>
      <c r="G1387" s="1">
        <f t="shared" si="155"/>
        <v>57</v>
      </c>
      <c r="H1387" s="1">
        <f t="shared" si="155"/>
        <v>7</v>
      </c>
      <c r="I1387" s="1">
        <f t="shared" si="155"/>
        <v>1</v>
      </c>
      <c r="J1387" s="1">
        <f t="shared" si="155"/>
        <v>0</v>
      </c>
      <c r="K1387" s="1">
        <f t="shared" si="155"/>
        <v>1</v>
      </c>
      <c r="L1387" s="1">
        <f t="shared" si="155"/>
        <v>0</v>
      </c>
      <c r="M1387" s="1">
        <f t="shared" si="155"/>
        <v>1</v>
      </c>
      <c r="N1387" s="1">
        <f t="shared" si="155"/>
        <v>0</v>
      </c>
      <c r="O1387" s="1">
        <f t="shared" si="155"/>
        <v>0</v>
      </c>
      <c r="P1387" s="2"/>
      <c r="Q1387" t="str">
        <f>LOOKUP(C:C, {0,115,230,345,460,575,690,805,920,1035,1150}, {"1"," 0","0 ","0 ","0 ","0 ","0 ","0 ","0 ","0 ","0 "})</f>
        <v>1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 0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 0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 0</v>
      </c>
      <c r="X1387" t="str">
        <f>LOOKUP(C:C, {0,115,230,345,460,575,690,805,920,1035,1150}, {" 0","0 ","0 ","0 ","0 ","0 ","0 ","1 ","0 ","0 ","0 "})</f>
        <v xml:space="preserve"> 0</v>
      </c>
      <c r="Y1387" t="str">
        <f>LOOKUP(C:C, {0,115,230,345,460,575,690,805,920,1035,1150}, {" 0","0 ","0 ","0 ","0 ","0 ","0 ","0 ","1 ","0 ","0 "})</f>
        <v xml:space="preserve"> 0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188422</v>
      </c>
      <c r="B1388">
        <v>1178</v>
      </c>
      <c r="C1388">
        <f t="shared" si="150"/>
        <v>45</v>
      </c>
      <c r="D1388">
        <f t="shared" si="151"/>
        <v>188.422</v>
      </c>
      <c r="E1388">
        <f t="shared" si="152"/>
        <v>970.42200000000003</v>
      </c>
      <c r="F1388" s="1">
        <f t="shared" ref="F1388:O1403" si="156">F1387+Q1388</f>
        <v>154</v>
      </c>
      <c r="G1388" s="1">
        <f t="shared" si="156"/>
        <v>57</v>
      </c>
      <c r="H1388" s="1">
        <f t="shared" si="156"/>
        <v>7</v>
      </c>
      <c r="I1388" s="1">
        <f t="shared" si="156"/>
        <v>1</v>
      </c>
      <c r="J1388" s="1">
        <f t="shared" si="156"/>
        <v>0</v>
      </c>
      <c r="K1388" s="1">
        <f t="shared" si="156"/>
        <v>1</v>
      </c>
      <c r="L1388" s="1">
        <f t="shared" si="156"/>
        <v>0</v>
      </c>
      <c r="M1388" s="1">
        <f t="shared" si="156"/>
        <v>1</v>
      </c>
      <c r="N1388" s="1">
        <f t="shared" si="156"/>
        <v>0</v>
      </c>
      <c r="O1388" s="1">
        <f t="shared" si="156"/>
        <v>0</v>
      </c>
      <c r="P1388" s="2"/>
      <c r="Q1388" t="str">
        <f>LOOKUP(C:C, {0,115,230,345,460,575,690,805,920,1035,1150}, {"1"," 0","0 ","0 ","0 ","0 ","0 ","0 ","0 ","0 ","0 "})</f>
        <v>1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 0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 0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 0</v>
      </c>
      <c r="X1388" t="str">
        <f>LOOKUP(C:C, {0,115,230,345,460,575,690,805,920,1035,1150}, {" 0","0 ","0 ","0 ","0 ","0 ","0 ","1 ","0 ","0 ","0 "})</f>
        <v xml:space="preserve"> 0</v>
      </c>
      <c r="Y1388" t="str">
        <f>LOOKUP(C:C, {0,115,230,345,460,575,690,805,920,1035,1150}, {" 0","0 ","0 ","0 ","0 ","0 ","0 ","0 ","1 ","0 ","0 "})</f>
        <v xml:space="preserve"> 0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188625</v>
      </c>
      <c r="B1389">
        <v>1178</v>
      </c>
      <c r="C1389">
        <f t="shared" si="150"/>
        <v>45</v>
      </c>
      <c r="D1389">
        <f t="shared" si="151"/>
        <v>188.625</v>
      </c>
      <c r="E1389">
        <f t="shared" si="152"/>
        <v>970.625</v>
      </c>
      <c r="F1389" s="1">
        <f t="shared" si="156"/>
        <v>155</v>
      </c>
      <c r="G1389" s="1">
        <f t="shared" si="156"/>
        <v>57</v>
      </c>
      <c r="H1389" s="1">
        <f t="shared" si="156"/>
        <v>7</v>
      </c>
      <c r="I1389" s="1">
        <f t="shared" si="156"/>
        <v>1</v>
      </c>
      <c r="J1389" s="1">
        <f t="shared" si="156"/>
        <v>0</v>
      </c>
      <c r="K1389" s="1">
        <f t="shared" si="156"/>
        <v>1</v>
      </c>
      <c r="L1389" s="1">
        <f t="shared" si="156"/>
        <v>0</v>
      </c>
      <c r="M1389" s="1">
        <f t="shared" si="156"/>
        <v>1</v>
      </c>
      <c r="N1389" s="1">
        <f t="shared" si="156"/>
        <v>0</v>
      </c>
      <c r="O1389" s="1">
        <f t="shared" si="156"/>
        <v>0</v>
      </c>
      <c r="P1389" s="2"/>
      <c r="Q1389" t="str">
        <f>LOOKUP(C:C, {0,115,230,345,460,575,690,805,920,1035,1150}, {"1"," 0","0 ","0 ","0 ","0 ","0 ","0 ","0 ","0 ","0 "})</f>
        <v>1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 0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 0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 0</v>
      </c>
      <c r="X1389" t="str">
        <f>LOOKUP(C:C, {0,115,230,345,460,575,690,805,920,1035,1150}, {" 0","0 ","0 ","0 ","0 ","0 ","0 ","1 ","0 ","0 ","0 "})</f>
        <v xml:space="preserve"> 0</v>
      </c>
      <c r="Y1389" t="str">
        <f>LOOKUP(C:C, {0,115,230,345,460,575,690,805,920,1035,1150}, {" 0","0 ","0 ","0 ","0 ","0 ","0 ","0 ","1 ","0 ","0 "})</f>
        <v xml:space="preserve"> 0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188672</v>
      </c>
      <c r="B1390">
        <v>1140</v>
      </c>
      <c r="C1390">
        <f t="shared" si="150"/>
        <v>83</v>
      </c>
      <c r="D1390">
        <f t="shared" si="151"/>
        <v>188.672</v>
      </c>
      <c r="E1390">
        <f t="shared" si="152"/>
        <v>970.67200000000003</v>
      </c>
      <c r="F1390" s="1">
        <f t="shared" si="156"/>
        <v>156</v>
      </c>
      <c r="G1390" s="1">
        <f t="shared" si="156"/>
        <v>57</v>
      </c>
      <c r="H1390" s="1">
        <f t="shared" si="156"/>
        <v>7</v>
      </c>
      <c r="I1390" s="1">
        <f t="shared" si="156"/>
        <v>1</v>
      </c>
      <c r="J1390" s="1">
        <f t="shared" si="156"/>
        <v>0</v>
      </c>
      <c r="K1390" s="1">
        <f t="shared" si="156"/>
        <v>1</v>
      </c>
      <c r="L1390" s="1">
        <f t="shared" si="156"/>
        <v>0</v>
      </c>
      <c r="M1390" s="1">
        <f t="shared" si="156"/>
        <v>1</v>
      </c>
      <c r="N1390" s="1">
        <f t="shared" si="156"/>
        <v>0</v>
      </c>
      <c r="O1390" s="1">
        <f t="shared" si="156"/>
        <v>0</v>
      </c>
      <c r="P1390" s="2"/>
      <c r="Q1390" t="str">
        <f>LOOKUP(C:C, {0,115,230,345,460,575,690,805,920,1035,1150}, {"1"," 0","0 ","0 ","0 ","0 ","0 ","0 ","0 ","0 ","0 "})</f>
        <v>1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 0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 0</v>
      </c>
      <c r="X1390" t="str">
        <f>LOOKUP(C:C, {0,115,230,345,460,575,690,805,920,1035,1150}, {" 0","0 ","0 ","0 ","0 ","0 ","0 ","1 ","0 ","0 ","0 "})</f>
        <v xml:space="preserve"> 0</v>
      </c>
      <c r="Y1390" t="str">
        <f>LOOKUP(C:C, {0,115,230,345,460,575,690,805,920,1035,1150}, {" 0","0 ","0 ","0 ","0 ","0 ","0 ","0 ","1 ","0 ","0 "})</f>
        <v xml:space="preserve"> 0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189016</v>
      </c>
      <c r="B1391">
        <v>1178</v>
      </c>
      <c r="C1391">
        <f t="shared" si="150"/>
        <v>45</v>
      </c>
      <c r="D1391">
        <f t="shared" si="151"/>
        <v>189.01599999999999</v>
      </c>
      <c r="E1391">
        <f t="shared" si="152"/>
        <v>971.01599999999996</v>
      </c>
      <c r="F1391" s="1">
        <f t="shared" si="156"/>
        <v>157</v>
      </c>
      <c r="G1391" s="1">
        <f t="shared" si="156"/>
        <v>57</v>
      </c>
      <c r="H1391" s="1">
        <f t="shared" si="156"/>
        <v>7</v>
      </c>
      <c r="I1391" s="1">
        <f t="shared" si="156"/>
        <v>1</v>
      </c>
      <c r="J1391" s="1">
        <f t="shared" si="156"/>
        <v>0</v>
      </c>
      <c r="K1391" s="1">
        <f t="shared" si="156"/>
        <v>1</v>
      </c>
      <c r="L1391" s="1">
        <f t="shared" si="156"/>
        <v>0</v>
      </c>
      <c r="M1391" s="1">
        <f t="shared" si="156"/>
        <v>1</v>
      </c>
      <c r="N1391" s="1">
        <f t="shared" si="156"/>
        <v>0</v>
      </c>
      <c r="O1391" s="1">
        <f t="shared" si="156"/>
        <v>0</v>
      </c>
      <c r="P1391" s="2"/>
      <c r="Q1391" t="str">
        <f>LOOKUP(C:C, {0,115,230,345,460,575,690,805,920,1035,1150}, {"1"," 0","0 ","0 ","0 ","0 ","0 ","0 ","0 ","0 ","0 "})</f>
        <v>1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 0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 0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 0</v>
      </c>
      <c r="X1391" t="str">
        <f>LOOKUP(C:C, {0,115,230,345,460,575,690,805,920,1035,1150}, {" 0","0 ","0 ","0 ","0 ","0 ","0 ","1 ","0 ","0 ","0 "})</f>
        <v xml:space="preserve"> 0</v>
      </c>
      <c r="Y1391" t="str">
        <f>LOOKUP(C:C, {0,115,230,345,460,575,690,805,920,1035,1150}, {" 0","0 ","0 ","0 ","0 ","0 ","0 ","0 ","1 ","0 ","0 "})</f>
        <v xml:space="preserve"> 0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189266</v>
      </c>
      <c r="B1392">
        <v>1140</v>
      </c>
      <c r="C1392">
        <f t="shared" si="150"/>
        <v>83</v>
      </c>
      <c r="D1392">
        <f t="shared" si="151"/>
        <v>189.26599999999999</v>
      </c>
      <c r="E1392">
        <f t="shared" si="152"/>
        <v>971.26599999999996</v>
      </c>
      <c r="F1392" s="1">
        <f t="shared" si="156"/>
        <v>158</v>
      </c>
      <c r="G1392" s="1">
        <f t="shared" si="156"/>
        <v>57</v>
      </c>
      <c r="H1392" s="1">
        <f t="shared" si="156"/>
        <v>7</v>
      </c>
      <c r="I1392" s="1">
        <f t="shared" si="156"/>
        <v>1</v>
      </c>
      <c r="J1392" s="1">
        <f t="shared" si="156"/>
        <v>0</v>
      </c>
      <c r="K1392" s="1">
        <f t="shared" si="156"/>
        <v>1</v>
      </c>
      <c r="L1392" s="1">
        <f t="shared" si="156"/>
        <v>0</v>
      </c>
      <c r="M1392" s="1">
        <f t="shared" si="156"/>
        <v>1</v>
      </c>
      <c r="N1392" s="1">
        <f t="shared" si="156"/>
        <v>0</v>
      </c>
      <c r="O1392" s="1">
        <f t="shared" si="156"/>
        <v>0</v>
      </c>
      <c r="P1392" s="2"/>
      <c r="Q1392" t="str">
        <f>LOOKUP(C:C, {0,115,230,345,460,575,690,805,920,1035,1150}, {"1"," 0","0 ","0 ","0 ","0 ","0 ","0 ","0 ","0 ","0 "})</f>
        <v>1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 0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 0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 0</v>
      </c>
      <c r="X1392" t="str">
        <f>LOOKUP(C:C, {0,115,230,345,460,575,690,805,920,1035,1150}, {" 0","0 ","0 ","0 ","0 ","0 ","0 ","1 ","0 ","0 ","0 "})</f>
        <v xml:space="preserve"> 0</v>
      </c>
      <c r="Y1392" t="str">
        <f>LOOKUP(C:C, {0,115,230,345,460,575,690,805,920,1035,1150}, {" 0","0 ","0 ","0 ","0 ","0 ","0 ","0 ","1 ","0 ","0 "})</f>
        <v xml:space="preserve"> 0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189391</v>
      </c>
      <c r="B1393">
        <v>1058</v>
      </c>
      <c r="C1393">
        <f t="shared" si="150"/>
        <v>165</v>
      </c>
      <c r="D1393">
        <f t="shared" si="151"/>
        <v>189.39099999999999</v>
      </c>
      <c r="E1393">
        <f t="shared" si="152"/>
        <v>971.39099999999996</v>
      </c>
      <c r="F1393" s="1">
        <f t="shared" si="156"/>
        <v>158</v>
      </c>
      <c r="G1393" s="1">
        <f t="shared" si="156"/>
        <v>58</v>
      </c>
      <c r="H1393" s="1">
        <f t="shared" si="156"/>
        <v>7</v>
      </c>
      <c r="I1393" s="1">
        <f t="shared" si="156"/>
        <v>1</v>
      </c>
      <c r="J1393" s="1">
        <f t="shared" si="156"/>
        <v>0</v>
      </c>
      <c r="K1393" s="1">
        <f t="shared" si="156"/>
        <v>1</v>
      </c>
      <c r="L1393" s="1">
        <f t="shared" si="156"/>
        <v>0</v>
      </c>
      <c r="M1393" s="1">
        <f t="shared" si="156"/>
        <v>1</v>
      </c>
      <c r="N1393" s="1">
        <f t="shared" si="156"/>
        <v>0</v>
      </c>
      <c r="O1393" s="1">
        <f t="shared" si="156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189656</v>
      </c>
      <c r="B1394">
        <v>1095</v>
      </c>
      <c r="C1394">
        <f t="shared" si="150"/>
        <v>128</v>
      </c>
      <c r="D1394">
        <f t="shared" si="151"/>
        <v>189.65600000000001</v>
      </c>
      <c r="E1394">
        <f t="shared" si="152"/>
        <v>971.65599999999995</v>
      </c>
      <c r="F1394" s="1">
        <f t="shared" si="156"/>
        <v>158</v>
      </c>
      <c r="G1394" s="1">
        <f t="shared" si="156"/>
        <v>59</v>
      </c>
      <c r="H1394" s="1">
        <f t="shared" si="156"/>
        <v>7</v>
      </c>
      <c r="I1394" s="1">
        <f t="shared" si="156"/>
        <v>1</v>
      </c>
      <c r="J1394" s="1">
        <f t="shared" si="156"/>
        <v>0</v>
      </c>
      <c r="K1394" s="1">
        <f t="shared" si="156"/>
        <v>1</v>
      </c>
      <c r="L1394" s="1">
        <f t="shared" si="156"/>
        <v>0</v>
      </c>
      <c r="M1394" s="1">
        <f t="shared" si="156"/>
        <v>1</v>
      </c>
      <c r="N1394" s="1">
        <f t="shared" si="156"/>
        <v>0</v>
      </c>
      <c r="O1394" s="1">
        <f t="shared" si="156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189656</v>
      </c>
      <c r="B1395">
        <v>985</v>
      </c>
      <c r="C1395">
        <f t="shared" si="150"/>
        <v>238</v>
      </c>
      <c r="D1395">
        <f t="shared" si="151"/>
        <v>189.65600000000001</v>
      </c>
      <c r="E1395">
        <f t="shared" si="152"/>
        <v>971.65599999999995</v>
      </c>
      <c r="F1395" s="1">
        <f t="shared" si="156"/>
        <v>158</v>
      </c>
      <c r="G1395" s="1">
        <f t="shared" si="156"/>
        <v>59</v>
      </c>
      <c r="H1395" s="1">
        <f t="shared" si="156"/>
        <v>8</v>
      </c>
      <c r="I1395" s="1">
        <f t="shared" si="156"/>
        <v>1</v>
      </c>
      <c r="J1395" s="1">
        <f t="shared" si="156"/>
        <v>0</v>
      </c>
      <c r="K1395" s="1">
        <f t="shared" si="156"/>
        <v>1</v>
      </c>
      <c r="L1395" s="1">
        <f t="shared" si="156"/>
        <v>0</v>
      </c>
      <c r="M1395" s="1">
        <f t="shared" si="156"/>
        <v>1</v>
      </c>
      <c r="N1395" s="1">
        <f t="shared" si="156"/>
        <v>0</v>
      </c>
      <c r="O1395" s="1">
        <f t="shared" si="156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189969</v>
      </c>
      <c r="B1396">
        <v>1120</v>
      </c>
      <c r="C1396">
        <f t="shared" si="150"/>
        <v>103</v>
      </c>
      <c r="D1396">
        <f t="shared" si="151"/>
        <v>189.96899999999999</v>
      </c>
      <c r="E1396">
        <f t="shared" si="152"/>
        <v>971.96900000000005</v>
      </c>
      <c r="F1396" s="1">
        <f t="shared" si="156"/>
        <v>159</v>
      </c>
      <c r="G1396" s="1">
        <f t="shared" si="156"/>
        <v>59</v>
      </c>
      <c r="H1396" s="1">
        <f t="shared" si="156"/>
        <v>8</v>
      </c>
      <c r="I1396" s="1">
        <f t="shared" si="156"/>
        <v>1</v>
      </c>
      <c r="J1396" s="1">
        <f t="shared" si="156"/>
        <v>0</v>
      </c>
      <c r="K1396" s="1">
        <f t="shared" si="156"/>
        <v>1</v>
      </c>
      <c r="L1396" s="1">
        <f t="shared" si="156"/>
        <v>0</v>
      </c>
      <c r="M1396" s="1">
        <f t="shared" si="156"/>
        <v>1</v>
      </c>
      <c r="N1396" s="1">
        <f t="shared" si="156"/>
        <v>0</v>
      </c>
      <c r="O1396" s="1">
        <f t="shared" si="156"/>
        <v>0</v>
      </c>
      <c r="P1396" s="2"/>
      <c r="Q1396" t="str">
        <f>LOOKUP(C:C, {0,115,230,345,460,575,690,805,920,1035,1150}, {"1"," 0","0 ","0 ","0 ","0 ","0 ","0 ","0 ","0 ","0 "})</f>
        <v>1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 0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 0</v>
      </c>
      <c r="X1396" t="str">
        <f>LOOKUP(C:C, {0,115,230,345,460,575,690,805,920,1035,1150}, {" 0","0 ","0 ","0 ","0 ","0 ","0 ","1 ","0 ","0 ","0 "})</f>
        <v xml:space="preserve"> 0</v>
      </c>
      <c r="Y1396" t="str">
        <f>LOOKUP(C:C, {0,115,230,345,460,575,690,805,920,1035,1150}, {" 0","0 ","0 ","0 ","0 ","0 ","0 ","0 ","1 ","0 ","0 "})</f>
        <v xml:space="preserve"> 0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190109</v>
      </c>
      <c r="B1397">
        <v>1155</v>
      </c>
      <c r="C1397">
        <f t="shared" si="150"/>
        <v>68</v>
      </c>
      <c r="D1397">
        <f t="shared" si="151"/>
        <v>190.10900000000001</v>
      </c>
      <c r="E1397">
        <f t="shared" si="152"/>
        <v>972.10900000000004</v>
      </c>
      <c r="F1397" s="1">
        <f t="shared" si="156"/>
        <v>160</v>
      </c>
      <c r="G1397" s="1">
        <f t="shared" si="156"/>
        <v>59</v>
      </c>
      <c r="H1397" s="1">
        <f t="shared" si="156"/>
        <v>8</v>
      </c>
      <c r="I1397" s="1">
        <f t="shared" si="156"/>
        <v>1</v>
      </c>
      <c r="J1397" s="1">
        <f t="shared" si="156"/>
        <v>0</v>
      </c>
      <c r="K1397" s="1">
        <f t="shared" si="156"/>
        <v>1</v>
      </c>
      <c r="L1397" s="1">
        <f t="shared" si="156"/>
        <v>0</v>
      </c>
      <c r="M1397" s="1">
        <f t="shared" si="156"/>
        <v>1</v>
      </c>
      <c r="N1397" s="1">
        <f t="shared" si="156"/>
        <v>0</v>
      </c>
      <c r="O1397" s="1">
        <f t="shared" si="156"/>
        <v>0</v>
      </c>
      <c r="P1397" s="2"/>
      <c r="Q1397" t="str">
        <f>LOOKUP(C:C, {0,115,230,345,460,575,690,805,920,1035,1150}, {"1"," 0","0 ","0 ","0 ","0 ","0 ","0 ","0 ","0 ","0 "})</f>
        <v>1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 0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 0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 0</v>
      </c>
      <c r="X1397" t="str">
        <f>LOOKUP(C:C, {0,115,230,345,460,575,690,805,920,1035,1150}, {" 0","0 ","0 ","0 ","0 ","0 ","0 ","1 ","0 ","0 ","0 "})</f>
        <v xml:space="preserve"> 0</v>
      </c>
      <c r="Y1397" t="str">
        <f>LOOKUP(C:C, {0,115,230,345,460,575,690,805,920,1035,1150}, {" 0","0 ","0 ","0 ","0 ","0 ","0 ","0 ","1 ","0 ","0 "})</f>
        <v xml:space="preserve"> 0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190187</v>
      </c>
      <c r="B1398">
        <v>1155</v>
      </c>
      <c r="C1398">
        <f t="shared" si="150"/>
        <v>68</v>
      </c>
      <c r="D1398">
        <f t="shared" si="151"/>
        <v>190.18700000000001</v>
      </c>
      <c r="E1398">
        <f t="shared" si="152"/>
        <v>972.18700000000001</v>
      </c>
      <c r="F1398" s="1">
        <f t="shared" si="156"/>
        <v>161</v>
      </c>
      <c r="G1398" s="1">
        <f t="shared" si="156"/>
        <v>59</v>
      </c>
      <c r="H1398" s="1">
        <f t="shared" si="156"/>
        <v>8</v>
      </c>
      <c r="I1398" s="1">
        <f t="shared" si="156"/>
        <v>1</v>
      </c>
      <c r="J1398" s="1">
        <f t="shared" si="156"/>
        <v>0</v>
      </c>
      <c r="K1398" s="1">
        <f t="shared" si="156"/>
        <v>1</v>
      </c>
      <c r="L1398" s="1">
        <f t="shared" si="156"/>
        <v>0</v>
      </c>
      <c r="M1398" s="1">
        <f t="shared" si="156"/>
        <v>1</v>
      </c>
      <c r="N1398" s="1">
        <f t="shared" si="156"/>
        <v>0</v>
      </c>
      <c r="O1398" s="1">
        <f t="shared" si="156"/>
        <v>0</v>
      </c>
      <c r="P1398" s="2"/>
      <c r="Q1398" t="str">
        <f>LOOKUP(C:C, {0,115,230,345,460,575,690,805,920,1035,1150}, {"1"," 0","0 ","0 ","0 ","0 ","0 ","0 ","0 ","0 ","0 "})</f>
        <v>1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 0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 0</v>
      </c>
      <c r="X1398" t="str">
        <f>LOOKUP(C:C, {0,115,230,345,460,575,690,805,920,1035,1150}, {" 0","0 ","0 ","0 ","0 ","0 ","0 ","1 ","0 ","0 ","0 "})</f>
        <v xml:space="preserve"> 0</v>
      </c>
      <c r="Y1398" t="str">
        <f>LOOKUP(C:C, {0,115,230,345,460,575,690,805,920,1035,1150}, {" 0","0 ","0 ","0 ","0 ","0 ","0 ","0 ","1 ","0 ","0 "})</f>
        <v xml:space="preserve"> 0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190453</v>
      </c>
      <c r="B1399">
        <v>1120</v>
      </c>
      <c r="C1399">
        <f t="shared" si="150"/>
        <v>103</v>
      </c>
      <c r="D1399">
        <f t="shared" si="151"/>
        <v>190.453</v>
      </c>
      <c r="E1399">
        <f t="shared" si="152"/>
        <v>972.45299999999997</v>
      </c>
      <c r="F1399" s="1">
        <f t="shared" si="156"/>
        <v>162</v>
      </c>
      <c r="G1399" s="1">
        <f t="shared" si="156"/>
        <v>59</v>
      </c>
      <c r="H1399" s="1">
        <f t="shared" si="156"/>
        <v>8</v>
      </c>
      <c r="I1399" s="1">
        <f t="shared" si="156"/>
        <v>1</v>
      </c>
      <c r="J1399" s="1">
        <f t="shared" si="156"/>
        <v>0</v>
      </c>
      <c r="K1399" s="1">
        <f t="shared" si="156"/>
        <v>1</v>
      </c>
      <c r="L1399" s="1">
        <f t="shared" si="156"/>
        <v>0</v>
      </c>
      <c r="M1399" s="1">
        <f t="shared" si="156"/>
        <v>1</v>
      </c>
      <c r="N1399" s="1">
        <f t="shared" si="156"/>
        <v>0</v>
      </c>
      <c r="O1399" s="1">
        <f t="shared" si="156"/>
        <v>0</v>
      </c>
      <c r="P1399" s="2"/>
      <c r="Q1399" t="str">
        <f>LOOKUP(C:C, {0,115,230,345,460,575,690,805,920,1035,1150}, {"1"," 0","0 ","0 ","0 ","0 ","0 ","0 ","0 ","0 ","0 "})</f>
        <v>1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 0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 0</v>
      </c>
      <c r="X1399" t="str">
        <f>LOOKUP(C:C, {0,115,230,345,460,575,690,805,920,1035,1150}, {" 0","0 ","0 ","0 ","0 ","0 ","0 ","1 ","0 ","0 ","0 "})</f>
        <v xml:space="preserve"> 0</v>
      </c>
      <c r="Y1399" t="str">
        <f>LOOKUP(C:C, {0,115,230,345,460,575,690,805,920,1035,1150}, {" 0","0 ","0 ","0 ","0 ","0 ","0 ","0 ","1 ","0 ","0 "})</f>
        <v xml:space="preserve"> 0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190859</v>
      </c>
      <c r="B1400">
        <v>1101</v>
      </c>
      <c r="C1400">
        <f t="shared" si="150"/>
        <v>122</v>
      </c>
      <c r="D1400">
        <f t="shared" si="151"/>
        <v>190.85900000000001</v>
      </c>
      <c r="E1400">
        <f t="shared" si="152"/>
        <v>972.85900000000004</v>
      </c>
      <c r="F1400" s="1">
        <f t="shared" si="156"/>
        <v>162</v>
      </c>
      <c r="G1400" s="1">
        <f t="shared" si="156"/>
        <v>60</v>
      </c>
      <c r="H1400" s="1">
        <f t="shared" si="156"/>
        <v>8</v>
      </c>
      <c r="I1400" s="1">
        <f t="shared" si="156"/>
        <v>1</v>
      </c>
      <c r="J1400" s="1">
        <f t="shared" si="156"/>
        <v>0</v>
      </c>
      <c r="K1400" s="1">
        <f t="shared" si="156"/>
        <v>1</v>
      </c>
      <c r="L1400" s="1">
        <f t="shared" si="156"/>
        <v>0</v>
      </c>
      <c r="M1400" s="1">
        <f t="shared" si="156"/>
        <v>1</v>
      </c>
      <c r="N1400" s="1">
        <f t="shared" si="156"/>
        <v>0</v>
      </c>
      <c r="O1400" s="1">
        <f t="shared" si="156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191297</v>
      </c>
      <c r="B1401">
        <v>1101</v>
      </c>
      <c r="C1401">
        <f t="shared" si="150"/>
        <v>122</v>
      </c>
      <c r="D1401">
        <f t="shared" si="151"/>
        <v>191.297</v>
      </c>
      <c r="E1401">
        <f t="shared" si="152"/>
        <v>973.29700000000003</v>
      </c>
      <c r="F1401" s="1">
        <f t="shared" si="156"/>
        <v>162</v>
      </c>
      <c r="G1401" s="1">
        <f t="shared" si="156"/>
        <v>61</v>
      </c>
      <c r="H1401" s="1">
        <f t="shared" si="156"/>
        <v>8</v>
      </c>
      <c r="I1401" s="1">
        <f t="shared" si="156"/>
        <v>1</v>
      </c>
      <c r="J1401" s="1">
        <f t="shared" si="156"/>
        <v>0</v>
      </c>
      <c r="K1401" s="1">
        <f t="shared" si="156"/>
        <v>1</v>
      </c>
      <c r="L1401" s="1">
        <f t="shared" si="156"/>
        <v>0</v>
      </c>
      <c r="M1401" s="1">
        <f t="shared" si="156"/>
        <v>1</v>
      </c>
      <c r="N1401" s="1">
        <f t="shared" si="156"/>
        <v>0</v>
      </c>
      <c r="O1401" s="1">
        <f t="shared" si="156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191297</v>
      </c>
      <c r="B1402">
        <v>0</v>
      </c>
      <c r="C1402">
        <f t="shared" ref="C1402:C1465" si="157">1223-B1402</f>
        <v>1223</v>
      </c>
      <c r="D1402">
        <f t="shared" ref="D1402:D1465" si="158">A1402/1000</f>
        <v>191.297</v>
      </c>
      <c r="E1402">
        <f t="shared" ref="E1402:E1465" si="159">D1402+782</f>
        <v>973.29700000000003</v>
      </c>
      <c r="F1402" s="1">
        <f t="shared" si="156"/>
        <v>162</v>
      </c>
      <c r="G1402" s="1">
        <f t="shared" si="156"/>
        <v>61</v>
      </c>
      <c r="H1402" s="1">
        <f t="shared" si="156"/>
        <v>8</v>
      </c>
      <c r="I1402" s="1">
        <f t="shared" si="156"/>
        <v>1</v>
      </c>
      <c r="J1402" s="1">
        <f t="shared" si="156"/>
        <v>0</v>
      </c>
      <c r="K1402" s="1">
        <f t="shared" si="156"/>
        <v>1</v>
      </c>
      <c r="L1402" s="1">
        <f t="shared" si="156"/>
        <v>0</v>
      </c>
      <c r="M1402" s="1">
        <f t="shared" si="156"/>
        <v>1</v>
      </c>
      <c r="N1402" s="1">
        <f t="shared" si="156"/>
        <v>0</v>
      </c>
      <c r="O1402" s="1">
        <f t="shared" si="156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1 </v>
      </c>
    </row>
    <row r="1403" spans="1:27" x14ac:dyDescent="0.25">
      <c r="A1403">
        <v>194375</v>
      </c>
      <c r="B1403">
        <v>0</v>
      </c>
      <c r="C1403">
        <f t="shared" si="157"/>
        <v>1223</v>
      </c>
      <c r="D1403">
        <f t="shared" si="158"/>
        <v>194.375</v>
      </c>
      <c r="E1403">
        <f t="shared" si="159"/>
        <v>976.375</v>
      </c>
      <c r="F1403" s="1">
        <f t="shared" si="156"/>
        <v>162</v>
      </c>
      <c r="G1403" s="1">
        <f t="shared" si="156"/>
        <v>61</v>
      </c>
      <c r="H1403" s="1">
        <f t="shared" si="156"/>
        <v>8</v>
      </c>
      <c r="I1403" s="1">
        <f t="shared" si="156"/>
        <v>1</v>
      </c>
      <c r="J1403" s="1">
        <f t="shared" si="156"/>
        <v>0</v>
      </c>
      <c r="K1403" s="1">
        <f t="shared" si="156"/>
        <v>1</v>
      </c>
      <c r="L1403" s="1">
        <f t="shared" si="156"/>
        <v>0</v>
      </c>
      <c r="M1403" s="1">
        <f t="shared" si="156"/>
        <v>1</v>
      </c>
      <c r="N1403" s="1">
        <f t="shared" si="156"/>
        <v>0</v>
      </c>
      <c r="O1403" s="1">
        <f t="shared" si="156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1 </v>
      </c>
    </row>
    <row r="1404" spans="1:27" x14ac:dyDescent="0.25">
      <c r="A1404">
        <v>199937</v>
      </c>
      <c r="B1404">
        <v>1113</v>
      </c>
      <c r="C1404">
        <f t="shared" si="157"/>
        <v>110</v>
      </c>
      <c r="D1404">
        <f t="shared" si="158"/>
        <v>199.93700000000001</v>
      </c>
      <c r="E1404">
        <f t="shared" si="159"/>
        <v>981.93700000000001</v>
      </c>
      <c r="F1404" s="1">
        <f t="shared" ref="F1404:O1419" si="160">F1403+Q1404</f>
        <v>163</v>
      </c>
      <c r="G1404" s="1">
        <f t="shared" si="160"/>
        <v>61</v>
      </c>
      <c r="H1404" s="1">
        <f t="shared" si="160"/>
        <v>8</v>
      </c>
      <c r="I1404" s="1">
        <f t="shared" si="160"/>
        <v>1</v>
      </c>
      <c r="J1404" s="1">
        <f t="shared" si="160"/>
        <v>0</v>
      </c>
      <c r="K1404" s="1">
        <f t="shared" si="160"/>
        <v>1</v>
      </c>
      <c r="L1404" s="1">
        <f t="shared" si="160"/>
        <v>0</v>
      </c>
      <c r="M1404" s="1">
        <f t="shared" si="160"/>
        <v>1</v>
      </c>
      <c r="N1404" s="1">
        <f t="shared" si="160"/>
        <v>0</v>
      </c>
      <c r="O1404" s="1">
        <f t="shared" si="160"/>
        <v>0</v>
      </c>
      <c r="P1404" s="2"/>
      <c r="Q1404" t="str">
        <f>LOOKUP(C:C, {0,115,230,345,460,575,690,805,920,1035,1150}, {"1"," 0","0 ","0 ","0 ","0 ","0 ","0 ","0 ","0 ","0 "})</f>
        <v>1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 0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 0</v>
      </c>
      <c r="X1404" t="str">
        <f>LOOKUP(C:C, {0,115,230,345,460,575,690,805,920,1035,1150}, {" 0","0 ","0 ","0 ","0 ","0 ","0 ","1 ","0 ","0 ","0 "})</f>
        <v xml:space="preserve"> 0</v>
      </c>
      <c r="Y1404" t="str">
        <f>LOOKUP(C:C, {0,115,230,345,460,575,690,805,920,1035,1150}, {" 0","0 ","0 ","0 ","0 ","0 ","0 ","0 ","1 ","0 ","0 "})</f>
        <v xml:space="preserve"> 0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200172</v>
      </c>
      <c r="B1405">
        <v>1140</v>
      </c>
      <c r="C1405">
        <f t="shared" si="157"/>
        <v>83</v>
      </c>
      <c r="D1405">
        <f t="shared" si="158"/>
        <v>200.172</v>
      </c>
      <c r="E1405">
        <f t="shared" si="159"/>
        <v>982.17200000000003</v>
      </c>
      <c r="F1405" s="1">
        <f t="shared" si="160"/>
        <v>164</v>
      </c>
      <c r="G1405" s="1">
        <f t="shared" si="160"/>
        <v>61</v>
      </c>
      <c r="H1405" s="1">
        <f t="shared" si="160"/>
        <v>8</v>
      </c>
      <c r="I1405" s="1">
        <f t="shared" si="160"/>
        <v>1</v>
      </c>
      <c r="J1405" s="1">
        <f t="shared" si="160"/>
        <v>0</v>
      </c>
      <c r="K1405" s="1">
        <f t="shared" si="160"/>
        <v>1</v>
      </c>
      <c r="L1405" s="1">
        <f t="shared" si="160"/>
        <v>0</v>
      </c>
      <c r="M1405" s="1">
        <f t="shared" si="160"/>
        <v>1</v>
      </c>
      <c r="N1405" s="1">
        <f t="shared" si="160"/>
        <v>0</v>
      </c>
      <c r="O1405" s="1">
        <f t="shared" si="160"/>
        <v>0</v>
      </c>
      <c r="P1405" s="2"/>
      <c r="Q1405" t="str">
        <f>LOOKUP(C:C, {0,115,230,345,460,575,690,805,920,1035,1150}, {"1"," 0","0 ","0 ","0 ","0 ","0 ","0 ","0 ","0 ","0 "})</f>
        <v>1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 0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 0</v>
      </c>
      <c r="X1405" t="str">
        <f>LOOKUP(C:C, {0,115,230,345,460,575,690,805,920,1035,1150}, {" 0","0 ","0 ","0 ","0 ","0 ","0 ","1 ","0 ","0 ","0 "})</f>
        <v xml:space="preserve"> 0</v>
      </c>
      <c r="Y1405" t="str">
        <f>LOOKUP(C:C, {0,115,230,345,460,575,690,805,920,1035,1150}, {" 0","0 ","0 ","0 ","0 ","0 ","0 ","0 ","1 ","0 ","0 "})</f>
        <v xml:space="preserve"> 0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200328</v>
      </c>
      <c r="B1406">
        <v>1043</v>
      </c>
      <c r="C1406">
        <f t="shared" si="157"/>
        <v>180</v>
      </c>
      <c r="D1406">
        <f t="shared" si="158"/>
        <v>200.328</v>
      </c>
      <c r="E1406">
        <f t="shared" si="159"/>
        <v>982.32799999999997</v>
      </c>
      <c r="F1406" s="1">
        <f t="shared" si="160"/>
        <v>164</v>
      </c>
      <c r="G1406" s="1">
        <f t="shared" si="160"/>
        <v>62</v>
      </c>
      <c r="H1406" s="1">
        <f t="shared" si="160"/>
        <v>8</v>
      </c>
      <c r="I1406" s="1">
        <f t="shared" si="160"/>
        <v>1</v>
      </c>
      <c r="J1406" s="1">
        <f t="shared" si="160"/>
        <v>0</v>
      </c>
      <c r="K1406" s="1">
        <f t="shared" si="160"/>
        <v>1</v>
      </c>
      <c r="L1406" s="1">
        <f t="shared" si="160"/>
        <v>0</v>
      </c>
      <c r="M1406" s="1">
        <f t="shared" si="160"/>
        <v>1</v>
      </c>
      <c r="N1406" s="1">
        <f t="shared" si="160"/>
        <v>0</v>
      </c>
      <c r="O1406" s="1">
        <f t="shared" si="160"/>
        <v>0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200453</v>
      </c>
      <c r="B1407">
        <v>1043</v>
      </c>
      <c r="C1407">
        <f t="shared" si="157"/>
        <v>180</v>
      </c>
      <c r="D1407">
        <f t="shared" si="158"/>
        <v>200.453</v>
      </c>
      <c r="E1407">
        <f t="shared" si="159"/>
        <v>982.45299999999997</v>
      </c>
      <c r="F1407" s="1">
        <f t="shared" si="160"/>
        <v>164</v>
      </c>
      <c r="G1407" s="1">
        <f t="shared" si="160"/>
        <v>63</v>
      </c>
      <c r="H1407" s="1">
        <f t="shared" si="160"/>
        <v>8</v>
      </c>
      <c r="I1407" s="1">
        <f t="shared" si="160"/>
        <v>1</v>
      </c>
      <c r="J1407" s="1">
        <f t="shared" si="160"/>
        <v>0</v>
      </c>
      <c r="K1407" s="1">
        <f t="shared" si="160"/>
        <v>1</v>
      </c>
      <c r="L1407" s="1">
        <f t="shared" si="160"/>
        <v>0</v>
      </c>
      <c r="M1407" s="1">
        <f t="shared" si="160"/>
        <v>1</v>
      </c>
      <c r="N1407" s="1">
        <f t="shared" si="160"/>
        <v>0</v>
      </c>
      <c r="O1407" s="1">
        <f t="shared" si="160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200531</v>
      </c>
      <c r="B1408">
        <v>1101</v>
      </c>
      <c r="C1408">
        <f t="shared" si="157"/>
        <v>122</v>
      </c>
      <c r="D1408">
        <f t="shared" si="158"/>
        <v>200.53100000000001</v>
      </c>
      <c r="E1408">
        <f t="shared" si="159"/>
        <v>982.53099999999995</v>
      </c>
      <c r="F1408" s="1">
        <f t="shared" si="160"/>
        <v>164</v>
      </c>
      <c r="G1408" s="1">
        <f t="shared" si="160"/>
        <v>64</v>
      </c>
      <c r="H1408" s="1">
        <f t="shared" si="160"/>
        <v>8</v>
      </c>
      <c r="I1408" s="1">
        <f t="shared" si="160"/>
        <v>1</v>
      </c>
      <c r="J1408" s="1">
        <f t="shared" si="160"/>
        <v>0</v>
      </c>
      <c r="K1408" s="1">
        <f t="shared" si="160"/>
        <v>1</v>
      </c>
      <c r="L1408" s="1">
        <f t="shared" si="160"/>
        <v>0</v>
      </c>
      <c r="M1408" s="1">
        <f t="shared" si="160"/>
        <v>1</v>
      </c>
      <c r="N1408" s="1">
        <f t="shared" si="160"/>
        <v>0</v>
      </c>
      <c r="O1408" s="1">
        <f t="shared" si="160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200719</v>
      </c>
      <c r="B1409">
        <v>1155</v>
      </c>
      <c r="C1409">
        <f t="shared" si="157"/>
        <v>68</v>
      </c>
      <c r="D1409">
        <f t="shared" si="158"/>
        <v>200.71899999999999</v>
      </c>
      <c r="E1409">
        <f t="shared" si="159"/>
        <v>982.71900000000005</v>
      </c>
      <c r="F1409" s="1">
        <f t="shared" si="160"/>
        <v>165</v>
      </c>
      <c r="G1409" s="1">
        <f t="shared" si="160"/>
        <v>64</v>
      </c>
      <c r="H1409" s="1">
        <f t="shared" si="160"/>
        <v>8</v>
      </c>
      <c r="I1409" s="1">
        <f t="shared" si="160"/>
        <v>1</v>
      </c>
      <c r="J1409" s="1">
        <f t="shared" si="160"/>
        <v>0</v>
      </c>
      <c r="K1409" s="1">
        <f t="shared" si="160"/>
        <v>1</v>
      </c>
      <c r="L1409" s="1">
        <f t="shared" si="160"/>
        <v>0</v>
      </c>
      <c r="M1409" s="1">
        <f t="shared" si="160"/>
        <v>1</v>
      </c>
      <c r="N1409" s="1">
        <f t="shared" si="160"/>
        <v>0</v>
      </c>
      <c r="O1409" s="1">
        <f t="shared" si="160"/>
        <v>0</v>
      </c>
      <c r="P1409" s="2"/>
      <c r="Q1409" t="str">
        <f>LOOKUP(C:C, {0,115,230,345,460,575,690,805,920,1035,1150}, {"1"," 0","0 ","0 ","0 ","0 ","0 ","0 ","0 ","0 ","0 "})</f>
        <v>1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 0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 0</v>
      </c>
      <c r="X1409" t="str">
        <f>LOOKUP(C:C, {0,115,230,345,460,575,690,805,920,1035,1150}, {" 0","0 ","0 ","0 ","0 ","0 ","0 ","1 ","0 ","0 ","0 "})</f>
        <v xml:space="preserve"> 0</v>
      </c>
      <c r="Y1409" t="str">
        <f>LOOKUP(C:C, {0,115,230,345,460,575,690,805,920,1035,1150}, {" 0","0 ","0 ","0 ","0 ","0 ","0 ","0 ","1 ","0 ","0 "})</f>
        <v xml:space="preserve"> 0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200812</v>
      </c>
      <c r="B1410">
        <v>1160</v>
      </c>
      <c r="C1410">
        <f t="shared" si="157"/>
        <v>63</v>
      </c>
      <c r="D1410">
        <f t="shared" si="158"/>
        <v>200.81200000000001</v>
      </c>
      <c r="E1410">
        <f t="shared" si="159"/>
        <v>982.81200000000001</v>
      </c>
      <c r="F1410" s="1">
        <f t="shared" si="160"/>
        <v>166</v>
      </c>
      <c r="G1410" s="1">
        <f t="shared" si="160"/>
        <v>64</v>
      </c>
      <c r="H1410" s="1">
        <f t="shared" si="160"/>
        <v>8</v>
      </c>
      <c r="I1410" s="1">
        <f t="shared" si="160"/>
        <v>1</v>
      </c>
      <c r="J1410" s="1">
        <f t="shared" si="160"/>
        <v>0</v>
      </c>
      <c r="K1410" s="1">
        <f t="shared" si="160"/>
        <v>1</v>
      </c>
      <c r="L1410" s="1">
        <f t="shared" si="160"/>
        <v>0</v>
      </c>
      <c r="M1410" s="1">
        <f t="shared" si="160"/>
        <v>1</v>
      </c>
      <c r="N1410" s="1">
        <f t="shared" si="160"/>
        <v>0</v>
      </c>
      <c r="O1410" s="1">
        <f t="shared" si="160"/>
        <v>0</v>
      </c>
      <c r="P1410" s="2"/>
      <c r="Q1410" t="str">
        <f>LOOKUP(C:C, {0,115,230,345,460,575,690,805,920,1035,1150}, {"1"," 0","0 ","0 ","0 ","0 ","0 ","0 ","0 ","0 ","0 "})</f>
        <v>1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 0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 0</v>
      </c>
      <c r="X1410" t="str">
        <f>LOOKUP(C:C, {0,115,230,345,460,575,690,805,920,1035,1150}, {" 0","0 ","0 ","0 ","0 ","0 ","0 ","1 ","0 ","0 ","0 "})</f>
        <v xml:space="preserve"> 0</v>
      </c>
      <c r="Y1410" t="str">
        <f>LOOKUP(C:C, {0,115,230,345,460,575,690,805,920,1035,1150}, {" 0","0 ","0 ","0 ","0 ","0 ","0 ","0 ","1 ","0 ","0 "})</f>
        <v xml:space="preserve"> 0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201031</v>
      </c>
      <c r="B1411">
        <v>1160</v>
      </c>
      <c r="C1411">
        <f t="shared" si="157"/>
        <v>63</v>
      </c>
      <c r="D1411">
        <f t="shared" si="158"/>
        <v>201.03100000000001</v>
      </c>
      <c r="E1411">
        <f t="shared" si="159"/>
        <v>983.03099999999995</v>
      </c>
      <c r="F1411" s="1">
        <f t="shared" si="160"/>
        <v>167</v>
      </c>
      <c r="G1411" s="1">
        <f t="shared" si="160"/>
        <v>64</v>
      </c>
      <c r="H1411" s="1">
        <f t="shared" si="160"/>
        <v>8</v>
      </c>
      <c r="I1411" s="1">
        <f t="shared" si="160"/>
        <v>1</v>
      </c>
      <c r="J1411" s="1">
        <f t="shared" si="160"/>
        <v>0</v>
      </c>
      <c r="K1411" s="1">
        <f t="shared" si="160"/>
        <v>1</v>
      </c>
      <c r="L1411" s="1">
        <f t="shared" si="160"/>
        <v>0</v>
      </c>
      <c r="M1411" s="1">
        <f t="shared" si="160"/>
        <v>1</v>
      </c>
      <c r="N1411" s="1">
        <f t="shared" si="160"/>
        <v>0</v>
      </c>
      <c r="O1411" s="1">
        <f t="shared" si="160"/>
        <v>0</v>
      </c>
      <c r="P1411" s="2"/>
      <c r="Q1411" t="str">
        <f>LOOKUP(C:C, {0,115,230,345,460,575,690,805,920,1035,1150}, {"1"," 0","0 ","0 ","0 ","0 ","0 ","0 ","0 ","0 ","0 "})</f>
        <v>1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 0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 0</v>
      </c>
      <c r="X1411" t="str">
        <f>LOOKUP(C:C, {0,115,230,345,460,575,690,805,920,1035,1150}, {" 0","0 ","0 ","0 ","0 ","0 ","0 ","1 ","0 ","0 ","0 "})</f>
        <v xml:space="preserve"> 0</v>
      </c>
      <c r="Y1411" t="str">
        <f>LOOKUP(C:C, {0,115,230,345,460,575,690,805,920,1035,1150}, {" 0","0 ","0 ","0 ","0 ","0 ","0 ","0 ","1 ","0 ","0 "})</f>
        <v xml:space="preserve"> 0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201078</v>
      </c>
      <c r="B1412">
        <v>1198</v>
      </c>
      <c r="C1412">
        <f t="shared" si="157"/>
        <v>25</v>
      </c>
      <c r="D1412">
        <f t="shared" si="158"/>
        <v>201.078</v>
      </c>
      <c r="E1412">
        <f t="shared" si="159"/>
        <v>983.07799999999997</v>
      </c>
      <c r="F1412" s="1">
        <f t="shared" si="160"/>
        <v>168</v>
      </c>
      <c r="G1412" s="1">
        <f t="shared" si="160"/>
        <v>64</v>
      </c>
      <c r="H1412" s="1">
        <f t="shared" si="160"/>
        <v>8</v>
      </c>
      <c r="I1412" s="1">
        <f t="shared" si="160"/>
        <v>1</v>
      </c>
      <c r="J1412" s="1">
        <f t="shared" si="160"/>
        <v>0</v>
      </c>
      <c r="K1412" s="1">
        <f t="shared" si="160"/>
        <v>1</v>
      </c>
      <c r="L1412" s="1">
        <f t="shared" si="160"/>
        <v>0</v>
      </c>
      <c r="M1412" s="1">
        <f t="shared" si="160"/>
        <v>1</v>
      </c>
      <c r="N1412" s="1">
        <f t="shared" si="160"/>
        <v>0</v>
      </c>
      <c r="O1412" s="1">
        <f t="shared" si="160"/>
        <v>0</v>
      </c>
      <c r="P1412" s="2"/>
      <c r="Q1412" t="str">
        <f>LOOKUP(C:C, {0,115,230,345,460,575,690,805,920,1035,1150}, {"1"," 0","0 ","0 ","0 ","0 ","0 ","0 ","0 ","0 ","0 "})</f>
        <v>1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 0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 0</v>
      </c>
      <c r="X1412" t="str">
        <f>LOOKUP(C:C, {0,115,230,345,460,575,690,805,920,1035,1150}, {" 0","0 ","0 ","0 ","0 ","0 ","0 ","1 ","0 ","0 ","0 "})</f>
        <v xml:space="preserve"> 0</v>
      </c>
      <c r="Y1412" t="str">
        <f>LOOKUP(C:C, {0,115,230,345,460,575,690,805,920,1035,1150}, {" 0","0 ","0 ","0 ","0 ","0 ","0 ","0 ","1 ","0 ","0 "})</f>
        <v xml:space="preserve"> 0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201406</v>
      </c>
      <c r="B1413">
        <v>1165</v>
      </c>
      <c r="C1413">
        <f t="shared" si="157"/>
        <v>58</v>
      </c>
      <c r="D1413">
        <f t="shared" si="158"/>
        <v>201.40600000000001</v>
      </c>
      <c r="E1413">
        <f t="shared" si="159"/>
        <v>983.40599999999995</v>
      </c>
      <c r="F1413" s="1">
        <f t="shared" si="160"/>
        <v>169</v>
      </c>
      <c r="G1413" s="1">
        <f t="shared" si="160"/>
        <v>64</v>
      </c>
      <c r="H1413" s="1">
        <f t="shared" si="160"/>
        <v>8</v>
      </c>
      <c r="I1413" s="1">
        <f t="shared" si="160"/>
        <v>1</v>
      </c>
      <c r="J1413" s="1">
        <f t="shared" si="160"/>
        <v>0</v>
      </c>
      <c r="K1413" s="1">
        <f t="shared" si="160"/>
        <v>1</v>
      </c>
      <c r="L1413" s="1">
        <f t="shared" si="160"/>
        <v>0</v>
      </c>
      <c r="M1413" s="1">
        <f t="shared" si="160"/>
        <v>1</v>
      </c>
      <c r="N1413" s="1">
        <f t="shared" si="160"/>
        <v>0</v>
      </c>
      <c r="O1413" s="1">
        <f t="shared" si="160"/>
        <v>0</v>
      </c>
      <c r="P1413" s="2"/>
      <c r="Q1413" t="str">
        <f>LOOKUP(C:C, {0,115,230,345,460,575,690,805,920,1035,1150}, {"1"," 0","0 ","0 ","0 ","0 ","0 ","0 ","0 ","0 ","0 "})</f>
        <v>1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 0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 0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 0</v>
      </c>
      <c r="X1413" t="str">
        <f>LOOKUP(C:C, {0,115,230,345,460,575,690,805,920,1035,1150}, {" 0","0 ","0 ","0 ","0 ","0 ","0 ","1 ","0 ","0 ","0 "})</f>
        <v xml:space="preserve"> 0</v>
      </c>
      <c r="Y1413" t="str">
        <f>LOOKUP(C:C, {0,115,230,345,460,575,690,805,920,1035,1150}, {" 0","0 ","0 ","0 ","0 ","0 ","0 ","0 ","1 ","0 ","0 "})</f>
        <v xml:space="preserve"> 0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201703</v>
      </c>
      <c r="B1414">
        <v>1082</v>
      </c>
      <c r="C1414">
        <f t="shared" si="157"/>
        <v>141</v>
      </c>
      <c r="D1414">
        <f t="shared" si="158"/>
        <v>201.703</v>
      </c>
      <c r="E1414">
        <f t="shared" si="159"/>
        <v>983.70299999999997</v>
      </c>
      <c r="F1414" s="1">
        <f t="shared" si="160"/>
        <v>169</v>
      </c>
      <c r="G1414" s="1">
        <f t="shared" si="160"/>
        <v>65</v>
      </c>
      <c r="H1414" s="1">
        <f t="shared" si="160"/>
        <v>8</v>
      </c>
      <c r="I1414" s="1">
        <f t="shared" si="160"/>
        <v>1</v>
      </c>
      <c r="J1414" s="1">
        <f t="shared" si="160"/>
        <v>0</v>
      </c>
      <c r="K1414" s="1">
        <f t="shared" si="160"/>
        <v>1</v>
      </c>
      <c r="L1414" s="1">
        <f t="shared" si="160"/>
        <v>0</v>
      </c>
      <c r="M1414" s="1">
        <f t="shared" si="160"/>
        <v>1</v>
      </c>
      <c r="N1414" s="1">
        <f t="shared" si="160"/>
        <v>0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202109</v>
      </c>
      <c r="B1415">
        <v>985</v>
      </c>
      <c r="C1415">
        <f t="shared" si="157"/>
        <v>238</v>
      </c>
      <c r="D1415">
        <f t="shared" si="158"/>
        <v>202.10900000000001</v>
      </c>
      <c r="E1415">
        <f t="shared" si="159"/>
        <v>984.10900000000004</v>
      </c>
      <c r="F1415" s="1">
        <f t="shared" si="160"/>
        <v>169</v>
      </c>
      <c r="G1415" s="1">
        <f t="shared" si="160"/>
        <v>65</v>
      </c>
      <c r="H1415" s="1">
        <f t="shared" si="160"/>
        <v>9</v>
      </c>
      <c r="I1415" s="1">
        <f t="shared" si="160"/>
        <v>1</v>
      </c>
      <c r="J1415" s="1">
        <f t="shared" si="160"/>
        <v>0</v>
      </c>
      <c r="K1415" s="1">
        <f t="shared" si="160"/>
        <v>1</v>
      </c>
      <c r="L1415" s="1">
        <f t="shared" si="160"/>
        <v>0</v>
      </c>
      <c r="M1415" s="1">
        <f t="shared" si="160"/>
        <v>1</v>
      </c>
      <c r="N1415" s="1">
        <f t="shared" si="160"/>
        <v>0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1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202469</v>
      </c>
      <c r="B1416">
        <v>1160</v>
      </c>
      <c r="C1416">
        <f t="shared" si="157"/>
        <v>63</v>
      </c>
      <c r="D1416">
        <f t="shared" si="158"/>
        <v>202.46899999999999</v>
      </c>
      <c r="E1416">
        <f t="shared" si="159"/>
        <v>984.46900000000005</v>
      </c>
      <c r="F1416" s="1">
        <f t="shared" si="160"/>
        <v>170</v>
      </c>
      <c r="G1416" s="1">
        <f t="shared" si="160"/>
        <v>65</v>
      </c>
      <c r="H1416" s="1">
        <f t="shared" si="160"/>
        <v>9</v>
      </c>
      <c r="I1416" s="1">
        <f t="shared" si="160"/>
        <v>1</v>
      </c>
      <c r="J1416" s="1">
        <f t="shared" si="160"/>
        <v>0</v>
      </c>
      <c r="K1416" s="1">
        <f t="shared" si="160"/>
        <v>1</v>
      </c>
      <c r="L1416" s="1">
        <f t="shared" si="160"/>
        <v>0</v>
      </c>
      <c r="M1416" s="1">
        <f t="shared" si="160"/>
        <v>1</v>
      </c>
      <c r="N1416" s="1">
        <f t="shared" si="160"/>
        <v>0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>1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 0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 0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 0</v>
      </c>
      <c r="X1416" t="str">
        <f>LOOKUP(C:C, {0,115,230,345,460,575,690,805,920,1035,1150}, {" 0","0 ","0 ","0 ","0 ","0 ","0 ","1 ","0 ","0 ","0 "})</f>
        <v xml:space="preserve"> 0</v>
      </c>
      <c r="Y1416" t="str">
        <f>LOOKUP(C:C, {0,115,230,345,460,575,690,805,920,1035,1150}, {" 0","0 ","0 ","0 ","0 ","0 ","0 ","0 ","1 ","0 ","0 "})</f>
        <v xml:space="preserve"> 0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202844</v>
      </c>
      <c r="B1417">
        <v>1198</v>
      </c>
      <c r="C1417">
        <f t="shared" si="157"/>
        <v>25</v>
      </c>
      <c r="D1417">
        <f t="shared" si="158"/>
        <v>202.84399999999999</v>
      </c>
      <c r="E1417">
        <f t="shared" si="159"/>
        <v>984.84400000000005</v>
      </c>
      <c r="F1417" s="1">
        <f t="shared" si="160"/>
        <v>171</v>
      </c>
      <c r="G1417" s="1">
        <f t="shared" si="160"/>
        <v>65</v>
      </c>
      <c r="H1417" s="1">
        <f t="shared" si="160"/>
        <v>9</v>
      </c>
      <c r="I1417" s="1">
        <f t="shared" si="160"/>
        <v>1</v>
      </c>
      <c r="J1417" s="1">
        <f t="shared" si="160"/>
        <v>0</v>
      </c>
      <c r="K1417" s="1">
        <f t="shared" si="160"/>
        <v>1</v>
      </c>
      <c r="L1417" s="1">
        <f t="shared" si="160"/>
        <v>0</v>
      </c>
      <c r="M1417" s="1">
        <f t="shared" si="160"/>
        <v>1</v>
      </c>
      <c r="N1417" s="1">
        <f t="shared" si="160"/>
        <v>0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>1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 0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 0</v>
      </c>
      <c r="X1417" t="str">
        <f>LOOKUP(C:C, {0,115,230,345,460,575,690,805,920,1035,1150}, {" 0","0 ","0 ","0 ","0 ","0 ","0 ","1 ","0 ","0 ","0 "})</f>
        <v xml:space="preserve"> 0</v>
      </c>
      <c r="Y1417" t="str">
        <f>LOOKUP(C:C, {0,115,230,345,460,575,690,805,920,1035,1150}, {" 0","0 ","0 ","0 ","0 ","0 ","0 ","0 ","1 ","0 ","0 "})</f>
        <v xml:space="preserve"> 0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202969</v>
      </c>
      <c r="B1418">
        <v>1127</v>
      </c>
      <c r="C1418">
        <f t="shared" si="157"/>
        <v>96</v>
      </c>
      <c r="D1418">
        <f t="shared" si="158"/>
        <v>202.96899999999999</v>
      </c>
      <c r="E1418">
        <f t="shared" si="159"/>
        <v>984.96900000000005</v>
      </c>
      <c r="F1418" s="1">
        <f t="shared" si="160"/>
        <v>172</v>
      </c>
      <c r="G1418" s="1">
        <f t="shared" si="160"/>
        <v>65</v>
      </c>
      <c r="H1418" s="1">
        <f t="shared" si="160"/>
        <v>9</v>
      </c>
      <c r="I1418" s="1">
        <f t="shared" si="160"/>
        <v>1</v>
      </c>
      <c r="J1418" s="1">
        <f t="shared" si="160"/>
        <v>0</v>
      </c>
      <c r="K1418" s="1">
        <f t="shared" si="160"/>
        <v>1</v>
      </c>
      <c r="L1418" s="1">
        <f t="shared" si="160"/>
        <v>0</v>
      </c>
      <c r="M1418" s="1">
        <f t="shared" si="160"/>
        <v>1</v>
      </c>
      <c r="N1418" s="1">
        <f t="shared" si="160"/>
        <v>0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>1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 0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 0</v>
      </c>
      <c r="X1418" t="str">
        <f>LOOKUP(C:C, {0,115,230,345,460,575,690,805,920,1035,1150}, {" 0","0 ","0 ","0 ","0 ","0 ","0 ","1 ","0 ","0 ","0 "})</f>
        <v xml:space="preserve"> 0</v>
      </c>
      <c r="Y1418" t="str">
        <f>LOOKUP(C:C, {0,115,230,345,460,575,690,805,920,1035,1150}, {" 0","0 ","0 ","0 ","0 ","0 ","0 ","0 ","1 ","0 ","0 "})</f>
        <v xml:space="preserve"> 0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203359</v>
      </c>
      <c r="B1419">
        <v>1120</v>
      </c>
      <c r="C1419">
        <f t="shared" si="157"/>
        <v>103</v>
      </c>
      <c r="D1419">
        <f t="shared" si="158"/>
        <v>203.35900000000001</v>
      </c>
      <c r="E1419">
        <f t="shared" si="159"/>
        <v>985.35900000000004</v>
      </c>
      <c r="F1419" s="1">
        <f t="shared" si="160"/>
        <v>173</v>
      </c>
      <c r="G1419" s="1">
        <f t="shared" si="160"/>
        <v>65</v>
      </c>
      <c r="H1419" s="1">
        <f t="shared" si="160"/>
        <v>9</v>
      </c>
      <c r="I1419" s="1">
        <f t="shared" si="160"/>
        <v>1</v>
      </c>
      <c r="J1419" s="1">
        <f t="shared" si="160"/>
        <v>0</v>
      </c>
      <c r="K1419" s="1">
        <f t="shared" si="160"/>
        <v>1</v>
      </c>
      <c r="L1419" s="1">
        <f t="shared" si="160"/>
        <v>0</v>
      </c>
      <c r="M1419" s="1">
        <f t="shared" si="160"/>
        <v>1</v>
      </c>
      <c r="N1419" s="1">
        <f t="shared" si="160"/>
        <v>0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>1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 0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 0</v>
      </c>
      <c r="X1419" t="str">
        <f>LOOKUP(C:C, {0,115,230,345,460,575,690,805,920,1035,1150}, {" 0","0 ","0 ","0 ","0 ","0 ","0 ","1 ","0 ","0 ","0 "})</f>
        <v xml:space="preserve"> 0</v>
      </c>
      <c r="Y1419" t="str">
        <f>LOOKUP(C:C, {0,115,230,345,460,575,690,805,920,1035,1150}, {" 0","0 ","0 ","0 ","0 ","0 ","0 ","0 ","1 ","0 ","0 "})</f>
        <v xml:space="preserve"> 0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203875</v>
      </c>
      <c r="B1420">
        <v>1120</v>
      </c>
      <c r="C1420">
        <f t="shared" si="157"/>
        <v>103</v>
      </c>
      <c r="D1420">
        <f t="shared" si="158"/>
        <v>203.875</v>
      </c>
      <c r="E1420">
        <f t="shared" si="159"/>
        <v>985.875</v>
      </c>
      <c r="F1420" s="1">
        <f t="shared" ref="F1420:O1435" si="161">F1419+Q1420</f>
        <v>174</v>
      </c>
      <c r="G1420" s="1">
        <f t="shared" si="161"/>
        <v>65</v>
      </c>
      <c r="H1420" s="1">
        <f t="shared" si="161"/>
        <v>9</v>
      </c>
      <c r="I1420" s="1">
        <f t="shared" si="161"/>
        <v>1</v>
      </c>
      <c r="J1420" s="1">
        <f t="shared" si="161"/>
        <v>0</v>
      </c>
      <c r="K1420" s="1">
        <f t="shared" si="161"/>
        <v>1</v>
      </c>
      <c r="L1420" s="1">
        <f t="shared" si="161"/>
        <v>0</v>
      </c>
      <c r="M1420" s="1">
        <f t="shared" si="161"/>
        <v>1</v>
      </c>
      <c r="N1420" s="1">
        <f t="shared" si="161"/>
        <v>0</v>
      </c>
      <c r="O1420" s="1">
        <f t="shared" si="161"/>
        <v>0</v>
      </c>
      <c r="P1420" s="2"/>
      <c r="Q1420" t="str">
        <f>LOOKUP(C:C, {0,115,230,345,460,575,690,805,920,1035,1150}, {"1"," 0","0 ","0 ","0 ","0 ","0 ","0 ","0 ","0 ","0 "})</f>
        <v>1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 0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 0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 0</v>
      </c>
      <c r="X1420" t="str">
        <f>LOOKUP(C:C, {0,115,230,345,460,575,690,805,920,1035,1150}, {" 0","0 ","0 ","0 ","0 ","0 ","0 ","1 ","0 ","0 ","0 "})</f>
        <v xml:space="preserve"> 0</v>
      </c>
      <c r="Y1420" t="str">
        <f>LOOKUP(C:C, {0,115,230,345,460,575,690,805,920,1035,1150}, {" 0","0 ","0 ","0 ","0 ","0 ","0 ","0 ","1 ","0 ","0 "})</f>
        <v xml:space="preserve"> 0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204344</v>
      </c>
      <c r="B1421">
        <v>1140</v>
      </c>
      <c r="C1421">
        <f t="shared" si="157"/>
        <v>83</v>
      </c>
      <c r="D1421">
        <f t="shared" si="158"/>
        <v>204.34399999999999</v>
      </c>
      <c r="E1421">
        <f t="shared" si="159"/>
        <v>986.34400000000005</v>
      </c>
      <c r="F1421" s="1">
        <f t="shared" si="161"/>
        <v>175</v>
      </c>
      <c r="G1421" s="1">
        <f t="shared" si="161"/>
        <v>65</v>
      </c>
      <c r="H1421" s="1">
        <f t="shared" si="161"/>
        <v>9</v>
      </c>
      <c r="I1421" s="1">
        <f t="shared" si="161"/>
        <v>1</v>
      </c>
      <c r="J1421" s="1">
        <f t="shared" si="161"/>
        <v>0</v>
      </c>
      <c r="K1421" s="1">
        <f t="shared" si="161"/>
        <v>1</v>
      </c>
      <c r="L1421" s="1">
        <f t="shared" si="161"/>
        <v>0</v>
      </c>
      <c r="M1421" s="1">
        <f t="shared" si="161"/>
        <v>1</v>
      </c>
      <c r="N1421" s="1">
        <f t="shared" si="161"/>
        <v>0</v>
      </c>
      <c r="O1421" s="1">
        <f t="shared" si="161"/>
        <v>0</v>
      </c>
      <c r="P1421" s="2"/>
      <c r="Q1421" t="str">
        <f>LOOKUP(C:C, {0,115,230,345,460,575,690,805,920,1035,1150}, {"1"," 0","0 ","0 ","0 ","0 ","0 ","0 ","0 ","0 ","0 "})</f>
        <v>1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 0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 0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 0</v>
      </c>
      <c r="X1421" t="str">
        <f>LOOKUP(C:C, {0,115,230,345,460,575,690,805,920,1035,1150}, {" 0","0 ","0 ","0 ","0 ","0 ","0 ","1 ","0 ","0 ","0 "})</f>
        <v xml:space="preserve"> 0</v>
      </c>
      <c r="Y1421" t="str">
        <f>LOOKUP(C:C, {0,115,230,345,460,575,690,805,920,1035,1150}, {" 0","0 ","0 ","0 ","0 ","0 ","0 ","0 ","1 ","0 ","0 "})</f>
        <v xml:space="preserve"> 0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204844</v>
      </c>
      <c r="B1422">
        <v>1101</v>
      </c>
      <c r="C1422">
        <f t="shared" si="157"/>
        <v>122</v>
      </c>
      <c r="D1422">
        <f t="shared" si="158"/>
        <v>204.84399999999999</v>
      </c>
      <c r="E1422">
        <f t="shared" si="159"/>
        <v>986.84400000000005</v>
      </c>
      <c r="F1422" s="1">
        <f t="shared" si="161"/>
        <v>175</v>
      </c>
      <c r="G1422" s="1">
        <f t="shared" si="161"/>
        <v>66</v>
      </c>
      <c r="H1422" s="1">
        <f t="shared" si="161"/>
        <v>9</v>
      </c>
      <c r="I1422" s="1">
        <f t="shared" si="161"/>
        <v>1</v>
      </c>
      <c r="J1422" s="1">
        <f t="shared" si="161"/>
        <v>0</v>
      </c>
      <c r="K1422" s="1">
        <f t="shared" si="161"/>
        <v>1</v>
      </c>
      <c r="L1422" s="1">
        <f t="shared" si="161"/>
        <v>0</v>
      </c>
      <c r="M1422" s="1">
        <f t="shared" si="161"/>
        <v>1</v>
      </c>
      <c r="N1422" s="1">
        <f t="shared" si="161"/>
        <v>0</v>
      </c>
      <c r="O1422" s="1">
        <f t="shared" si="161"/>
        <v>0</v>
      </c>
      <c r="P1422" s="2"/>
      <c r="Q1422" t="str">
        <f>LOOKUP(C:C, {0,115,230,345,460,575,690,805,920,1035,1150}, {"1"," 0","0 ","0 ","0 ","0 ","0 ","0 ","0 ","0 ","0 "})</f>
        <v xml:space="preserve"> 0</v>
      </c>
      <c r="R1422" t="str">
        <f>LOOKUP(C:C, {0,115,230,345,460,575,690,805,920,1035,1150}, {"0 ","1 ","0 ","0 ","0 ","0 ","0 ","0 ","0 ","0 ","0 "})</f>
        <v xml:space="preserve">1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204844</v>
      </c>
      <c r="B1423">
        <v>0</v>
      </c>
      <c r="C1423">
        <f t="shared" si="157"/>
        <v>1223</v>
      </c>
      <c r="D1423">
        <f t="shared" si="158"/>
        <v>204.84399999999999</v>
      </c>
      <c r="E1423">
        <f t="shared" si="159"/>
        <v>986.84400000000005</v>
      </c>
      <c r="F1423" s="1">
        <f t="shared" si="161"/>
        <v>175</v>
      </c>
      <c r="G1423" s="1">
        <f t="shared" si="161"/>
        <v>66</v>
      </c>
      <c r="H1423" s="1">
        <f t="shared" si="161"/>
        <v>9</v>
      </c>
      <c r="I1423" s="1">
        <f t="shared" si="161"/>
        <v>1</v>
      </c>
      <c r="J1423" s="1">
        <f t="shared" si="161"/>
        <v>0</v>
      </c>
      <c r="K1423" s="1">
        <f t="shared" si="161"/>
        <v>1</v>
      </c>
      <c r="L1423" s="1">
        <f t="shared" si="161"/>
        <v>0</v>
      </c>
      <c r="M1423" s="1">
        <f t="shared" si="161"/>
        <v>1</v>
      </c>
      <c r="N1423" s="1">
        <f t="shared" si="161"/>
        <v>0</v>
      </c>
      <c r="O1423" s="1">
        <f t="shared" si="161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1 </v>
      </c>
    </row>
    <row r="1424" spans="1:27" x14ac:dyDescent="0.25">
      <c r="A1424">
        <v>207906</v>
      </c>
      <c r="B1424">
        <v>0</v>
      </c>
      <c r="C1424">
        <f t="shared" si="157"/>
        <v>1223</v>
      </c>
      <c r="D1424">
        <f t="shared" si="158"/>
        <v>207.90600000000001</v>
      </c>
      <c r="E1424">
        <f t="shared" si="159"/>
        <v>989.90599999999995</v>
      </c>
      <c r="F1424" s="1">
        <f t="shared" si="161"/>
        <v>175</v>
      </c>
      <c r="G1424" s="1">
        <f t="shared" si="161"/>
        <v>66</v>
      </c>
      <c r="H1424" s="1">
        <f t="shared" si="161"/>
        <v>9</v>
      </c>
      <c r="I1424" s="1">
        <f t="shared" si="161"/>
        <v>1</v>
      </c>
      <c r="J1424" s="1">
        <f t="shared" si="161"/>
        <v>0</v>
      </c>
      <c r="K1424" s="1">
        <f t="shared" si="161"/>
        <v>1</v>
      </c>
      <c r="L1424" s="1">
        <f t="shared" si="161"/>
        <v>0</v>
      </c>
      <c r="M1424" s="1">
        <f t="shared" si="161"/>
        <v>1</v>
      </c>
      <c r="N1424" s="1">
        <f t="shared" si="161"/>
        <v>0</v>
      </c>
      <c r="O1424" s="1">
        <f t="shared" si="161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210594</v>
      </c>
      <c r="B1425">
        <v>1140</v>
      </c>
      <c r="C1425">
        <f t="shared" si="157"/>
        <v>83</v>
      </c>
      <c r="D1425">
        <f t="shared" si="158"/>
        <v>210.59399999999999</v>
      </c>
      <c r="E1425">
        <f t="shared" si="159"/>
        <v>992.59400000000005</v>
      </c>
      <c r="F1425" s="1">
        <f t="shared" si="161"/>
        <v>176</v>
      </c>
      <c r="G1425" s="1">
        <f t="shared" si="161"/>
        <v>66</v>
      </c>
      <c r="H1425" s="1">
        <f t="shared" si="161"/>
        <v>9</v>
      </c>
      <c r="I1425" s="1">
        <f t="shared" si="161"/>
        <v>1</v>
      </c>
      <c r="J1425" s="1">
        <f t="shared" si="161"/>
        <v>0</v>
      </c>
      <c r="K1425" s="1">
        <f t="shared" si="161"/>
        <v>1</v>
      </c>
      <c r="L1425" s="1">
        <f t="shared" si="161"/>
        <v>0</v>
      </c>
      <c r="M1425" s="1">
        <f t="shared" si="161"/>
        <v>1</v>
      </c>
      <c r="N1425" s="1">
        <f t="shared" si="161"/>
        <v>0</v>
      </c>
      <c r="O1425" s="1">
        <f t="shared" si="161"/>
        <v>0</v>
      </c>
      <c r="P1425" s="2"/>
      <c r="Q1425" t="str">
        <f>LOOKUP(C:C, {0,115,230,345,460,575,690,805,920,1035,1150}, {"1"," 0","0 ","0 ","0 ","0 ","0 ","0 ","0 ","0 ","0 "})</f>
        <v>1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 0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 0</v>
      </c>
      <c r="X1425" t="str">
        <f>LOOKUP(C:C, {0,115,230,345,460,575,690,805,920,1035,1150}, {" 0","0 ","0 ","0 ","0 ","0 ","0 ","1 ","0 ","0 ","0 "})</f>
        <v xml:space="preserve"> 0</v>
      </c>
      <c r="Y1425" t="str">
        <f>LOOKUP(C:C, {0,115,230,345,460,575,690,805,920,1035,1150}, {" 0","0 ","0 ","0 ","0 ","0 ","0 ","0 ","1 ","0 ","0 "})</f>
        <v xml:space="preserve"> 0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210875</v>
      </c>
      <c r="B1426">
        <v>1082</v>
      </c>
      <c r="C1426">
        <f t="shared" si="157"/>
        <v>141</v>
      </c>
      <c r="D1426">
        <f t="shared" si="158"/>
        <v>210.875</v>
      </c>
      <c r="E1426">
        <f t="shared" si="159"/>
        <v>992.875</v>
      </c>
      <c r="F1426" s="1">
        <f t="shared" si="161"/>
        <v>176</v>
      </c>
      <c r="G1426" s="1">
        <f t="shared" si="161"/>
        <v>67</v>
      </c>
      <c r="H1426" s="1">
        <f t="shared" si="161"/>
        <v>9</v>
      </c>
      <c r="I1426" s="1">
        <f t="shared" si="161"/>
        <v>1</v>
      </c>
      <c r="J1426" s="1">
        <f t="shared" si="161"/>
        <v>0</v>
      </c>
      <c r="K1426" s="1">
        <f t="shared" si="161"/>
        <v>1</v>
      </c>
      <c r="L1426" s="1">
        <f t="shared" si="161"/>
        <v>0</v>
      </c>
      <c r="M1426" s="1">
        <f t="shared" si="161"/>
        <v>1</v>
      </c>
      <c r="N1426" s="1">
        <f t="shared" si="161"/>
        <v>0</v>
      </c>
      <c r="O1426" s="1">
        <f t="shared" si="161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211172</v>
      </c>
      <c r="B1427">
        <v>1082</v>
      </c>
      <c r="C1427">
        <f t="shared" si="157"/>
        <v>141</v>
      </c>
      <c r="D1427">
        <f t="shared" si="158"/>
        <v>211.172</v>
      </c>
      <c r="E1427">
        <f t="shared" si="159"/>
        <v>993.17200000000003</v>
      </c>
      <c r="F1427" s="1">
        <f t="shared" si="161"/>
        <v>176</v>
      </c>
      <c r="G1427" s="1">
        <f t="shared" si="161"/>
        <v>68</v>
      </c>
      <c r="H1427" s="1">
        <f t="shared" si="161"/>
        <v>9</v>
      </c>
      <c r="I1427" s="1">
        <f t="shared" si="161"/>
        <v>1</v>
      </c>
      <c r="J1427" s="1">
        <f t="shared" si="161"/>
        <v>0</v>
      </c>
      <c r="K1427" s="1">
        <f t="shared" si="161"/>
        <v>1</v>
      </c>
      <c r="L1427" s="1">
        <f t="shared" si="161"/>
        <v>0</v>
      </c>
      <c r="M1427" s="1">
        <f t="shared" si="161"/>
        <v>1</v>
      </c>
      <c r="N1427" s="1">
        <f t="shared" si="161"/>
        <v>0</v>
      </c>
      <c r="O1427" s="1">
        <f t="shared" si="161"/>
        <v>0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211516</v>
      </c>
      <c r="B1428">
        <v>1120</v>
      </c>
      <c r="C1428">
        <f t="shared" si="157"/>
        <v>103</v>
      </c>
      <c r="D1428">
        <f t="shared" si="158"/>
        <v>211.51599999999999</v>
      </c>
      <c r="E1428">
        <f t="shared" si="159"/>
        <v>993.51599999999996</v>
      </c>
      <c r="F1428" s="1">
        <f t="shared" si="161"/>
        <v>177</v>
      </c>
      <c r="G1428" s="1">
        <f t="shared" si="161"/>
        <v>68</v>
      </c>
      <c r="H1428" s="1">
        <f t="shared" si="161"/>
        <v>9</v>
      </c>
      <c r="I1428" s="1">
        <f t="shared" si="161"/>
        <v>1</v>
      </c>
      <c r="J1428" s="1">
        <f t="shared" si="161"/>
        <v>0</v>
      </c>
      <c r="K1428" s="1">
        <f t="shared" si="161"/>
        <v>1</v>
      </c>
      <c r="L1428" s="1">
        <f t="shared" si="161"/>
        <v>0</v>
      </c>
      <c r="M1428" s="1">
        <f t="shared" si="161"/>
        <v>1</v>
      </c>
      <c r="N1428" s="1">
        <f t="shared" si="161"/>
        <v>0</v>
      </c>
      <c r="O1428" s="1">
        <f t="shared" si="161"/>
        <v>0</v>
      </c>
      <c r="P1428" s="2"/>
      <c r="Q1428" t="str">
        <f>LOOKUP(C:C, {0,115,230,345,460,575,690,805,920,1035,1150}, {"1"," 0","0 ","0 ","0 ","0 ","0 ","0 ","0 ","0 ","0 "})</f>
        <v>1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 0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 0</v>
      </c>
      <c r="X1428" t="str">
        <f>LOOKUP(C:C, {0,115,230,345,460,575,690,805,920,1035,1150}, {" 0","0 ","0 ","0 ","0 ","0 ","0 ","1 ","0 ","0 ","0 "})</f>
        <v xml:space="preserve"> 0</v>
      </c>
      <c r="Y1428" t="str">
        <f>LOOKUP(C:C, {0,115,230,345,460,575,690,805,920,1035,1150}, {" 0","0 ","0 ","0 ","0 ","0 ","0 ","0 ","1 ","0 ","0 "})</f>
        <v xml:space="preserve"> 0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211875</v>
      </c>
      <c r="B1429">
        <v>1160</v>
      </c>
      <c r="C1429">
        <f t="shared" si="157"/>
        <v>63</v>
      </c>
      <c r="D1429">
        <f t="shared" si="158"/>
        <v>211.875</v>
      </c>
      <c r="E1429">
        <f t="shared" si="159"/>
        <v>993.875</v>
      </c>
      <c r="F1429" s="1">
        <f t="shared" si="161"/>
        <v>178</v>
      </c>
      <c r="G1429" s="1">
        <f t="shared" si="161"/>
        <v>68</v>
      </c>
      <c r="H1429" s="1">
        <f t="shared" si="161"/>
        <v>9</v>
      </c>
      <c r="I1429" s="1">
        <f t="shared" si="161"/>
        <v>1</v>
      </c>
      <c r="J1429" s="1">
        <f t="shared" si="161"/>
        <v>0</v>
      </c>
      <c r="K1429" s="1">
        <f t="shared" si="161"/>
        <v>1</v>
      </c>
      <c r="L1429" s="1">
        <f t="shared" si="161"/>
        <v>0</v>
      </c>
      <c r="M1429" s="1">
        <f t="shared" si="161"/>
        <v>1</v>
      </c>
      <c r="N1429" s="1">
        <f t="shared" si="161"/>
        <v>0</v>
      </c>
      <c r="O1429" s="1">
        <f t="shared" si="161"/>
        <v>0</v>
      </c>
      <c r="P1429" s="2"/>
      <c r="Q1429" t="str">
        <f>LOOKUP(C:C, {0,115,230,345,460,575,690,805,920,1035,1150}, {"1"," 0","0 ","0 ","0 ","0 ","0 ","0 ","0 ","0 ","0 "})</f>
        <v>1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 0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 0</v>
      </c>
      <c r="X1429" t="str">
        <f>LOOKUP(C:C, {0,115,230,345,460,575,690,805,920,1035,1150}, {" 0","0 ","0 ","0 ","0 ","0 ","0 ","1 ","0 ","0 ","0 "})</f>
        <v xml:space="preserve"> 0</v>
      </c>
      <c r="Y1429" t="str">
        <f>LOOKUP(C:C, {0,115,230,345,460,575,690,805,920,1035,1150}, {" 0","0 ","0 ","0 ","0 ","0 ","0 ","0 ","1 ","0 ","0 "})</f>
        <v xml:space="preserve"> 0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212266</v>
      </c>
      <c r="B1430">
        <v>1043</v>
      </c>
      <c r="C1430">
        <f t="shared" si="157"/>
        <v>180</v>
      </c>
      <c r="D1430">
        <f t="shared" si="158"/>
        <v>212.26599999999999</v>
      </c>
      <c r="E1430">
        <f t="shared" si="159"/>
        <v>994.26599999999996</v>
      </c>
      <c r="F1430" s="1">
        <f t="shared" si="161"/>
        <v>178</v>
      </c>
      <c r="G1430" s="1">
        <f t="shared" si="161"/>
        <v>69</v>
      </c>
      <c r="H1430" s="1">
        <f t="shared" si="161"/>
        <v>9</v>
      </c>
      <c r="I1430" s="1">
        <f t="shared" si="161"/>
        <v>1</v>
      </c>
      <c r="J1430" s="1">
        <f t="shared" si="161"/>
        <v>0</v>
      </c>
      <c r="K1430" s="1">
        <f t="shared" si="161"/>
        <v>1</v>
      </c>
      <c r="L1430" s="1">
        <f t="shared" si="161"/>
        <v>0</v>
      </c>
      <c r="M1430" s="1">
        <f t="shared" si="161"/>
        <v>1</v>
      </c>
      <c r="N1430" s="1">
        <f t="shared" si="161"/>
        <v>0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 xml:space="preserve"> 0</v>
      </c>
      <c r="R1430" t="str">
        <f>LOOKUP(C:C, {0,115,230,345,460,575,690,805,920,1035,1150}, {"0 ","1 ","0 ","0 ","0 ","0 ","0 ","0 ","0 ","0 ","0 "})</f>
        <v xml:space="preserve">1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212687</v>
      </c>
      <c r="B1431">
        <v>1063</v>
      </c>
      <c r="C1431">
        <f t="shared" si="157"/>
        <v>160</v>
      </c>
      <c r="D1431">
        <f t="shared" si="158"/>
        <v>212.68700000000001</v>
      </c>
      <c r="E1431">
        <f t="shared" si="159"/>
        <v>994.68700000000001</v>
      </c>
      <c r="F1431" s="1">
        <f t="shared" si="161"/>
        <v>178</v>
      </c>
      <c r="G1431" s="1">
        <f t="shared" si="161"/>
        <v>70</v>
      </c>
      <c r="H1431" s="1">
        <f t="shared" si="161"/>
        <v>9</v>
      </c>
      <c r="I1431" s="1">
        <f t="shared" si="161"/>
        <v>1</v>
      </c>
      <c r="J1431" s="1">
        <f t="shared" si="161"/>
        <v>0</v>
      </c>
      <c r="K1431" s="1">
        <f t="shared" si="161"/>
        <v>1</v>
      </c>
      <c r="L1431" s="1">
        <f t="shared" si="161"/>
        <v>0</v>
      </c>
      <c r="M1431" s="1">
        <f t="shared" si="161"/>
        <v>1</v>
      </c>
      <c r="N1431" s="1">
        <f t="shared" si="161"/>
        <v>0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 xml:space="preserve"> 0</v>
      </c>
      <c r="R1431" t="str">
        <f>LOOKUP(C:C, {0,115,230,345,460,575,690,805,920,1035,1150}, {"0 ","1 ","0 ","0 ","0 ","0 ","0 ","0 ","0 ","0 ","0 "})</f>
        <v xml:space="preserve">1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213078</v>
      </c>
      <c r="B1432">
        <v>1082</v>
      </c>
      <c r="C1432">
        <f t="shared" si="157"/>
        <v>141</v>
      </c>
      <c r="D1432">
        <f t="shared" si="158"/>
        <v>213.078</v>
      </c>
      <c r="E1432">
        <f t="shared" si="159"/>
        <v>995.07799999999997</v>
      </c>
      <c r="F1432" s="1">
        <f t="shared" si="161"/>
        <v>178</v>
      </c>
      <c r="G1432" s="1">
        <f t="shared" si="161"/>
        <v>71</v>
      </c>
      <c r="H1432" s="1">
        <f t="shared" si="161"/>
        <v>9</v>
      </c>
      <c r="I1432" s="1">
        <f t="shared" si="161"/>
        <v>1</v>
      </c>
      <c r="J1432" s="1">
        <f t="shared" si="161"/>
        <v>0</v>
      </c>
      <c r="K1432" s="1">
        <f t="shared" si="161"/>
        <v>1</v>
      </c>
      <c r="L1432" s="1">
        <f t="shared" si="161"/>
        <v>0</v>
      </c>
      <c r="M1432" s="1">
        <f t="shared" si="161"/>
        <v>1</v>
      </c>
      <c r="N1432" s="1">
        <f t="shared" si="161"/>
        <v>0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 xml:space="preserve"> 0</v>
      </c>
      <c r="R1432" t="str">
        <f>LOOKUP(C:C, {0,115,230,345,460,575,690,805,920,1035,1150}, {"0 ","1 ","0 ","0 ","0 ","0 ","0 ","0 ","0 ","0 ","0 "})</f>
        <v xml:space="preserve">1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213078</v>
      </c>
      <c r="B1433">
        <v>0</v>
      </c>
      <c r="C1433">
        <f t="shared" si="157"/>
        <v>1223</v>
      </c>
      <c r="D1433">
        <f t="shared" si="158"/>
        <v>213.078</v>
      </c>
      <c r="E1433">
        <f t="shared" si="159"/>
        <v>995.07799999999997</v>
      </c>
      <c r="F1433" s="1">
        <f t="shared" si="161"/>
        <v>178</v>
      </c>
      <c r="G1433" s="1">
        <f t="shared" si="161"/>
        <v>71</v>
      </c>
      <c r="H1433" s="1">
        <f t="shared" si="161"/>
        <v>9</v>
      </c>
      <c r="I1433" s="1">
        <f t="shared" si="161"/>
        <v>1</v>
      </c>
      <c r="J1433" s="1">
        <f t="shared" si="161"/>
        <v>0</v>
      </c>
      <c r="K1433" s="1">
        <f t="shared" si="161"/>
        <v>1</v>
      </c>
      <c r="L1433" s="1">
        <f t="shared" si="161"/>
        <v>0</v>
      </c>
      <c r="M1433" s="1">
        <f t="shared" si="161"/>
        <v>1</v>
      </c>
      <c r="N1433" s="1">
        <f t="shared" si="161"/>
        <v>0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213078</v>
      </c>
      <c r="B1434">
        <v>1120</v>
      </c>
      <c r="C1434">
        <f t="shared" si="157"/>
        <v>103</v>
      </c>
      <c r="D1434">
        <f t="shared" si="158"/>
        <v>213.078</v>
      </c>
      <c r="E1434">
        <f t="shared" si="159"/>
        <v>995.07799999999997</v>
      </c>
      <c r="F1434" s="1">
        <f t="shared" si="161"/>
        <v>179</v>
      </c>
      <c r="G1434" s="1">
        <f t="shared" si="161"/>
        <v>71</v>
      </c>
      <c r="H1434" s="1">
        <f t="shared" si="161"/>
        <v>9</v>
      </c>
      <c r="I1434" s="1">
        <f t="shared" si="161"/>
        <v>1</v>
      </c>
      <c r="J1434" s="1">
        <f t="shared" si="161"/>
        <v>0</v>
      </c>
      <c r="K1434" s="1">
        <f t="shared" si="161"/>
        <v>1</v>
      </c>
      <c r="L1434" s="1">
        <f t="shared" si="161"/>
        <v>0</v>
      </c>
      <c r="M1434" s="1">
        <f t="shared" si="161"/>
        <v>1</v>
      </c>
      <c r="N1434" s="1">
        <f t="shared" si="161"/>
        <v>0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>1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 0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 0</v>
      </c>
      <c r="X1434" t="str">
        <f>LOOKUP(C:C, {0,115,230,345,460,575,690,805,920,1035,1150}, {" 0","0 ","0 ","0 ","0 ","0 ","0 ","1 ","0 ","0 ","0 "})</f>
        <v xml:space="preserve"> 0</v>
      </c>
      <c r="Y1434" t="str">
        <f>LOOKUP(C:C, {0,115,230,345,460,575,690,805,920,1035,1150}, {" 0","0 ","0 ","0 ","0 ","0 ","0 ","0 ","1 ","0 ","0 "})</f>
        <v xml:space="preserve"> 0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216156</v>
      </c>
      <c r="B1435">
        <v>0</v>
      </c>
      <c r="C1435">
        <f t="shared" si="157"/>
        <v>1223</v>
      </c>
      <c r="D1435">
        <f t="shared" si="158"/>
        <v>216.15600000000001</v>
      </c>
      <c r="E1435">
        <f t="shared" si="159"/>
        <v>998.15599999999995</v>
      </c>
      <c r="F1435" s="1">
        <f t="shared" si="161"/>
        <v>179</v>
      </c>
      <c r="G1435" s="1">
        <f t="shared" si="161"/>
        <v>71</v>
      </c>
      <c r="H1435" s="1">
        <f t="shared" si="161"/>
        <v>9</v>
      </c>
      <c r="I1435" s="1">
        <f t="shared" si="161"/>
        <v>1</v>
      </c>
      <c r="J1435" s="1">
        <f t="shared" si="161"/>
        <v>0</v>
      </c>
      <c r="K1435" s="1">
        <f t="shared" si="161"/>
        <v>1</v>
      </c>
      <c r="L1435" s="1">
        <f t="shared" si="161"/>
        <v>0</v>
      </c>
      <c r="M1435" s="1">
        <f t="shared" si="161"/>
        <v>1</v>
      </c>
      <c r="N1435" s="1">
        <f t="shared" si="161"/>
        <v>0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220328</v>
      </c>
      <c r="B1436">
        <v>1043</v>
      </c>
      <c r="C1436">
        <f t="shared" si="157"/>
        <v>180</v>
      </c>
      <c r="D1436">
        <f t="shared" si="158"/>
        <v>220.328</v>
      </c>
      <c r="E1436">
        <f t="shared" si="159"/>
        <v>1002.328</v>
      </c>
      <c r="F1436" s="1">
        <f t="shared" ref="F1436:O1451" si="162">F1435+Q1436</f>
        <v>179</v>
      </c>
      <c r="G1436" s="1">
        <f t="shared" si="162"/>
        <v>72</v>
      </c>
      <c r="H1436" s="1">
        <f t="shared" si="162"/>
        <v>9</v>
      </c>
      <c r="I1436" s="1">
        <f t="shared" si="162"/>
        <v>1</v>
      </c>
      <c r="J1436" s="1">
        <f t="shared" si="162"/>
        <v>0</v>
      </c>
      <c r="K1436" s="1">
        <f t="shared" si="162"/>
        <v>1</v>
      </c>
      <c r="L1436" s="1">
        <f t="shared" si="162"/>
        <v>0</v>
      </c>
      <c r="M1436" s="1">
        <f t="shared" si="162"/>
        <v>1</v>
      </c>
      <c r="N1436" s="1">
        <f t="shared" si="162"/>
        <v>0</v>
      </c>
      <c r="O1436" s="1">
        <f t="shared" si="162"/>
        <v>0</v>
      </c>
      <c r="P1436" s="2"/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220547</v>
      </c>
      <c r="B1437">
        <v>1051</v>
      </c>
      <c r="C1437">
        <f t="shared" si="157"/>
        <v>172</v>
      </c>
      <c r="D1437">
        <f t="shared" si="158"/>
        <v>220.547</v>
      </c>
      <c r="E1437">
        <f t="shared" si="159"/>
        <v>1002.547</v>
      </c>
      <c r="F1437" s="1">
        <f t="shared" si="162"/>
        <v>179</v>
      </c>
      <c r="G1437" s="1">
        <f t="shared" si="162"/>
        <v>73</v>
      </c>
      <c r="H1437" s="1">
        <f t="shared" si="162"/>
        <v>9</v>
      </c>
      <c r="I1437" s="1">
        <f t="shared" si="162"/>
        <v>1</v>
      </c>
      <c r="J1437" s="1">
        <f t="shared" si="162"/>
        <v>0</v>
      </c>
      <c r="K1437" s="1">
        <f t="shared" si="162"/>
        <v>1</v>
      </c>
      <c r="L1437" s="1">
        <f t="shared" si="162"/>
        <v>0</v>
      </c>
      <c r="M1437" s="1">
        <f t="shared" si="162"/>
        <v>1</v>
      </c>
      <c r="N1437" s="1">
        <f t="shared" si="162"/>
        <v>0</v>
      </c>
      <c r="O1437" s="1">
        <f t="shared" si="162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220750</v>
      </c>
      <c r="B1438">
        <v>1178</v>
      </c>
      <c r="C1438">
        <f t="shared" si="157"/>
        <v>45</v>
      </c>
      <c r="D1438">
        <f t="shared" si="158"/>
        <v>220.75</v>
      </c>
      <c r="E1438">
        <f t="shared" si="159"/>
        <v>1002.75</v>
      </c>
      <c r="F1438" s="1">
        <f t="shared" si="162"/>
        <v>180</v>
      </c>
      <c r="G1438" s="1">
        <f t="shared" si="162"/>
        <v>73</v>
      </c>
      <c r="H1438" s="1">
        <f t="shared" si="162"/>
        <v>9</v>
      </c>
      <c r="I1438" s="1">
        <f t="shared" si="162"/>
        <v>1</v>
      </c>
      <c r="J1438" s="1">
        <f t="shared" si="162"/>
        <v>0</v>
      </c>
      <c r="K1438" s="1">
        <f t="shared" si="162"/>
        <v>1</v>
      </c>
      <c r="L1438" s="1">
        <f t="shared" si="162"/>
        <v>0</v>
      </c>
      <c r="M1438" s="1">
        <f t="shared" si="162"/>
        <v>1</v>
      </c>
      <c r="N1438" s="1">
        <f t="shared" si="162"/>
        <v>0</v>
      </c>
      <c r="O1438" s="1">
        <f t="shared" si="162"/>
        <v>0</v>
      </c>
      <c r="P1438" s="2"/>
      <c r="Q1438" t="str">
        <f>LOOKUP(C:C, {0,115,230,345,460,575,690,805,920,1035,1150}, {"1"," 0","0 ","0 ","0 ","0 ","0 ","0 ","0 ","0 ","0 "})</f>
        <v>1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 0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 0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 0</v>
      </c>
      <c r="X1438" t="str">
        <f>LOOKUP(C:C, {0,115,230,345,460,575,690,805,920,1035,1150}, {" 0","0 ","0 ","0 ","0 ","0 ","0 ","1 ","0 ","0 ","0 "})</f>
        <v xml:space="preserve"> 0</v>
      </c>
      <c r="Y1438" t="str">
        <f>LOOKUP(C:C, {0,115,230,345,460,575,690,805,920,1035,1150}, {" 0","0 ","0 ","0 ","0 ","0 ","0 ","0 ","1 ","0 ","0 "})</f>
        <v xml:space="preserve"> 0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220891</v>
      </c>
      <c r="B1439">
        <v>1132</v>
      </c>
      <c r="C1439">
        <f t="shared" si="157"/>
        <v>91</v>
      </c>
      <c r="D1439">
        <f t="shared" si="158"/>
        <v>220.89099999999999</v>
      </c>
      <c r="E1439">
        <f t="shared" si="159"/>
        <v>1002.891</v>
      </c>
      <c r="F1439" s="1">
        <f t="shared" si="162"/>
        <v>181</v>
      </c>
      <c r="G1439" s="1">
        <f t="shared" si="162"/>
        <v>73</v>
      </c>
      <c r="H1439" s="1">
        <f t="shared" si="162"/>
        <v>9</v>
      </c>
      <c r="I1439" s="1">
        <f t="shared" si="162"/>
        <v>1</v>
      </c>
      <c r="J1439" s="1">
        <f t="shared" si="162"/>
        <v>0</v>
      </c>
      <c r="K1439" s="1">
        <f t="shared" si="162"/>
        <v>1</v>
      </c>
      <c r="L1439" s="1">
        <f t="shared" si="162"/>
        <v>0</v>
      </c>
      <c r="M1439" s="1">
        <f t="shared" si="162"/>
        <v>1</v>
      </c>
      <c r="N1439" s="1">
        <f t="shared" si="162"/>
        <v>0</v>
      </c>
      <c r="O1439" s="1">
        <f t="shared" si="162"/>
        <v>0</v>
      </c>
      <c r="P1439" s="2"/>
      <c r="Q1439" t="str">
        <f>LOOKUP(C:C, {0,115,230,345,460,575,690,805,920,1035,1150}, {"1"," 0","0 ","0 ","0 ","0 ","0 ","0 ","0 ","0 ","0 "})</f>
        <v>1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 0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 0</v>
      </c>
      <c r="X1439" t="str">
        <f>LOOKUP(C:C, {0,115,230,345,460,575,690,805,920,1035,1150}, {" 0","0 ","0 ","0 ","0 ","0 ","0 ","1 ","0 ","0 ","0 "})</f>
        <v xml:space="preserve"> 0</v>
      </c>
      <c r="Y1439" t="str">
        <f>LOOKUP(C:C, {0,115,230,345,460,575,690,805,920,1035,1150}, {" 0","0 ","0 ","0 ","0 ","0 ","0 ","0 ","1 ","0 ","0 "})</f>
        <v xml:space="preserve"> 0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221000</v>
      </c>
      <c r="B1440">
        <v>1011</v>
      </c>
      <c r="C1440">
        <f t="shared" si="157"/>
        <v>212</v>
      </c>
      <c r="D1440">
        <f t="shared" si="158"/>
        <v>221</v>
      </c>
      <c r="E1440">
        <f t="shared" si="159"/>
        <v>1003</v>
      </c>
      <c r="F1440" s="1">
        <f t="shared" si="162"/>
        <v>181</v>
      </c>
      <c r="G1440" s="1">
        <f t="shared" si="162"/>
        <v>74</v>
      </c>
      <c r="H1440" s="1">
        <f t="shared" si="162"/>
        <v>9</v>
      </c>
      <c r="I1440" s="1">
        <f t="shared" si="162"/>
        <v>1</v>
      </c>
      <c r="J1440" s="1">
        <f t="shared" si="162"/>
        <v>0</v>
      </c>
      <c r="K1440" s="1">
        <f t="shared" si="162"/>
        <v>1</v>
      </c>
      <c r="L1440" s="1">
        <f t="shared" si="162"/>
        <v>0</v>
      </c>
      <c r="M1440" s="1">
        <f t="shared" si="162"/>
        <v>1</v>
      </c>
      <c r="N1440" s="1">
        <f t="shared" si="162"/>
        <v>0</v>
      </c>
      <c r="O1440" s="1">
        <f t="shared" si="162"/>
        <v>0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221578</v>
      </c>
      <c r="B1441">
        <v>1178</v>
      </c>
      <c r="C1441">
        <f t="shared" si="157"/>
        <v>45</v>
      </c>
      <c r="D1441">
        <f t="shared" si="158"/>
        <v>221.578</v>
      </c>
      <c r="E1441">
        <f t="shared" si="159"/>
        <v>1003.578</v>
      </c>
      <c r="F1441" s="1">
        <f t="shared" si="162"/>
        <v>182</v>
      </c>
      <c r="G1441" s="1">
        <f t="shared" si="162"/>
        <v>74</v>
      </c>
      <c r="H1441" s="1">
        <f t="shared" si="162"/>
        <v>9</v>
      </c>
      <c r="I1441" s="1">
        <f t="shared" si="162"/>
        <v>1</v>
      </c>
      <c r="J1441" s="1">
        <f t="shared" si="162"/>
        <v>0</v>
      </c>
      <c r="K1441" s="1">
        <f t="shared" si="162"/>
        <v>1</v>
      </c>
      <c r="L1441" s="1">
        <f t="shared" si="162"/>
        <v>0</v>
      </c>
      <c r="M1441" s="1">
        <f t="shared" si="162"/>
        <v>1</v>
      </c>
      <c r="N1441" s="1">
        <f t="shared" si="162"/>
        <v>0</v>
      </c>
      <c r="O1441" s="1">
        <f t="shared" si="162"/>
        <v>0</v>
      </c>
      <c r="P1441" s="2"/>
      <c r="Q1441" t="str">
        <f>LOOKUP(C:C, {0,115,230,345,460,575,690,805,920,1035,1150}, {"1"," 0","0 ","0 ","0 ","0 ","0 ","0 ","0 ","0 ","0 "})</f>
        <v>1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 0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 0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 0</v>
      </c>
      <c r="X1441" t="str">
        <f>LOOKUP(C:C, {0,115,230,345,460,575,690,805,920,1035,1150}, {" 0","0 ","0 ","0 ","0 ","0 ","0 ","1 ","0 ","0 ","0 "})</f>
        <v xml:space="preserve"> 0</v>
      </c>
      <c r="Y1441" t="str">
        <f>LOOKUP(C:C, {0,115,230,345,460,575,690,805,920,1035,1150}, {" 0","0 ","0 ","0 ","0 ","0 ","0 ","0 ","1 ","0 ","0 "})</f>
        <v xml:space="preserve"> 0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221875</v>
      </c>
      <c r="B1442">
        <v>1146</v>
      </c>
      <c r="C1442">
        <f t="shared" si="157"/>
        <v>77</v>
      </c>
      <c r="D1442">
        <f t="shared" si="158"/>
        <v>221.875</v>
      </c>
      <c r="E1442">
        <f t="shared" si="159"/>
        <v>1003.875</v>
      </c>
      <c r="F1442" s="1">
        <f t="shared" si="162"/>
        <v>183</v>
      </c>
      <c r="G1442" s="1">
        <f t="shared" si="162"/>
        <v>74</v>
      </c>
      <c r="H1442" s="1">
        <f t="shared" si="162"/>
        <v>9</v>
      </c>
      <c r="I1442" s="1">
        <f t="shared" si="162"/>
        <v>1</v>
      </c>
      <c r="J1442" s="1">
        <f t="shared" si="162"/>
        <v>0</v>
      </c>
      <c r="K1442" s="1">
        <f t="shared" si="162"/>
        <v>1</v>
      </c>
      <c r="L1442" s="1">
        <f t="shared" si="162"/>
        <v>0</v>
      </c>
      <c r="M1442" s="1">
        <f t="shared" si="162"/>
        <v>1</v>
      </c>
      <c r="N1442" s="1">
        <f t="shared" si="162"/>
        <v>0</v>
      </c>
      <c r="O1442" s="1">
        <f t="shared" si="162"/>
        <v>0</v>
      </c>
      <c r="P1442" s="2"/>
      <c r="Q1442" t="str">
        <f>LOOKUP(C:C, {0,115,230,345,460,575,690,805,920,1035,1150}, {"1"," 0","0 ","0 ","0 ","0 ","0 ","0 ","0 ","0 ","0 "})</f>
        <v>1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 0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 0</v>
      </c>
      <c r="X1442" t="str">
        <f>LOOKUP(C:C, {0,115,230,345,460,575,690,805,920,1035,1150}, {" 0","0 ","0 ","0 ","0 ","0 ","0 ","1 ","0 ","0 ","0 "})</f>
        <v xml:space="preserve"> 0</v>
      </c>
      <c r="Y1442" t="str">
        <f>LOOKUP(C:C, {0,115,230,345,460,575,690,805,920,1035,1150}, {" 0","0 ","0 ","0 ","0 ","0 ","0 ","0 ","1 ","0 ","0 "})</f>
        <v xml:space="preserve"> 0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222203</v>
      </c>
      <c r="B1443">
        <v>1160</v>
      </c>
      <c r="C1443">
        <f t="shared" si="157"/>
        <v>63</v>
      </c>
      <c r="D1443">
        <f t="shared" si="158"/>
        <v>222.203</v>
      </c>
      <c r="E1443">
        <f t="shared" si="159"/>
        <v>1004.203</v>
      </c>
      <c r="F1443" s="1">
        <f t="shared" si="162"/>
        <v>184</v>
      </c>
      <c r="G1443" s="1">
        <f t="shared" si="162"/>
        <v>74</v>
      </c>
      <c r="H1443" s="1">
        <f t="shared" si="162"/>
        <v>9</v>
      </c>
      <c r="I1443" s="1">
        <f t="shared" si="162"/>
        <v>1</v>
      </c>
      <c r="J1443" s="1">
        <f t="shared" si="162"/>
        <v>0</v>
      </c>
      <c r="K1443" s="1">
        <f t="shared" si="162"/>
        <v>1</v>
      </c>
      <c r="L1443" s="1">
        <f t="shared" si="162"/>
        <v>0</v>
      </c>
      <c r="M1443" s="1">
        <f t="shared" si="162"/>
        <v>1</v>
      </c>
      <c r="N1443" s="1">
        <f t="shared" si="162"/>
        <v>0</v>
      </c>
      <c r="O1443" s="1">
        <f t="shared" si="162"/>
        <v>0</v>
      </c>
      <c r="P1443" s="2"/>
      <c r="Q1443" t="str">
        <f>LOOKUP(C:C, {0,115,230,345,460,575,690,805,920,1035,1150}, {"1"," 0","0 ","0 ","0 ","0 ","0 ","0 ","0 ","0 ","0 "})</f>
        <v>1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 0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 0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 0</v>
      </c>
      <c r="X1443" t="str">
        <f>LOOKUP(C:C, {0,115,230,345,460,575,690,805,920,1035,1150}, {" 0","0 ","0 ","0 ","0 ","0 ","0 ","1 ","0 ","0 ","0 "})</f>
        <v xml:space="preserve"> 0</v>
      </c>
      <c r="Y1443" t="str">
        <f>LOOKUP(C:C, {0,115,230,345,460,575,690,805,920,1035,1150}, {" 0","0 ","0 ","0 ","0 ","0 ","0 ","0 ","1 ","0 ","0 "})</f>
        <v xml:space="preserve"> 0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222516</v>
      </c>
      <c r="B1444">
        <v>1120</v>
      </c>
      <c r="C1444">
        <f t="shared" si="157"/>
        <v>103</v>
      </c>
      <c r="D1444">
        <f t="shared" si="158"/>
        <v>222.51599999999999</v>
      </c>
      <c r="E1444">
        <f t="shared" si="159"/>
        <v>1004.516</v>
      </c>
      <c r="F1444" s="1">
        <f t="shared" si="162"/>
        <v>185</v>
      </c>
      <c r="G1444" s="1">
        <f t="shared" si="162"/>
        <v>74</v>
      </c>
      <c r="H1444" s="1">
        <f t="shared" si="162"/>
        <v>9</v>
      </c>
      <c r="I1444" s="1">
        <f t="shared" si="162"/>
        <v>1</v>
      </c>
      <c r="J1444" s="1">
        <f t="shared" si="162"/>
        <v>0</v>
      </c>
      <c r="K1444" s="1">
        <f t="shared" si="162"/>
        <v>1</v>
      </c>
      <c r="L1444" s="1">
        <f t="shared" si="162"/>
        <v>0</v>
      </c>
      <c r="M1444" s="1">
        <f t="shared" si="162"/>
        <v>1</v>
      </c>
      <c r="N1444" s="1">
        <f t="shared" si="162"/>
        <v>0</v>
      </c>
      <c r="O1444" s="1">
        <f t="shared" si="162"/>
        <v>0</v>
      </c>
      <c r="P1444" s="2"/>
      <c r="Q1444" t="str">
        <f>LOOKUP(C:C, {0,115,230,345,460,575,690,805,920,1035,1150}, {"1"," 0","0 ","0 ","0 ","0 ","0 ","0 ","0 ","0 ","0 "})</f>
        <v>1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 0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 0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 0</v>
      </c>
      <c r="X1444" t="str">
        <f>LOOKUP(C:C, {0,115,230,345,460,575,690,805,920,1035,1150}, {" 0","0 ","0 ","0 ","0 ","0 ","0 ","1 ","0 ","0 ","0 "})</f>
        <v xml:space="preserve"> 0</v>
      </c>
      <c r="Y1444" t="str">
        <f>LOOKUP(C:C, {0,115,230,345,460,575,690,805,920,1035,1150}, {" 0","0 ","0 ","0 ","0 ","0 ","0 ","0 ","1 ","0 ","0 "})</f>
        <v xml:space="preserve"> 0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222891</v>
      </c>
      <c r="B1445">
        <v>1160</v>
      </c>
      <c r="C1445">
        <f t="shared" si="157"/>
        <v>63</v>
      </c>
      <c r="D1445">
        <f t="shared" si="158"/>
        <v>222.89099999999999</v>
      </c>
      <c r="E1445">
        <f t="shared" si="159"/>
        <v>1004.891</v>
      </c>
      <c r="F1445" s="1">
        <f t="shared" si="162"/>
        <v>186</v>
      </c>
      <c r="G1445" s="1">
        <f t="shared" si="162"/>
        <v>74</v>
      </c>
      <c r="H1445" s="1">
        <f t="shared" si="162"/>
        <v>9</v>
      </c>
      <c r="I1445" s="1">
        <f t="shared" si="162"/>
        <v>1</v>
      </c>
      <c r="J1445" s="1">
        <f t="shared" si="162"/>
        <v>0</v>
      </c>
      <c r="K1445" s="1">
        <f t="shared" si="162"/>
        <v>1</v>
      </c>
      <c r="L1445" s="1">
        <f t="shared" si="162"/>
        <v>0</v>
      </c>
      <c r="M1445" s="1">
        <f t="shared" si="162"/>
        <v>1</v>
      </c>
      <c r="N1445" s="1">
        <f t="shared" si="162"/>
        <v>0</v>
      </c>
      <c r="O1445" s="1">
        <f t="shared" si="162"/>
        <v>0</v>
      </c>
      <c r="P1445" s="2"/>
      <c r="Q1445" t="str">
        <f>LOOKUP(C:C, {0,115,230,345,460,575,690,805,920,1035,1150}, {"1"," 0","0 ","0 ","0 ","0 ","0 ","0 ","0 ","0 ","0 "})</f>
        <v>1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 0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 0</v>
      </c>
      <c r="X1445" t="str">
        <f>LOOKUP(C:C, {0,115,230,345,460,575,690,805,920,1035,1150}, {" 0","0 ","0 ","0 ","0 ","0 ","0 ","1 ","0 ","0 ","0 "})</f>
        <v xml:space="preserve"> 0</v>
      </c>
      <c r="Y1445" t="str">
        <f>LOOKUP(C:C, {0,115,230,345,460,575,690,805,920,1035,1150}, {" 0","0 ","0 ","0 ","0 ","0 ","0 ","0 ","1 ","0 ","0 "})</f>
        <v xml:space="preserve"> 0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223312</v>
      </c>
      <c r="B1446">
        <v>1101</v>
      </c>
      <c r="C1446">
        <f t="shared" si="157"/>
        <v>122</v>
      </c>
      <c r="D1446">
        <f t="shared" si="158"/>
        <v>223.31200000000001</v>
      </c>
      <c r="E1446">
        <f t="shared" si="159"/>
        <v>1005.312</v>
      </c>
      <c r="F1446" s="1">
        <f t="shared" si="162"/>
        <v>186</v>
      </c>
      <c r="G1446" s="1">
        <f t="shared" si="162"/>
        <v>75</v>
      </c>
      <c r="H1446" s="1">
        <f t="shared" si="162"/>
        <v>9</v>
      </c>
      <c r="I1446" s="1">
        <f t="shared" si="162"/>
        <v>1</v>
      </c>
      <c r="J1446" s="1">
        <f t="shared" si="162"/>
        <v>0</v>
      </c>
      <c r="K1446" s="1">
        <f t="shared" si="162"/>
        <v>1</v>
      </c>
      <c r="L1446" s="1">
        <f t="shared" si="162"/>
        <v>0</v>
      </c>
      <c r="M1446" s="1">
        <f t="shared" si="162"/>
        <v>1</v>
      </c>
      <c r="N1446" s="1">
        <f t="shared" si="162"/>
        <v>0</v>
      </c>
      <c r="O1446" s="1">
        <f t="shared" si="162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223797</v>
      </c>
      <c r="B1447">
        <v>1120</v>
      </c>
      <c r="C1447">
        <f t="shared" si="157"/>
        <v>103</v>
      </c>
      <c r="D1447">
        <f t="shared" si="158"/>
        <v>223.797</v>
      </c>
      <c r="E1447">
        <f t="shared" si="159"/>
        <v>1005.797</v>
      </c>
      <c r="F1447" s="1">
        <f t="shared" si="162"/>
        <v>187</v>
      </c>
      <c r="G1447" s="1">
        <f t="shared" si="162"/>
        <v>75</v>
      </c>
      <c r="H1447" s="1">
        <f t="shared" si="162"/>
        <v>9</v>
      </c>
      <c r="I1447" s="1">
        <f t="shared" si="162"/>
        <v>1</v>
      </c>
      <c r="J1447" s="1">
        <f t="shared" si="162"/>
        <v>0</v>
      </c>
      <c r="K1447" s="1">
        <f t="shared" si="162"/>
        <v>1</v>
      </c>
      <c r="L1447" s="1">
        <f t="shared" si="162"/>
        <v>0</v>
      </c>
      <c r="M1447" s="1">
        <f t="shared" si="162"/>
        <v>1</v>
      </c>
      <c r="N1447" s="1">
        <f t="shared" si="162"/>
        <v>0</v>
      </c>
      <c r="O1447" s="1">
        <f t="shared" si="162"/>
        <v>0</v>
      </c>
      <c r="P1447" s="2"/>
      <c r="Q1447" t="str">
        <f>LOOKUP(C:C, {0,115,230,345,460,575,690,805,920,1035,1150}, {"1"," 0","0 ","0 ","0 ","0 ","0 ","0 ","0 ","0 ","0 "})</f>
        <v>1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 0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 0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 0</v>
      </c>
      <c r="X1447" t="str">
        <f>LOOKUP(C:C, {0,115,230,345,460,575,690,805,920,1035,1150}, {" 0","0 ","0 ","0 ","0 ","0 ","0 ","1 ","0 ","0 ","0 "})</f>
        <v xml:space="preserve"> 0</v>
      </c>
      <c r="Y1447" t="str">
        <f>LOOKUP(C:C, {0,115,230,345,460,575,690,805,920,1035,1150}, {" 0","0 ","0 ","0 ","0 ","0 ","0 ","0 ","1 ","0 ","0 "})</f>
        <v xml:space="preserve"> 0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224219</v>
      </c>
      <c r="B1448">
        <v>1146</v>
      </c>
      <c r="C1448">
        <f t="shared" si="157"/>
        <v>77</v>
      </c>
      <c r="D1448">
        <f t="shared" si="158"/>
        <v>224.21899999999999</v>
      </c>
      <c r="E1448">
        <f t="shared" si="159"/>
        <v>1006.2190000000001</v>
      </c>
      <c r="F1448" s="1">
        <f t="shared" si="162"/>
        <v>188</v>
      </c>
      <c r="G1448" s="1">
        <f t="shared" si="162"/>
        <v>75</v>
      </c>
      <c r="H1448" s="1">
        <f t="shared" si="162"/>
        <v>9</v>
      </c>
      <c r="I1448" s="1">
        <f t="shared" si="162"/>
        <v>1</v>
      </c>
      <c r="J1448" s="1">
        <f t="shared" si="162"/>
        <v>0</v>
      </c>
      <c r="K1448" s="1">
        <f t="shared" si="162"/>
        <v>1</v>
      </c>
      <c r="L1448" s="1">
        <f t="shared" si="162"/>
        <v>0</v>
      </c>
      <c r="M1448" s="1">
        <f t="shared" si="162"/>
        <v>1</v>
      </c>
      <c r="N1448" s="1">
        <f t="shared" si="162"/>
        <v>0</v>
      </c>
      <c r="O1448" s="1">
        <f t="shared" si="162"/>
        <v>0</v>
      </c>
      <c r="P1448" s="2"/>
      <c r="Q1448" t="str">
        <f>LOOKUP(C:C, {0,115,230,345,460,575,690,805,920,1035,1150}, {"1"," 0","0 ","0 ","0 ","0 ","0 ","0 ","0 ","0 ","0 "})</f>
        <v>1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 0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 0</v>
      </c>
      <c r="X1448" t="str">
        <f>LOOKUP(C:C, {0,115,230,345,460,575,690,805,920,1035,1150}, {" 0","0 ","0 ","0 ","0 ","0 ","0 ","1 ","0 ","0 ","0 "})</f>
        <v xml:space="preserve"> 0</v>
      </c>
      <c r="Y1448" t="str">
        <f>LOOKUP(C:C, {0,115,230,345,460,575,690,805,920,1035,1150}, {" 0","0 ","0 ","0 ","0 ","0 ","0 ","0 ","1 ","0 ","0 "})</f>
        <v xml:space="preserve"> 0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224672</v>
      </c>
      <c r="B1449">
        <v>1113</v>
      </c>
      <c r="C1449">
        <f t="shared" si="157"/>
        <v>110</v>
      </c>
      <c r="D1449">
        <f t="shared" si="158"/>
        <v>224.672</v>
      </c>
      <c r="E1449">
        <f t="shared" si="159"/>
        <v>1006.672</v>
      </c>
      <c r="F1449" s="1">
        <f t="shared" si="162"/>
        <v>189</v>
      </c>
      <c r="G1449" s="1">
        <f t="shared" si="162"/>
        <v>75</v>
      </c>
      <c r="H1449" s="1">
        <f t="shared" si="162"/>
        <v>9</v>
      </c>
      <c r="I1449" s="1">
        <f t="shared" si="162"/>
        <v>1</v>
      </c>
      <c r="J1449" s="1">
        <f t="shared" si="162"/>
        <v>0</v>
      </c>
      <c r="K1449" s="1">
        <f t="shared" si="162"/>
        <v>1</v>
      </c>
      <c r="L1449" s="1">
        <f t="shared" si="162"/>
        <v>0</v>
      </c>
      <c r="M1449" s="1">
        <f t="shared" si="162"/>
        <v>1</v>
      </c>
      <c r="N1449" s="1">
        <f t="shared" si="162"/>
        <v>0</v>
      </c>
      <c r="O1449" s="1">
        <f t="shared" si="162"/>
        <v>0</v>
      </c>
      <c r="P1449" s="2"/>
      <c r="Q1449" t="str">
        <f>LOOKUP(C:C, {0,115,230,345,460,575,690,805,920,1035,1150}, {"1"," 0","0 ","0 ","0 ","0 ","0 ","0 ","0 ","0 ","0 "})</f>
        <v>1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 0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 0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 0</v>
      </c>
      <c r="X1449" t="str">
        <f>LOOKUP(C:C, {0,115,230,345,460,575,690,805,920,1035,1150}, {" 0","0 ","0 ","0 ","0 ","0 ","0 ","1 ","0 ","0 ","0 "})</f>
        <v xml:space="preserve"> 0</v>
      </c>
      <c r="Y1449" t="str">
        <f>LOOKUP(C:C, {0,115,230,345,460,575,690,805,920,1035,1150}, {" 0","0 ","0 ","0 ","0 ","0 ","0 ","0 ","1 ","0 ","0 "})</f>
        <v xml:space="preserve"> 0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225109</v>
      </c>
      <c r="B1450">
        <v>1082</v>
      </c>
      <c r="C1450">
        <f t="shared" si="157"/>
        <v>141</v>
      </c>
      <c r="D1450">
        <f t="shared" si="158"/>
        <v>225.10900000000001</v>
      </c>
      <c r="E1450">
        <f t="shared" si="159"/>
        <v>1007.109</v>
      </c>
      <c r="F1450" s="1">
        <f t="shared" si="162"/>
        <v>189</v>
      </c>
      <c r="G1450" s="1">
        <f t="shared" si="162"/>
        <v>76</v>
      </c>
      <c r="H1450" s="1">
        <f t="shared" si="162"/>
        <v>9</v>
      </c>
      <c r="I1450" s="1">
        <f t="shared" si="162"/>
        <v>1</v>
      </c>
      <c r="J1450" s="1">
        <f t="shared" si="162"/>
        <v>0</v>
      </c>
      <c r="K1450" s="1">
        <f t="shared" si="162"/>
        <v>1</v>
      </c>
      <c r="L1450" s="1">
        <f t="shared" si="162"/>
        <v>0</v>
      </c>
      <c r="M1450" s="1">
        <f t="shared" si="162"/>
        <v>1</v>
      </c>
      <c r="N1450" s="1">
        <f t="shared" si="162"/>
        <v>0</v>
      </c>
      <c r="O1450" s="1">
        <f t="shared" si="162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225109</v>
      </c>
      <c r="B1451">
        <v>0</v>
      </c>
      <c r="C1451">
        <f t="shared" si="157"/>
        <v>1223</v>
      </c>
      <c r="D1451">
        <f t="shared" si="158"/>
        <v>225.10900000000001</v>
      </c>
      <c r="E1451">
        <f t="shared" si="159"/>
        <v>1007.109</v>
      </c>
      <c r="F1451" s="1">
        <f t="shared" si="162"/>
        <v>189</v>
      </c>
      <c r="G1451" s="1">
        <f t="shared" si="162"/>
        <v>76</v>
      </c>
      <c r="H1451" s="1">
        <f t="shared" si="162"/>
        <v>9</v>
      </c>
      <c r="I1451" s="1">
        <f t="shared" si="162"/>
        <v>1</v>
      </c>
      <c r="J1451" s="1">
        <f t="shared" si="162"/>
        <v>0</v>
      </c>
      <c r="K1451" s="1">
        <f t="shared" si="162"/>
        <v>1</v>
      </c>
      <c r="L1451" s="1">
        <f t="shared" si="162"/>
        <v>0</v>
      </c>
      <c r="M1451" s="1">
        <f t="shared" si="162"/>
        <v>1</v>
      </c>
      <c r="N1451" s="1">
        <f t="shared" si="162"/>
        <v>0</v>
      </c>
      <c r="O1451" s="1">
        <f t="shared" si="162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1 </v>
      </c>
    </row>
    <row r="1452" spans="1:27" x14ac:dyDescent="0.25">
      <c r="A1452">
        <v>225109</v>
      </c>
      <c r="B1452">
        <v>1120</v>
      </c>
      <c r="C1452">
        <f t="shared" si="157"/>
        <v>103</v>
      </c>
      <c r="D1452">
        <f t="shared" si="158"/>
        <v>225.10900000000001</v>
      </c>
      <c r="E1452">
        <f t="shared" si="159"/>
        <v>1007.109</v>
      </c>
      <c r="F1452" s="1">
        <f t="shared" ref="F1452:O1467" si="163">F1451+Q1452</f>
        <v>190</v>
      </c>
      <c r="G1452" s="1">
        <f t="shared" si="163"/>
        <v>76</v>
      </c>
      <c r="H1452" s="1">
        <f t="shared" si="163"/>
        <v>9</v>
      </c>
      <c r="I1452" s="1">
        <f t="shared" si="163"/>
        <v>1</v>
      </c>
      <c r="J1452" s="1">
        <f t="shared" si="163"/>
        <v>0</v>
      </c>
      <c r="K1452" s="1">
        <f t="shared" si="163"/>
        <v>1</v>
      </c>
      <c r="L1452" s="1">
        <f t="shared" si="163"/>
        <v>0</v>
      </c>
      <c r="M1452" s="1">
        <f t="shared" si="163"/>
        <v>1</v>
      </c>
      <c r="N1452" s="1">
        <f t="shared" si="163"/>
        <v>0</v>
      </c>
      <c r="O1452" s="1">
        <f t="shared" si="163"/>
        <v>0</v>
      </c>
      <c r="P1452" s="2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228172</v>
      </c>
      <c r="B1453">
        <v>0</v>
      </c>
      <c r="C1453">
        <f t="shared" si="157"/>
        <v>1223</v>
      </c>
      <c r="D1453">
        <f t="shared" si="158"/>
        <v>228.172</v>
      </c>
      <c r="E1453">
        <f t="shared" si="159"/>
        <v>1010.172</v>
      </c>
      <c r="F1453" s="1">
        <f t="shared" si="163"/>
        <v>190</v>
      </c>
      <c r="G1453" s="1">
        <f t="shared" si="163"/>
        <v>76</v>
      </c>
      <c r="H1453" s="1">
        <f t="shared" si="163"/>
        <v>9</v>
      </c>
      <c r="I1453" s="1">
        <f t="shared" si="163"/>
        <v>1</v>
      </c>
      <c r="J1453" s="1">
        <f t="shared" si="163"/>
        <v>0</v>
      </c>
      <c r="K1453" s="1">
        <f t="shared" si="163"/>
        <v>1</v>
      </c>
      <c r="L1453" s="1">
        <f t="shared" si="163"/>
        <v>0</v>
      </c>
      <c r="M1453" s="1">
        <f t="shared" si="163"/>
        <v>1</v>
      </c>
      <c r="N1453" s="1">
        <f t="shared" si="163"/>
        <v>0</v>
      </c>
      <c r="O1453" s="1">
        <f t="shared" si="163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231172</v>
      </c>
      <c r="B1454">
        <v>977</v>
      </c>
      <c r="C1454">
        <f t="shared" si="157"/>
        <v>246</v>
      </c>
      <c r="D1454">
        <f t="shared" si="158"/>
        <v>231.172</v>
      </c>
      <c r="E1454">
        <f t="shared" si="159"/>
        <v>1013.172</v>
      </c>
      <c r="F1454" s="1">
        <f t="shared" si="163"/>
        <v>190</v>
      </c>
      <c r="G1454" s="1">
        <f t="shared" si="163"/>
        <v>76</v>
      </c>
      <c r="H1454" s="1">
        <f t="shared" si="163"/>
        <v>10</v>
      </c>
      <c r="I1454" s="1">
        <f t="shared" si="163"/>
        <v>1</v>
      </c>
      <c r="J1454" s="1">
        <f t="shared" si="163"/>
        <v>0</v>
      </c>
      <c r="K1454" s="1">
        <f t="shared" si="163"/>
        <v>1</v>
      </c>
      <c r="L1454" s="1">
        <f t="shared" si="163"/>
        <v>0</v>
      </c>
      <c r="M1454" s="1">
        <f t="shared" si="163"/>
        <v>1</v>
      </c>
      <c r="N1454" s="1">
        <f t="shared" si="163"/>
        <v>0</v>
      </c>
      <c r="O1454" s="1">
        <f t="shared" si="163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231422</v>
      </c>
      <c r="B1455">
        <v>947</v>
      </c>
      <c r="C1455">
        <f t="shared" si="157"/>
        <v>276</v>
      </c>
      <c r="D1455">
        <f t="shared" si="158"/>
        <v>231.422</v>
      </c>
      <c r="E1455">
        <f t="shared" si="159"/>
        <v>1013.422</v>
      </c>
      <c r="F1455" s="1">
        <f t="shared" si="163"/>
        <v>190</v>
      </c>
      <c r="G1455" s="1">
        <f t="shared" si="163"/>
        <v>76</v>
      </c>
      <c r="H1455" s="1">
        <f t="shared" si="163"/>
        <v>11</v>
      </c>
      <c r="I1455" s="1">
        <f t="shared" si="163"/>
        <v>1</v>
      </c>
      <c r="J1455" s="1">
        <f t="shared" si="163"/>
        <v>0</v>
      </c>
      <c r="K1455" s="1">
        <f t="shared" si="163"/>
        <v>1</v>
      </c>
      <c r="L1455" s="1">
        <f t="shared" si="163"/>
        <v>0</v>
      </c>
      <c r="M1455" s="1">
        <f t="shared" si="163"/>
        <v>1</v>
      </c>
      <c r="N1455" s="1">
        <f t="shared" si="163"/>
        <v>0</v>
      </c>
      <c r="O1455" s="1">
        <f t="shared" si="163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232406</v>
      </c>
      <c r="B1456">
        <v>1082</v>
      </c>
      <c r="C1456">
        <f t="shared" si="157"/>
        <v>141</v>
      </c>
      <c r="D1456">
        <f t="shared" si="158"/>
        <v>232.40600000000001</v>
      </c>
      <c r="E1456">
        <f t="shared" si="159"/>
        <v>1014.4059999999999</v>
      </c>
      <c r="F1456" s="1">
        <f t="shared" si="163"/>
        <v>190</v>
      </c>
      <c r="G1456" s="1">
        <f t="shared" si="163"/>
        <v>77</v>
      </c>
      <c r="H1456" s="1">
        <f t="shared" si="163"/>
        <v>11</v>
      </c>
      <c r="I1456" s="1">
        <f t="shared" si="163"/>
        <v>1</v>
      </c>
      <c r="J1456" s="1">
        <f t="shared" si="163"/>
        <v>0</v>
      </c>
      <c r="K1456" s="1">
        <f t="shared" si="163"/>
        <v>1</v>
      </c>
      <c r="L1456" s="1">
        <f t="shared" si="163"/>
        <v>0</v>
      </c>
      <c r="M1456" s="1">
        <f t="shared" si="163"/>
        <v>1</v>
      </c>
      <c r="N1456" s="1">
        <f t="shared" si="163"/>
        <v>0</v>
      </c>
      <c r="O1456" s="1">
        <f t="shared" si="163"/>
        <v>0</v>
      </c>
      <c r="P1456" s="2"/>
      <c r="Q1456" t="str">
        <f>LOOKUP(C:C, {0,115,230,345,460,575,690,805,920,1035,1150}, {"1"," 0","0 ","0 ","0 ","0 ","0 ","0 ","0 ","0 ","0 "})</f>
        <v xml:space="preserve"> 0</v>
      </c>
      <c r="R1456" t="str">
        <f>LOOKUP(C:C, {0,115,230,345,460,575,690,805,920,1035,1150}, {"0 ","1 ","0 ","0 ","0 ","0 ","0 ","0 ","0 ","0 ","0 "})</f>
        <v xml:space="preserve">1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232734</v>
      </c>
      <c r="B1457">
        <v>1178</v>
      </c>
      <c r="C1457">
        <f t="shared" si="157"/>
        <v>45</v>
      </c>
      <c r="D1457">
        <f t="shared" si="158"/>
        <v>232.73400000000001</v>
      </c>
      <c r="E1457">
        <f t="shared" si="159"/>
        <v>1014.734</v>
      </c>
      <c r="F1457" s="1">
        <f t="shared" si="163"/>
        <v>191</v>
      </c>
      <c r="G1457" s="1">
        <f t="shared" si="163"/>
        <v>77</v>
      </c>
      <c r="H1457" s="1">
        <f t="shared" si="163"/>
        <v>11</v>
      </c>
      <c r="I1457" s="1">
        <f t="shared" si="163"/>
        <v>1</v>
      </c>
      <c r="J1457" s="1">
        <f t="shared" si="163"/>
        <v>0</v>
      </c>
      <c r="K1457" s="1">
        <f t="shared" si="163"/>
        <v>1</v>
      </c>
      <c r="L1457" s="1">
        <f t="shared" si="163"/>
        <v>0</v>
      </c>
      <c r="M1457" s="1">
        <f t="shared" si="163"/>
        <v>1</v>
      </c>
      <c r="N1457" s="1">
        <f t="shared" si="163"/>
        <v>0</v>
      </c>
      <c r="O1457" s="1">
        <f t="shared" si="163"/>
        <v>0</v>
      </c>
      <c r="P1457" s="2"/>
      <c r="Q1457" t="str">
        <f>LOOKUP(C:C, {0,115,230,345,460,575,690,805,920,1035,1150}, {"1"," 0","0 ","0 ","0 ","0 ","0 ","0 ","0 ","0 ","0 "})</f>
        <v>1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 0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 0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 0</v>
      </c>
      <c r="X1457" t="str">
        <f>LOOKUP(C:C, {0,115,230,345,460,575,690,805,920,1035,1150}, {" 0","0 ","0 ","0 ","0 ","0 ","0 ","1 ","0 ","0 ","0 "})</f>
        <v xml:space="preserve"> 0</v>
      </c>
      <c r="Y1457" t="str">
        <f>LOOKUP(C:C, {0,115,230,345,460,575,690,805,920,1035,1150}, {" 0","0 ","0 ","0 ","0 ","0 ","0 ","0 ","1 ","0 ","0 "})</f>
        <v xml:space="preserve"> 0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232797</v>
      </c>
      <c r="B1458">
        <v>1160</v>
      </c>
      <c r="C1458">
        <f t="shared" si="157"/>
        <v>63</v>
      </c>
      <c r="D1458">
        <f t="shared" si="158"/>
        <v>232.797</v>
      </c>
      <c r="E1458">
        <f t="shared" si="159"/>
        <v>1014.797</v>
      </c>
      <c r="F1458" s="1">
        <f t="shared" si="163"/>
        <v>192</v>
      </c>
      <c r="G1458" s="1">
        <f t="shared" si="163"/>
        <v>77</v>
      </c>
      <c r="H1458" s="1">
        <f t="shared" si="163"/>
        <v>11</v>
      </c>
      <c r="I1458" s="1">
        <f t="shared" si="163"/>
        <v>1</v>
      </c>
      <c r="J1458" s="1">
        <f t="shared" si="163"/>
        <v>0</v>
      </c>
      <c r="K1458" s="1">
        <f t="shared" si="163"/>
        <v>1</v>
      </c>
      <c r="L1458" s="1">
        <f t="shared" si="163"/>
        <v>0</v>
      </c>
      <c r="M1458" s="1">
        <f t="shared" si="163"/>
        <v>1</v>
      </c>
      <c r="N1458" s="1">
        <f t="shared" si="163"/>
        <v>0</v>
      </c>
      <c r="O1458" s="1">
        <f t="shared" si="163"/>
        <v>0</v>
      </c>
      <c r="P1458" s="2"/>
      <c r="Q1458" t="str">
        <f>LOOKUP(C:C, {0,115,230,345,460,575,690,805,920,1035,1150}, {"1"," 0","0 ","0 ","0 ","0 ","0 ","0 ","0 ","0 ","0 "})</f>
        <v>1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 0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 0</v>
      </c>
      <c r="X1458" t="str">
        <f>LOOKUP(C:C, {0,115,230,345,460,575,690,805,920,1035,1150}, {" 0","0 ","0 ","0 ","0 ","0 ","0 ","1 ","0 ","0 ","0 "})</f>
        <v xml:space="preserve"> 0</v>
      </c>
      <c r="Y1458" t="str">
        <f>LOOKUP(C:C, {0,115,230,345,460,575,690,805,920,1035,1150}, {" 0","0 ","0 ","0 ","0 ","0 ","0 ","0 ","1 ","0 ","0 "})</f>
        <v xml:space="preserve"> 0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233047</v>
      </c>
      <c r="B1459">
        <v>1120</v>
      </c>
      <c r="C1459">
        <f t="shared" si="157"/>
        <v>103</v>
      </c>
      <c r="D1459">
        <f t="shared" si="158"/>
        <v>233.047</v>
      </c>
      <c r="E1459">
        <f t="shared" si="159"/>
        <v>1015.047</v>
      </c>
      <c r="F1459" s="1">
        <f t="shared" si="163"/>
        <v>193</v>
      </c>
      <c r="G1459" s="1">
        <f t="shared" si="163"/>
        <v>77</v>
      </c>
      <c r="H1459" s="1">
        <f t="shared" si="163"/>
        <v>11</v>
      </c>
      <c r="I1459" s="1">
        <f t="shared" si="163"/>
        <v>1</v>
      </c>
      <c r="J1459" s="1">
        <f t="shared" si="163"/>
        <v>0</v>
      </c>
      <c r="K1459" s="1">
        <f t="shared" si="163"/>
        <v>1</v>
      </c>
      <c r="L1459" s="1">
        <f t="shared" si="163"/>
        <v>0</v>
      </c>
      <c r="M1459" s="1">
        <f t="shared" si="163"/>
        <v>1</v>
      </c>
      <c r="N1459" s="1">
        <f t="shared" si="163"/>
        <v>0</v>
      </c>
      <c r="O1459" s="1">
        <f t="shared" si="163"/>
        <v>0</v>
      </c>
      <c r="P1459" s="2"/>
      <c r="Q1459" t="str">
        <f>LOOKUP(C:C, {0,115,230,345,460,575,690,805,920,1035,1150}, {"1"," 0","0 ","0 ","0 ","0 ","0 ","0 ","0 ","0 ","0 "})</f>
        <v>1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 0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 0</v>
      </c>
      <c r="X1459" t="str">
        <f>LOOKUP(C:C, {0,115,230,345,460,575,690,805,920,1035,1150}, {" 0","0 ","0 ","0 ","0 ","0 ","0 ","1 ","0 ","0 ","0 "})</f>
        <v xml:space="preserve"> 0</v>
      </c>
      <c r="Y1459" t="str">
        <f>LOOKUP(C:C, {0,115,230,345,460,575,690,805,920,1035,1150}, {" 0","0 ","0 ","0 ","0 ","0 ","0 ","0 ","1 ","0 ","0 "})</f>
        <v xml:space="preserve"> 0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233422</v>
      </c>
      <c r="B1460">
        <v>1178</v>
      </c>
      <c r="C1460">
        <f t="shared" si="157"/>
        <v>45</v>
      </c>
      <c r="D1460">
        <f t="shared" si="158"/>
        <v>233.422</v>
      </c>
      <c r="E1460">
        <f t="shared" si="159"/>
        <v>1015.422</v>
      </c>
      <c r="F1460" s="1">
        <f t="shared" si="163"/>
        <v>194</v>
      </c>
      <c r="G1460" s="1">
        <f t="shared" si="163"/>
        <v>77</v>
      </c>
      <c r="H1460" s="1">
        <f t="shared" si="163"/>
        <v>11</v>
      </c>
      <c r="I1460" s="1">
        <f t="shared" si="163"/>
        <v>1</v>
      </c>
      <c r="J1460" s="1">
        <f t="shared" si="163"/>
        <v>0</v>
      </c>
      <c r="K1460" s="1">
        <f t="shared" si="163"/>
        <v>1</v>
      </c>
      <c r="L1460" s="1">
        <f t="shared" si="163"/>
        <v>0</v>
      </c>
      <c r="M1460" s="1">
        <f t="shared" si="163"/>
        <v>1</v>
      </c>
      <c r="N1460" s="1">
        <f t="shared" si="163"/>
        <v>0</v>
      </c>
      <c r="O1460" s="1">
        <f t="shared" si="163"/>
        <v>0</v>
      </c>
      <c r="P1460" s="2"/>
      <c r="Q1460" t="str">
        <f>LOOKUP(C:C, {0,115,230,345,460,575,690,805,920,1035,1150}, {"1"," 0","0 ","0 ","0 ","0 ","0 ","0 ","0 ","0 ","0 "})</f>
        <v>1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 0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 0</v>
      </c>
      <c r="X1460" t="str">
        <f>LOOKUP(C:C, {0,115,230,345,460,575,690,805,920,1035,1150}, {" 0","0 ","0 ","0 ","0 ","0 ","0 ","1 ","0 ","0 ","0 "})</f>
        <v xml:space="preserve"> 0</v>
      </c>
      <c r="Y1460" t="str">
        <f>LOOKUP(C:C, {0,115,230,345,460,575,690,805,920,1035,1150}, {" 0","0 ","0 ","0 ","0 ","0 ","0 ","0 ","1 ","0 ","0 "})</f>
        <v xml:space="preserve"> 0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233734</v>
      </c>
      <c r="B1461">
        <v>1130</v>
      </c>
      <c r="C1461">
        <f t="shared" si="157"/>
        <v>93</v>
      </c>
      <c r="D1461">
        <f t="shared" si="158"/>
        <v>233.73400000000001</v>
      </c>
      <c r="E1461">
        <f t="shared" si="159"/>
        <v>1015.734</v>
      </c>
      <c r="F1461" s="1">
        <f t="shared" si="163"/>
        <v>195</v>
      </c>
      <c r="G1461" s="1">
        <f t="shared" si="163"/>
        <v>77</v>
      </c>
      <c r="H1461" s="1">
        <f t="shared" si="163"/>
        <v>11</v>
      </c>
      <c r="I1461" s="1">
        <f t="shared" si="163"/>
        <v>1</v>
      </c>
      <c r="J1461" s="1">
        <f t="shared" si="163"/>
        <v>0</v>
      </c>
      <c r="K1461" s="1">
        <f t="shared" si="163"/>
        <v>1</v>
      </c>
      <c r="L1461" s="1">
        <f t="shared" si="163"/>
        <v>0</v>
      </c>
      <c r="M1461" s="1">
        <f t="shared" si="163"/>
        <v>1</v>
      </c>
      <c r="N1461" s="1">
        <f t="shared" si="163"/>
        <v>0</v>
      </c>
      <c r="O1461" s="1">
        <f t="shared" si="163"/>
        <v>0</v>
      </c>
      <c r="P1461" s="2"/>
      <c r="Q1461" t="str">
        <f>LOOKUP(C:C, {0,115,230,345,460,575,690,805,920,1035,1150}, {"1"," 0","0 ","0 ","0 ","0 ","0 ","0 ","0 ","0 ","0 "})</f>
        <v>1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 0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 0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 0</v>
      </c>
      <c r="X1461" t="str">
        <f>LOOKUP(C:C, {0,115,230,345,460,575,690,805,920,1035,1150}, {" 0","0 ","0 ","0 ","0 ","0 ","0 ","1 ","0 ","0 ","0 "})</f>
        <v xml:space="preserve"> 0</v>
      </c>
      <c r="Y1461" t="str">
        <f>LOOKUP(C:C, {0,115,230,345,460,575,690,805,920,1035,1150}, {" 0","0 ","0 ","0 ","0 ","0 ","0 ","0 ","1 ","0 ","0 "})</f>
        <v xml:space="preserve"> 0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234062</v>
      </c>
      <c r="B1462">
        <v>1120</v>
      </c>
      <c r="C1462">
        <f t="shared" si="157"/>
        <v>103</v>
      </c>
      <c r="D1462">
        <f t="shared" si="158"/>
        <v>234.06200000000001</v>
      </c>
      <c r="E1462">
        <f t="shared" si="159"/>
        <v>1016.062</v>
      </c>
      <c r="F1462" s="1">
        <f t="shared" si="163"/>
        <v>196</v>
      </c>
      <c r="G1462" s="1">
        <f t="shared" si="163"/>
        <v>77</v>
      </c>
      <c r="H1462" s="1">
        <f t="shared" si="163"/>
        <v>11</v>
      </c>
      <c r="I1462" s="1">
        <f t="shared" si="163"/>
        <v>1</v>
      </c>
      <c r="J1462" s="1">
        <f t="shared" si="163"/>
        <v>0</v>
      </c>
      <c r="K1462" s="1">
        <f t="shared" si="163"/>
        <v>1</v>
      </c>
      <c r="L1462" s="1">
        <f t="shared" si="163"/>
        <v>0</v>
      </c>
      <c r="M1462" s="1">
        <f t="shared" si="163"/>
        <v>1</v>
      </c>
      <c r="N1462" s="1">
        <f t="shared" si="163"/>
        <v>0</v>
      </c>
      <c r="O1462" s="1">
        <f t="shared" si="163"/>
        <v>0</v>
      </c>
      <c r="P1462" s="2"/>
      <c r="Q1462" t="str">
        <f>LOOKUP(C:C, {0,115,230,345,460,575,690,805,920,1035,1150}, {"1"," 0","0 ","0 ","0 ","0 ","0 ","0 ","0 ","0 ","0 "})</f>
        <v>1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 0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 0</v>
      </c>
      <c r="X1462" t="str">
        <f>LOOKUP(C:C, {0,115,230,345,460,575,690,805,920,1035,1150}, {" 0","0 ","0 ","0 ","0 ","0 ","0 ","1 ","0 ","0 ","0 "})</f>
        <v xml:space="preserve"> 0</v>
      </c>
      <c r="Y1462" t="str">
        <f>LOOKUP(C:C, {0,115,230,345,460,575,690,805,920,1035,1150}, {" 0","0 ","0 ","0 ","0 ","0 ","0 ","0 ","1 ","0 ","0 "})</f>
        <v xml:space="preserve"> 0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234484</v>
      </c>
      <c r="B1463">
        <v>1140</v>
      </c>
      <c r="C1463">
        <f t="shared" si="157"/>
        <v>83</v>
      </c>
      <c r="D1463">
        <f t="shared" si="158"/>
        <v>234.48400000000001</v>
      </c>
      <c r="E1463">
        <f t="shared" si="159"/>
        <v>1016.484</v>
      </c>
      <c r="F1463" s="1">
        <f t="shared" si="163"/>
        <v>197</v>
      </c>
      <c r="G1463" s="1">
        <f t="shared" si="163"/>
        <v>77</v>
      </c>
      <c r="H1463" s="1">
        <f t="shared" si="163"/>
        <v>11</v>
      </c>
      <c r="I1463" s="1">
        <f t="shared" si="163"/>
        <v>1</v>
      </c>
      <c r="J1463" s="1">
        <f t="shared" si="163"/>
        <v>0</v>
      </c>
      <c r="K1463" s="1">
        <f t="shared" si="163"/>
        <v>1</v>
      </c>
      <c r="L1463" s="1">
        <f t="shared" si="163"/>
        <v>0</v>
      </c>
      <c r="M1463" s="1">
        <f t="shared" si="163"/>
        <v>1</v>
      </c>
      <c r="N1463" s="1">
        <f t="shared" si="163"/>
        <v>0</v>
      </c>
      <c r="O1463" s="1">
        <f t="shared" si="163"/>
        <v>0</v>
      </c>
      <c r="P1463" s="2"/>
      <c r="Q1463" t="str">
        <f>LOOKUP(C:C, {0,115,230,345,460,575,690,805,920,1035,1150}, {"1"," 0","0 ","0 ","0 ","0 ","0 ","0 ","0 ","0 ","0 "})</f>
        <v>1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 0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 0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 0</v>
      </c>
      <c r="X1463" t="str">
        <f>LOOKUP(C:C, {0,115,230,345,460,575,690,805,920,1035,1150}, {" 0","0 ","0 ","0 ","0 ","0 ","0 ","1 ","0 ","0 ","0 "})</f>
        <v xml:space="preserve"> 0</v>
      </c>
      <c r="Y1463" t="str">
        <f>LOOKUP(C:C, {0,115,230,345,460,575,690,805,920,1035,1150}, {" 0","0 ","0 ","0 ","0 ","0 ","0 ","0 ","1 ","0 ","0 "})</f>
        <v xml:space="preserve"> 0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234906</v>
      </c>
      <c r="B1464">
        <v>1178</v>
      </c>
      <c r="C1464">
        <f t="shared" si="157"/>
        <v>45</v>
      </c>
      <c r="D1464">
        <f t="shared" si="158"/>
        <v>234.90600000000001</v>
      </c>
      <c r="E1464">
        <f t="shared" si="159"/>
        <v>1016.9059999999999</v>
      </c>
      <c r="F1464" s="1">
        <f t="shared" si="163"/>
        <v>198</v>
      </c>
      <c r="G1464" s="1">
        <f t="shared" si="163"/>
        <v>77</v>
      </c>
      <c r="H1464" s="1">
        <f t="shared" si="163"/>
        <v>11</v>
      </c>
      <c r="I1464" s="1">
        <f t="shared" si="163"/>
        <v>1</v>
      </c>
      <c r="J1464" s="1">
        <f t="shared" si="163"/>
        <v>0</v>
      </c>
      <c r="K1464" s="1">
        <f t="shared" si="163"/>
        <v>1</v>
      </c>
      <c r="L1464" s="1">
        <f t="shared" si="163"/>
        <v>0</v>
      </c>
      <c r="M1464" s="1">
        <f t="shared" si="163"/>
        <v>1</v>
      </c>
      <c r="N1464" s="1">
        <f t="shared" si="163"/>
        <v>0</v>
      </c>
      <c r="O1464" s="1">
        <f t="shared" si="163"/>
        <v>0</v>
      </c>
      <c r="P1464" s="2"/>
      <c r="Q1464" t="str">
        <f>LOOKUP(C:C, {0,115,230,345,460,575,690,805,920,1035,1150}, {"1"," 0","0 ","0 ","0 ","0 ","0 ","0 ","0 ","0 ","0 "})</f>
        <v>1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 0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 0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 0</v>
      </c>
      <c r="X1464" t="str">
        <f>LOOKUP(C:C, {0,115,230,345,460,575,690,805,920,1035,1150}, {" 0","0 ","0 ","0 ","0 ","0 ","0 ","1 ","0 ","0 ","0 "})</f>
        <v xml:space="preserve"> 0</v>
      </c>
      <c r="Y1464" t="str">
        <f>LOOKUP(C:C, {0,115,230,345,460,575,690,805,920,1035,1150}, {" 0","0 ","0 ","0 ","0 ","0 ","0 ","0 ","1 ","0 ","0 "})</f>
        <v xml:space="preserve"> 0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235266</v>
      </c>
      <c r="B1465">
        <v>1160</v>
      </c>
      <c r="C1465">
        <f t="shared" si="157"/>
        <v>63</v>
      </c>
      <c r="D1465">
        <f t="shared" si="158"/>
        <v>235.26599999999999</v>
      </c>
      <c r="E1465">
        <f t="shared" si="159"/>
        <v>1017.266</v>
      </c>
      <c r="F1465" s="1">
        <f t="shared" si="163"/>
        <v>199</v>
      </c>
      <c r="G1465" s="1">
        <f t="shared" si="163"/>
        <v>77</v>
      </c>
      <c r="H1465" s="1">
        <f t="shared" si="163"/>
        <v>11</v>
      </c>
      <c r="I1465" s="1">
        <f t="shared" si="163"/>
        <v>1</v>
      </c>
      <c r="J1465" s="1">
        <f t="shared" si="163"/>
        <v>0</v>
      </c>
      <c r="K1465" s="1">
        <f t="shared" si="163"/>
        <v>1</v>
      </c>
      <c r="L1465" s="1">
        <f t="shared" si="163"/>
        <v>0</v>
      </c>
      <c r="M1465" s="1">
        <f t="shared" si="163"/>
        <v>1</v>
      </c>
      <c r="N1465" s="1">
        <f t="shared" si="163"/>
        <v>0</v>
      </c>
      <c r="O1465" s="1">
        <f t="shared" si="163"/>
        <v>0</v>
      </c>
      <c r="P1465" s="2"/>
      <c r="Q1465" t="str">
        <f>LOOKUP(C:C, {0,115,230,345,460,575,690,805,920,1035,1150}, {"1"," 0","0 ","0 ","0 ","0 ","0 ","0 ","0 ","0 ","0 "})</f>
        <v>1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 0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 0</v>
      </c>
      <c r="X1465" t="str">
        <f>LOOKUP(C:C, {0,115,230,345,460,575,690,805,920,1035,1150}, {" 0","0 ","0 ","0 ","0 ","0 ","0 ","1 ","0 ","0 ","0 "})</f>
        <v xml:space="preserve"> 0</v>
      </c>
      <c r="Y1465" t="str">
        <f>LOOKUP(C:C, {0,115,230,345,460,575,690,805,920,1035,1150}, {" 0","0 ","0 ","0 ","0 ","0 ","0 ","0 ","1 ","0 ","0 "})</f>
        <v xml:space="preserve"> 0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235297</v>
      </c>
      <c r="B1466">
        <v>1140</v>
      </c>
      <c r="C1466">
        <f t="shared" ref="C1466:C1529" si="164">1223-B1466</f>
        <v>83</v>
      </c>
      <c r="D1466">
        <f t="shared" ref="D1466:D1529" si="165">A1466/1000</f>
        <v>235.297</v>
      </c>
      <c r="E1466">
        <f t="shared" ref="E1466:E1529" si="166">D1466+782</f>
        <v>1017.297</v>
      </c>
      <c r="F1466" s="1">
        <f t="shared" si="163"/>
        <v>200</v>
      </c>
      <c r="G1466" s="1">
        <f t="shared" si="163"/>
        <v>77</v>
      </c>
      <c r="H1466" s="1">
        <f t="shared" si="163"/>
        <v>11</v>
      </c>
      <c r="I1466" s="1">
        <f t="shared" si="163"/>
        <v>1</v>
      </c>
      <c r="J1466" s="1">
        <f t="shared" si="163"/>
        <v>0</v>
      </c>
      <c r="K1466" s="1">
        <f t="shared" si="163"/>
        <v>1</v>
      </c>
      <c r="L1466" s="1">
        <f t="shared" si="163"/>
        <v>0</v>
      </c>
      <c r="M1466" s="1">
        <f t="shared" si="163"/>
        <v>1</v>
      </c>
      <c r="N1466" s="1">
        <f t="shared" si="163"/>
        <v>0</v>
      </c>
      <c r="O1466" s="1">
        <f t="shared" si="163"/>
        <v>0</v>
      </c>
      <c r="P1466" s="2"/>
      <c r="Q1466" t="str">
        <f>LOOKUP(C:C, {0,115,230,345,460,575,690,805,920,1035,1150}, {"1"," 0","0 ","0 ","0 ","0 ","0 ","0 ","0 ","0 ","0 "})</f>
        <v>1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 0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 0</v>
      </c>
      <c r="X1466" t="str">
        <f>LOOKUP(C:C, {0,115,230,345,460,575,690,805,920,1035,1150}, {" 0","0 ","0 ","0 ","0 ","0 ","0 ","1 ","0 ","0 ","0 "})</f>
        <v xml:space="preserve"> 0</v>
      </c>
      <c r="Y1466" t="str">
        <f>LOOKUP(C:C, {0,115,230,345,460,575,690,805,920,1035,1150}, {" 0","0 ","0 ","0 ","0 ","0 ","0 ","0 ","1 ","0 ","0 "})</f>
        <v xml:space="preserve"> 0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235703</v>
      </c>
      <c r="B1467">
        <v>1147</v>
      </c>
      <c r="C1467">
        <f t="shared" si="164"/>
        <v>76</v>
      </c>
      <c r="D1467">
        <f t="shared" si="165"/>
        <v>235.703</v>
      </c>
      <c r="E1467">
        <f t="shared" si="166"/>
        <v>1017.703</v>
      </c>
      <c r="F1467" s="1">
        <f t="shared" si="163"/>
        <v>201</v>
      </c>
      <c r="G1467" s="1">
        <f t="shared" si="163"/>
        <v>77</v>
      </c>
      <c r="H1467" s="1">
        <f t="shared" si="163"/>
        <v>11</v>
      </c>
      <c r="I1467" s="1">
        <f t="shared" si="163"/>
        <v>1</v>
      </c>
      <c r="J1467" s="1">
        <f t="shared" si="163"/>
        <v>0</v>
      </c>
      <c r="K1467" s="1">
        <f t="shared" si="163"/>
        <v>1</v>
      </c>
      <c r="L1467" s="1">
        <f t="shared" si="163"/>
        <v>0</v>
      </c>
      <c r="M1467" s="1">
        <f t="shared" si="163"/>
        <v>1</v>
      </c>
      <c r="N1467" s="1">
        <f t="shared" si="163"/>
        <v>0</v>
      </c>
      <c r="O1467" s="1">
        <f t="shared" si="163"/>
        <v>0</v>
      </c>
      <c r="P1467" s="2"/>
      <c r="Q1467" t="str">
        <f>LOOKUP(C:C, {0,115,230,345,460,575,690,805,920,1035,1150}, {"1"," 0","0 ","0 ","0 ","0 ","0 ","0 ","0 ","0 ","0 "})</f>
        <v>1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 0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 0</v>
      </c>
      <c r="X1467" t="str">
        <f>LOOKUP(C:C, {0,115,230,345,460,575,690,805,920,1035,1150}, {" 0","0 ","0 ","0 ","0 ","0 ","0 ","1 ","0 ","0 ","0 "})</f>
        <v xml:space="preserve"> 0</v>
      </c>
      <c r="Y1467" t="str">
        <f>LOOKUP(C:C, {0,115,230,345,460,575,690,805,920,1035,1150}, {" 0","0 ","0 ","0 ","0 ","0 ","0 ","0 ","1 ","0 ","0 "})</f>
        <v xml:space="preserve"> 0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236016</v>
      </c>
      <c r="B1468">
        <v>1090</v>
      </c>
      <c r="C1468">
        <f t="shared" si="164"/>
        <v>133</v>
      </c>
      <c r="D1468">
        <f t="shared" si="165"/>
        <v>236.01599999999999</v>
      </c>
      <c r="E1468">
        <f t="shared" si="166"/>
        <v>1018.016</v>
      </c>
      <c r="F1468" s="1">
        <f t="shared" ref="F1468:O1483" si="167">F1467+Q1468</f>
        <v>201</v>
      </c>
      <c r="G1468" s="1">
        <f t="shared" si="167"/>
        <v>78</v>
      </c>
      <c r="H1468" s="1">
        <f t="shared" si="167"/>
        <v>11</v>
      </c>
      <c r="I1468" s="1">
        <f t="shared" si="167"/>
        <v>1</v>
      </c>
      <c r="J1468" s="1">
        <f t="shared" si="167"/>
        <v>0</v>
      </c>
      <c r="K1468" s="1">
        <f t="shared" si="167"/>
        <v>1</v>
      </c>
      <c r="L1468" s="1">
        <f t="shared" si="167"/>
        <v>0</v>
      </c>
      <c r="M1468" s="1">
        <f t="shared" si="167"/>
        <v>1</v>
      </c>
      <c r="N1468" s="1">
        <f t="shared" si="167"/>
        <v>0</v>
      </c>
      <c r="O1468" s="1">
        <f t="shared" si="167"/>
        <v>0</v>
      </c>
      <c r="P1468" s="2"/>
      <c r="Q1468" t="str">
        <f>LOOKUP(C:C, {0,115,230,345,460,575,690,805,920,1035,1150}, {"1"," 0","0 ","0 ","0 ","0 ","0 ","0 ","0 ","0 ","0 "})</f>
        <v xml:space="preserve"> 0</v>
      </c>
      <c r="R1468" t="str">
        <f>LOOKUP(C:C, {0,115,230,345,460,575,690,805,920,1035,1150}, {"0 ","1 ","0 ","0 ","0 ","0 ","0 ","0 ","0 ","0 ","0 "})</f>
        <v xml:space="preserve">1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236516</v>
      </c>
      <c r="B1469">
        <v>1101</v>
      </c>
      <c r="C1469">
        <f t="shared" si="164"/>
        <v>122</v>
      </c>
      <c r="D1469">
        <f t="shared" si="165"/>
        <v>236.51599999999999</v>
      </c>
      <c r="E1469">
        <f t="shared" si="166"/>
        <v>1018.516</v>
      </c>
      <c r="F1469" s="1">
        <f t="shared" si="167"/>
        <v>201</v>
      </c>
      <c r="G1469" s="1">
        <f t="shared" si="167"/>
        <v>79</v>
      </c>
      <c r="H1469" s="1">
        <f t="shared" si="167"/>
        <v>11</v>
      </c>
      <c r="I1469" s="1">
        <f t="shared" si="167"/>
        <v>1</v>
      </c>
      <c r="J1469" s="1">
        <f t="shared" si="167"/>
        <v>0</v>
      </c>
      <c r="K1469" s="1">
        <f t="shared" si="167"/>
        <v>1</v>
      </c>
      <c r="L1469" s="1">
        <f t="shared" si="167"/>
        <v>0</v>
      </c>
      <c r="M1469" s="1">
        <f t="shared" si="167"/>
        <v>1</v>
      </c>
      <c r="N1469" s="1">
        <f t="shared" si="167"/>
        <v>0</v>
      </c>
      <c r="O1469" s="1">
        <f t="shared" si="167"/>
        <v>0</v>
      </c>
      <c r="P1469" s="2"/>
      <c r="Q1469" t="str">
        <f>LOOKUP(C:C, {0,115,230,345,460,575,690,805,920,1035,1150}, {"1"," 0","0 ","0 ","0 ","0 ","0 ","0 ","0 ","0 ","0 "})</f>
        <v xml:space="preserve"> 0</v>
      </c>
      <c r="R1469" t="str">
        <f>LOOKUP(C:C, {0,115,230,345,460,575,690,805,920,1035,1150}, {"0 ","1 ","0 ","0 ","0 ","0 ","0 ","0 ","0 ","0 ","0 "})</f>
        <v xml:space="preserve">1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236984</v>
      </c>
      <c r="B1470">
        <v>1025</v>
      </c>
      <c r="C1470">
        <f t="shared" si="164"/>
        <v>198</v>
      </c>
      <c r="D1470">
        <f t="shared" si="165"/>
        <v>236.98400000000001</v>
      </c>
      <c r="E1470">
        <f t="shared" si="166"/>
        <v>1018.984</v>
      </c>
      <c r="F1470" s="1">
        <f t="shared" si="167"/>
        <v>201</v>
      </c>
      <c r="G1470" s="1">
        <f t="shared" si="167"/>
        <v>80</v>
      </c>
      <c r="H1470" s="1">
        <f t="shared" si="167"/>
        <v>11</v>
      </c>
      <c r="I1470" s="1">
        <f t="shared" si="167"/>
        <v>1</v>
      </c>
      <c r="J1470" s="1">
        <f t="shared" si="167"/>
        <v>0</v>
      </c>
      <c r="K1470" s="1">
        <f t="shared" si="167"/>
        <v>1</v>
      </c>
      <c r="L1470" s="1">
        <f t="shared" si="167"/>
        <v>0</v>
      </c>
      <c r="M1470" s="1">
        <f t="shared" si="167"/>
        <v>1</v>
      </c>
      <c r="N1470" s="1">
        <f t="shared" si="167"/>
        <v>0</v>
      </c>
      <c r="O1470" s="1">
        <f t="shared" si="167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237422</v>
      </c>
      <c r="B1471">
        <v>966</v>
      </c>
      <c r="C1471">
        <f t="shared" si="164"/>
        <v>257</v>
      </c>
      <c r="D1471">
        <f t="shared" si="165"/>
        <v>237.422</v>
      </c>
      <c r="E1471">
        <f t="shared" si="166"/>
        <v>1019.422</v>
      </c>
      <c r="F1471" s="1">
        <f t="shared" si="167"/>
        <v>201</v>
      </c>
      <c r="G1471" s="1">
        <f t="shared" si="167"/>
        <v>80</v>
      </c>
      <c r="H1471" s="1">
        <f t="shared" si="167"/>
        <v>12</v>
      </c>
      <c r="I1471" s="1">
        <f t="shared" si="167"/>
        <v>1</v>
      </c>
      <c r="J1471" s="1">
        <f t="shared" si="167"/>
        <v>0</v>
      </c>
      <c r="K1471" s="1">
        <f t="shared" si="167"/>
        <v>1</v>
      </c>
      <c r="L1471" s="1">
        <f t="shared" si="167"/>
        <v>0</v>
      </c>
      <c r="M1471" s="1">
        <f t="shared" si="167"/>
        <v>1</v>
      </c>
      <c r="N1471" s="1">
        <f t="shared" si="167"/>
        <v>0</v>
      </c>
      <c r="O1471" s="1">
        <f t="shared" si="167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1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237906</v>
      </c>
      <c r="B1472">
        <v>1120</v>
      </c>
      <c r="C1472">
        <f t="shared" si="164"/>
        <v>103</v>
      </c>
      <c r="D1472">
        <f t="shared" si="165"/>
        <v>237.90600000000001</v>
      </c>
      <c r="E1472">
        <f t="shared" si="166"/>
        <v>1019.9059999999999</v>
      </c>
      <c r="F1472" s="1">
        <f t="shared" si="167"/>
        <v>202</v>
      </c>
      <c r="G1472" s="1">
        <f t="shared" si="167"/>
        <v>80</v>
      </c>
      <c r="H1472" s="1">
        <f t="shared" si="167"/>
        <v>12</v>
      </c>
      <c r="I1472" s="1">
        <f t="shared" si="167"/>
        <v>1</v>
      </c>
      <c r="J1472" s="1">
        <f t="shared" si="167"/>
        <v>0</v>
      </c>
      <c r="K1472" s="1">
        <f t="shared" si="167"/>
        <v>1</v>
      </c>
      <c r="L1472" s="1">
        <f t="shared" si="167"/>
        <v>0</v>
      </c>
      <c r="M1472" s="1">
        <f t="shared" si="167"/>
        <v>1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>1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 0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 0</v>
      </c>
      <c r="X1472" t="str">
        <f>LOOKUP(C:C, {0,115,230,345,460,575,690,805,920,1035,1150}, {" 0","0 ","0 ","0 ","0 ","0 ","0 ","1 ","0 ","0 ","0 "})</f>
        <v xml:space="preserve"> 0</v>
      </c>
      <c r="Y1472" t="str">
        <f>LOOKUP(C:C, {0,115,230,345,460,575,690,805,920,1035,1150}, {" 0","0 ","0 ","0 ","0 ","0 ","0 ","0 ","1 ","0 ","0 "})</f>
        <v xml:space="preserve"> 0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238312</v>
      </c>
      <c r="B1473">
        <v>1160</v>
      </c>
      <c r="C1473">
        <f t="shared" si="164"/>
        <v>63</v>
      </c>
      <c r="D1473">
        <f t="shared" si="165"/>
        <v>238.31200000000001</v>
      </c>
      <c r="E1473">
        <f t="shared" si="166"/>
        <v>1020.312</v>
      </c>
      <c r="F1473" s="1">
        <f t="shared" si="167"/>
        <v>203</v>
      </c>
      <c r="G1473" s="1">
        <f t="shared" si="167"/>
        <v>80</v>
      </c>
      <c r="H1473" s="1">
        <f t="shared" si="167"/>
        <v>12</v>
      </c>
      <c r="I1473" s="1">
        <f t="shared" si="167"/>
        <v>1</v>
      </c>
      <c r="J1473" s="1">
        <f t="shared" si="167"/>
        <v>0</v>
      </c>
      <c r="K1473" s="1">
        <f t="shared" si="167"/>
        <v>1</v>
      </c>
      <c r="L1473" s="1">
        <f t="shared" si="167"/>
        <v>0</v>
      </c>
      <c r="M1473" s="1">
        <f t="shared" si="167"/>
        <v>1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>1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 0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 0</v>
      </c>
      <c r="X1473" t="str">
        <f>LOOKUP(C:C, {0,115,230,345,460,575,690,805,920,1035,1150}, {" 0","0 ","0 ","0 ","0 ","0 ","0 ","1 ","0 ","0 ","0 "})</f>
        <v xml:space="preserve"> 0</v>
      </c>
      <c r="Y1473" t="str">
        <f>LOOKUP(C:C, {0,115,230,345,460,575,690,805,920,1035,1150}, {" 0","0 ","0 ","0 ","0 ","0 ","0 ","0 ","1 ","0 ","0 "})</f>
        <v xml:space="preserve"> 0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238781</v>
      </c>
      <c r="B1474">
        <v>1101</v>
      </c>
      <c r="C1474">
        <f t="shared" si="164"/>
        <v>122</v>
      </c>
      <c r="D1474">
        <f t="shared" si="165"/>
        <v>238.78100000000001</v>
      </c>
      <c r="E1474">
        <f t="shared" si="166"/>
        <v>1020.7809999999999</v>
      </c>
      <c r="F1474" s="1">
        <f t="shared" si="167"/>
        <v>203</v>
      </c>
      <c r="G1474" s="1">
        <f t="shared" si="167"/>
        <v>81</v>
      </c>
      <c r="H1474" s="1">
        <f t="shared" si="167"/>
        <v>12</v>
      </c>
      <c r="I1474" s="1">
        <f t="shared" si="167"/>
        <v>1</v>
      </c>
      <c r="J1474" s="1">
        <f t="shared" si="167"/>
        <v>0</v>
      </c>
      <c r="K1474" s="1">
        <f t="shared" si="167"/>
        <v>1</v>
      </c>
      <c r="L1474" s="1">
        <f t="shared" si="167"/>
        <v>0</v>
      </c>
      <c r="M1474" s="1">
        <f t="shared" si="167"/>
        <v>1</v>
      </c>
      <c r="N1474" s="1">
        <f t="shared" si="167"/>
        <v>0</v>
      </c>
      <c r="O1474" s="1">
        <f t="shared" si="167"/>
        <v>0</v>
      </c>
      <c r="P1474" s="2"/>
      <c r="Q1474" t="str">
        <f>LOOKUP(C:C, {0,115,230,345,460,575,690,805,920,1035,1150}, {"1"," 0","0 ","0 ","0 ","0 ","0 ","0 ","0 ","0 ","0 "})</f>
        <v xml:space="preserve"> 0</v>
      </c>
      <c r="R1474" t="str">
        <f>LOOKUP(C:C, {0,115,230,345,460,575,690,805,920,1035,1150}, {"0 ","1 ","0 ","0 ","0 ","0 ","0 ","0 ","0 ","0 ","0 "})</f>
        <v xml:space="preserve">1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238781</v>
      </c>
      <c r="B1475">
        <v>0</v>
      </c>
      <c r="C1475">
        <f t="shared" si="164"/>
        <v>1223</v>
      </c>
      <c r="D1475">
        <f t="shared" si="165"/>
        <v>238.78100000000001</v>
      </c>
      <c r="E1475">
        <f t="shared" si="166"/>
        <v>1020.7809999999999</v>
      </c>
      <c r="F1475" s="1">
        <f t="shared" si="167"/>
        <v>203</v>
      </c>
      <c r="G1475" s="1">
        <f t="shared" si="167"/>
        <v>81</v>
      </c>
      <c r="H1475" s="1">
        <f t="shared" si="167"/>
        <v>12</v>
      </c>
      <c r="I1475" s="1">
        <f t="shared" si="167"/>
        <v>1</v>
      </c>
      <c r="J1475" s="1">
        <f t="shared" si="167"/>
        <v>0</v>
      </c>
      <c r="K1475" s="1">
        <f t="shared" si="167"/>
        <v>1</v>
      </c>
      <c r="L1475" s="1">
        <f t="shared" si="167"/>
        <v>0</v>
      </c>
      <c r="M1475" s="1">
        <f t="shared" si="167"/>
        <v>1</v>
      </c>
      <c r="N1475" s="1">
        <f t="shared" si="167"/>
        <v>0</v>
      </c>
      <c r="O1475" s="1">
        <f t="shared" si="167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1 </v>
      </c>
    </row>
    <row r="1476" spans="1:27" x14ac:dyDescent="0.25">
      <c r="A1476">
        <v>241875</v>
      </c>
      <c r="B1476">
        <v>0</v>
      </c>
      <c r="C1476">
        <f t="shared" si="164"/>
        <v>1223</v>
      </c>
      <c r="D1476">
        <f t="shared" si="165"/>
        <v>241.875</v>
      </c>
      <c r="E1476">
        <f t="shared" si="166"/>
        <v>1023.875</v>
      </c>
      <c r="F1476" s="1">
        <f t="shared" si="167"/>
        <v>203</v>
      </c>
      <c r="G1476" s="1">
        <f t="shared" si="167"/>
        <v>81</v>
      </c>
      <c r="H1476" s="1">
        <f t="shared" si="167"/>
        <v>12</v>
      </c>
      <c r="I1476" s="1">
        <f t="shared" si="167"/>
        <v>1</v>
      </c>
      <c r="J1476" s="1">
        <f t="shared" si="167"/>
        <v>0</v>
      </c>
      <c r="K1476" s="1">
        <f t="shared" si="167"/>
        <v>1</v>
      </c>
      <c r="L1476" s="1">
        <f t="shared" si="167"/>
        <v>0</v>
      </c>
      <c r="M1476" s="1">
        <f t="shared" si="167"/>
        <v>1</v>
      </c>
      <c r="N1476" s="1">
        <f t="shared" si="167"/>
        <v>0</v>
      </c>
      <c r="O1476" s="1">
        <f t="shared" si="167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1 </v>
      </c>
    </row>
    <row r="1477" spans="1:27" x14ac:dyDescent="0.25">
      <c r="A1477">
        <v>246141</v>
      </c>
      <c r="B1477">
        <v>1005</v>
      </c>
      <c r="C1477">
        <f t="shared" si="164"/>
        <v>218</v>
      </c>
      <c r="D1477">
        <f t="shared" si="165"/>
        <v>246.14099999999999</v>
      </c>
      <c r="E1477">
        <f t="shared" si="166"/>
        <v>1028.1410000000001</v>
      </c>
      <c r="F1477" s="1">
        <f t="shared" si="167"/>
        <v>203</v>
      </c>
      <c r="G1477" s="1">
        <f t="shared" si="167"/>
        <v>82</v>
      </c>
      <c r="H1477" s="1">
        <f t="shared" si="167"/>
        <v>12</v>
      </c>
      <c r="I1477" s="1">
        <f t="shared" si="167"/>
        <v>1</v>
      </c>
      <c r="J1477" s="1">
        <f t="shared" si="167"/>
        <v>0</v>
      </c>
      <c r="K1477" s="1">
        <f t="shared" si="167"/>
        <v>1</v>
      </c>
      <c r="L1477" s="1">
        <f t="shared" si="167"/>
        <v>0</v>
      </c>
      <c r="M1477" s="1">
        <f t="shared" si="167"/>
        <v>1</v>
      </c>
      <c r="N1477" s="1">
        <f t="shared" si="167"/>
        <v>0</v>
      </c>
      <c r="O1477" s="1">
        <f t="shared" si="167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246344</v>
      </c>
      <c r="B1478">
        <v>1005</v>
      </c>
      <c r="C1478">
        <f t="shared" si="164"/>
        <v>218</v>
      </c>
      <c r="D1478">
        <f t="shared" si="165"/>
        <v>246.34399999999999</v>
      </c>
      <c r="E1478">
        <f t="shared" si="166"/>
        <v>1028.3440000000001</v>
      </c>
      <c r="F1478" s="1">
        <f t="shared" si="167"/>
        <v>203</v>
      </c>
      <c r="G1478" s="1">
        <f t="shared" si="167"/>
        <v>83</v>
      </c>
      <c r="H1478" s="1">
        <f t="shared" si="167"/>
        <v>12</v>
      </c>
      <c r="I1478" s="1">
        <f t="shared" si="167"/>
        <v>1</v>
      </c>
      <c r="J1478" s="1">
        <f t="shared" si="167"/>
        <v>0</v>
      </c>
      <c r="K1478" s="1">
        <f t="shared" si="167"/>
        <v>1</v>
      </c>
      <c r="L1478" s="1">
        <f t="shared" si="167"/>
        <v>0</v>
      </c>
      <c r="M1478" s="1">
        <f t="shared" si="167"/>
        <v>1</v>
      </c>
      <c r="N1478" s="1">
        <f t="shared" si="167"/>
        <v>0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 xml:space="preserve"> 0</v>
      </c>
      <c r="R1478" t="str">
        <f>LOOKUP(C:C, {0,115,230,345,460,575,690,805,920,1035,1150}, {"0 ","1 ","0 ","0 ","0 ","0 ","0 ","0 ","0 ","0 ","0 "})</f>
        <v xml:space="preserve">1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246656</v>
      </c>
      <c r="B1479">
        <v>1110</v>
      </c>
      <c r="C1479">
        <f t="shared" si="164"/>
        <v>113</v>
      </c>
      <c r="D1479">
        <f t="shared" si="165"/>
        <v>246.65600000000001</v>
      </c>
      <c r="E1479">
        <f t="shared" si="166"/>
        <v>1028.6559999999999</v>
      </c>
      <c r="F1479" s="1">
        <f t="shared" si="167"/>
        <v>204</v>
      </c>
      <c r="G1479" s="1">
        <f t="shared" si="167"/>
        <v>83</v>
      </c>
      <c r="H1479" s="1">
        <f t="shared" si="167"/>
        <v>12</v>
      </c>
      <c r="I1479" s="1">
        <f t="shared" si="167"/>
        <v>1</v>
      </c>
      <c r="J1479" s="1">
        <f t="shared" si="167"/>
        <v>0</v>
      </c>
      <c r="K1479" s="1">
        <f t="shared" si="167"/>
        <v>1</v>
      </c>
      <c r="L1479" s="1">
        <f t="shared" si="167"/>
        <v>0</v>
      </c>
      <c r="M1479" s="1">
        <f t="shared" si="167"/>
        <v>1</v>
      </c>
      <c r="N1479" s="1">
        <f t="shared" si="167"/>
        <v>0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>1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 0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 0</v>
      </c>
      <c r="X1479" t="str">
        <f>LOOKUP(C:C, {0,115,230,345,460,575,690,805,920,1035,1150}, {" 0","0 ","0 ","0 ","0 ","0 ","0 ","1 ","0 ","0 ","0 "})</f>
        <v xml:space="preserve"> 0</v>
      </c>
      <c r="Y1479" t="str">
        <f>LOOKUP(C:C, {0,115,230,345,460,575,690,805,920,1035,1150}, {" 0","0 ","0 ","0 ","0 ","0 ","0 ","0 ","1 ","0 ","0 "})</f>
        <v xml:space="preserve"> 0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246953</v>
      </c>
      <c r="B1480">
        <v>1178</v>
      </c>
      <c r="C1480">
        <f t="shared" si="164"/>
        <v>45</v>
      </c>
      <c r="D1480">
        <f t="shared" si="165"/>
        <v>246.953</v>
      </c>
      <c r="E1480">
        <f t="shared" si="166"/>
        <v>1028.953</v>
      </c>
      <c r="F1480" s="1">
        <f t="shared" si="167"/>
        <v>205</v>
      </c>
      <c r="G1480" s="1">
        <f t="shared" si="167"/>
        <v>83</v>
      </c>
      <c r="H1480" s="1">
        <f t="shared" si="167"/>
        <v>12</v>
      </c>
      <c r="I1480" s="1">
        <f t="shared" si="167"/>
        <v>1</v>
      </c>
      <c r="J1480" s="1">
        <f t="shared" si="167"/>
        <v>0</v>
      </c>
      <c r="K1480" s="1">
        <f t="shared" si="167"/>
        <v>1</v>
      </c>
      <c r="L1480" s="1">
        <f t="shared" si="167"/>
        <v>0</v>
      </c>
      <c r="M1480" s="1">
        <f t="shared" si="167"/>
        <v>1</v>
      </c>
      <c r="N1480" s="1">
        <f t="shared" si="167"/>
        <v>0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>1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 0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 0</v>
      </c>
      <c r="X1480" t="str">
        <f>LOOKUP(C:C, {0,115,230,345,460,575,690,805,920,1035,1150}, {" 0","0 ","0 ","0 ","0 ","0 ","0 ","1 ","0 ","0 ","0 "})</f>
        <v xml:space="preserve"> 0</v>
      </c>
      <c r="Y1480" t="str">
        <f>LOOKUP(C:C, {0,115,230,345,460,575,690,805,920,1035,1150}, {" 0","0 ","0 ","0 ","0 ","0 ","0 ","0 ","1 ","0 ","0 "})</f>
        <v xml:space="preserve"> 0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247031</v>
      </c>
      <c r="B1481">
        <v>1186</v>
      </c>
      <c r="C1481">
        <f t="shared" si="164"/>
        <v>37</v>
      </c>
      <c r="D1481">
        <f t="shared" si="165"/>
        <v>247.03100000000001</v>
      </c>
      <c r="E1481">
        <f t="shared" si="166"/>
        <v>1029.0309999999999</v>
      </c>
      <c r="F1481" s="1">
        <f t="shared" si="167"/>
        <v>206</v>
      </c>
      <c r="G1481" s="1">
        <f t="shared" si="167"/>
        <v>83</v>
      </c>
      <c r="H1481" s="1">
        <f t="shared" si="167"/>
        <v>12</v>
      </c>
      <c r="I1481" s="1">
        <f t="shared" si="167"/>
        <v>1</v>
      </c>
      <c r="J1481" s="1">
        <f t="shared" si="167"/>
        <v>0</v>
      </c>
      <c r="K1481" s="1">
        <f t="shared" si="167"/>
        <v>1</v>
      </c>
      <c r="L1481" s="1">
        <f t="shared" si="167"/>
        <v>0</v>
      </c>
      <c r="M1481" s="1">
        <f t="shared" si="167"/>
        <v>1</v>
      </c>
      <c r="N1481" s="1">
        <f t="shared" si="167"/>
        <v>0</v>
      </c>
      <c r="O1481" s="1">
        <f t="shared" si="167"/>
        <v>0</v>
      </c>
      <c r="P1481" s="2"/>
      <c r="Q1481" t="str">
        <f>LOOKUP(C:C, {0,115,230,345,460,575,690,805,920,1035,1150}, {"1"," 0","0 ","0 ","0 ","0 ","0 ","0 ","0 ","0 ","0 "})</f>
        <v>1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 0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 0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 0</v>
      </c>
      <c r="X1481" t="str">
        <f>LOOKUP(C:C, {0,115,230,345,460,575,690,805,920,1035,1150}, {" 0","0 ","0 ","0 ","0 ","0 ","0 ","1 ","0 ","0 ","0 "})</f>
        <v xml:space="preserve"> 0</v>
      </c>
      <c r="Y1481" t="str">
        <f>LOOKUP(C:C, {0,115,230,345,460,575,690,805,920,1035,1150}, {" 0","0 ","0 ","0 ","0 ","0 ","0 ","0 ","1 ","0 ","0 "})</f>
        <v xml:space="preserve"> 0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247234</v>
      </c>
      <c r="B1482">
        <v>1082</v>
      </c>
      <c r="C1482">
        <f t="shared" si="164"/>
        <v>141</v>
      </c>
      <c r="D1482">
        <f t="shared" si="165"/>
        <v>247.23400000000001</v>
      </c>
      <c r="E1482">
        <f t="shared" si="166"/>
        <v>1029.2339999999999</v>
      </c>
      <c r="F1482" s="1">
        <f t="shared" si="167"/>
        <v>206</v>
      </c>
      <c r="G1482" s="1">
        <f t="shared" si="167"/>
        <v>84</v>
      </c>
      <c r="H1482" s="1">
        <f t="shared" si="167"/>
        <v>12</v>
      </c>
      <c r="I1482" s="1">
        <f t="shared" si="167"/>
        <v>1</v>
      </c>
      <c r="J1482" s="1">
        <f t="shared" si="167"/>
        <v>0</v>
      </c>
      <c r="K1482" s="1">
        <f t="shared" si="167"/>
        <v>1</v>
      </c>
      <c r="L1482" s="1">
        <f t="shared" si="167"/>
        <v>0</v>
      </c>
      <c r="M1482" s="1">
        <f t="shared" si="167"/>
        <v>1</v>
      </c>
      <c r="N1482" s="1">
        <f t="shared" si="167"/>
        <v>0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 0</v>
      </c>
      <c r="R1482" t="str">
        <f>LOOKUP(C:C, {0,115,230,345,460,575,690,805,920,1035,1150}, {"0 ","1 ","0 ","0 ","0 ","0 ","0 ","0 ","0 ","0 ","0 "})</f>
        <v xml:space="preserve">1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247234</v>
      </c>
      <c r="B1483">
        <v>1006</v>
      </c>
      <c r="C1483">
        <f t="shared" si="164"/>
        <v>217</v>
      </c>
      <c r="D1483">
        <f t="shared" si="165"/>
        <v>247.23400000000001</v>
      </c>
      <c r="E1483">
        <f t="shared" si="166"/>
        <v>1029.2339999999999</v>
      </c>
      <c r="F1483" s="1">
        <f t="shared" si="167"/>
        <v>206</v>
      </c>
      <c r="G1483" s="1">
        <f t="shared" si="167"/>
        <v>85</v>
      </c>
      <c r="H1483" s="1">
        <f t="shared" si="167"/>
        <v>12</v>
      </c>
      <c r="I1483" s="1">
        <f t="shared" si="167"/>
        <v>1</v>
      </c>
      <c r="J1483" s="1">
        <f t="shared" si="167"/>
        <v>0</v>
      </c>
      <c r="K1483" s="1">
        <f t="shared" si="167"/>
        <v>1</v>
      </c>
      <c r="L1483" s="1">
        <f t="shared" si="167"/>
        <v>0</v>
      </c>
      <c r="M1483" s="1">
        <f t="shared" si="167"/>
        <v>1</v>
      </c>
      <c r="N1483" s="1">
        <f t="shared" si="167"/>
        <v>0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 xml:space="preserve"> 0</v>
      </c>
      <c r="R1483" t="str">
        <f>LOOKUP(C:C, {0,115,230,345,460,575,690,805,920,1035,1150}, {"0 ","1 ","0 ","0 ","0 ","0 ","0 ","0 ","0 ","0 ","0 "})</f>
        <v xml:space="preserve">1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247578</v>
      </c>
      <c r="B1484">
        <v>1108</v>
      </c>
      <c r="C1484">
        <f t="shared" si="164"/>
        <v>115</v>
      </c>
      <c r="D1484">
        <f t="shared" si="165"/>
        <v>247.578</v>
      </c>
      <c r="E1484">
        <f t="shared" si="166"/>
        <v>1029.578</v>
      </c>
      <c r="F1484" s="1">
        <f t="shared" ref="F1484:O1499" si="168">F1483+Q1484</f>
        <v>206</v>
      </c>
      <c r="G1484" s="1">
        <f t="shared" si="168"/>
        <v>86</v>
      </c>
      <c r="H1484" s="1">
        <f t="shared" si="168"/>
        <v>12</v>
      </c>
      <c r="I1484" s="1">
        <f t="shared" si="168"/>
        <v>1</v>
      </c>
      <c r="J1484" s="1">
        <f t="shared" si="168"/>
        <v>0</v>
      </c>
      <c r="K1484" s="1">
        <f t="shared" si="168"/>
        <v>1</v>
      </c>
      <c r="L1484" s="1">
        <f t="shared" si="168"/>
        <v>0</v>
      </c>
      <c r="M1484" s="1">
        <f t="shared" si="168"/>
        <v>1</v>
      </c>
      <c r="N1484" s="1">
        <f t="shared" si="168"/>
        <v>0</v>
      </c>
      <c r="O1484" s="1">
        <f t="shared" si="168"/>
        <v>0</v>
      </c>
      <c r="P1484" s="2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247656</v>
      </c>
      <c r="B1485">
        <v>1178</v>
      </c>
      <c r="C1485">
        <f t="shared" si="164"/>
        <v>45</v>
      </c>
      <c r="D1485">
        <f t="shared" si="165"/>
        <v>247.65600000000001</v>
      </c>
      <c r="E1485">
        <f t="shared" si="166"/>
        <v>1029.6559999999999</v>
      </c>
      <c r="F1485" s="1">
        <f t="shared" si="168"/>
        <v>207</v>
      </c>
      <c r="G1485" s="1">
        <f t="shared" si="168"/>
        <v>86</v>
      </c>
      <c r="H1485" s="1">
        <f t="shared" si="168"/>
        <v>12</v>
      </c>
      <c r="I1485" s="1">
        <f t="shared" si="168"/>
        <v>1</v>
      </c>
      <c r="J1485" s="1">
        <f t="shared" si="168"/>
        <v>0</v>
      </c>
      <c r="K1485" s="1">
        <f t="shared" si="168"/>
        <v>1</v>
      </c>
      <c r="L1485" s="1">
        <f t="shared" si="168"/>
        <v>0</v>
      </c>
      <c r="M1485" s="1">
        <f t="shared" si="168"/>
        <v>1</v>
      </c>
      <c r="N1485" s="1">
        <f t="shared" si="168"/>
        <v>0</v>
      </c>
      <c r="O1485" s="1">
        <f t="shared" si="168"/>
        <v>0</v>
      </c>
      <c r="P1485" s="2"/>
      <c r="Q1485" t="str">
        <f>LOOKUP(C:C, {0,115,230,345,460,575,690,805,920,1035,1150}, {"1"," 0","0 ","0 ","0 ","0 ","0 ","0 ","0 ","0 ","0 "})</f>
        <v>1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 0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 0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 0</v>
      </c>
      <c r="X1485" t="str">
        <f>LOOKUP(C:C, {0,115,230,345,460,575,690,805,920,1035,1150}, {" 0","0 ","0 ","0 ","0 ","0 ","0 ","1 ","0 ","0 ","0 "})</f>
        <v xml:space="preserve"> 0</v>
      </c>
      <c r="Y1485" t="str">
        <f>LOOKUP(C:C, {0,115,230,345,460,575,690,805,920,1035,1150}, {" 0","0 ","0 ","0 ","0 ","0 ","0 ","0 ","1 ","0 ","0 "})</f>
        <v xml:space="preserve"> 0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247953</v>
      </c>
      <c r="B1486">
        <v>1082</v>
      </c>
      <c r="C1486">
        <f t="shared" si="164"/>
        <v>141</v>
      </c>
      <c r="D1486">
        <f t="shared" si="165"/>
        <v>247.953</v>
      </c>
      <c r="E1486">
        <f t="shared" si="166"/>
        <v>1029.953</v>
      </c>
      <c r="F1486" s="1">
        <f t="shared" si="168"/>
        <v>207</v>
      </c>
      <c r="G1486" s="1">
        <f t="shared" si="168"/>
        <v>87</v>
      </c>
      <c r="H1486" s="1">
        <f t="shared" si="168"/>
        <v>12</v>
      </c>
      <c r="I1486" s="1">
        <f t="shared" si="168"/>
        <v>1</v>
      </c>
      <c r="J1486" s="1">
        <f t="shared" si="168"/>
        <v>0</v>
      </c>
      <c r="K1486" s="1">
        <f t="shared" si="168"/>
        <v>1</v>
      </c>
      <c r="L1486" s="1">
        <f t="shared" si="168"/>
        <v>0</v>
      </c>
      <c r="M1486" s="1">
        <f t="shared" si="168"/>
        <v>1</v>
      </c>
      <c r="N1486" s="1">
        <f t="shared" si="168"/>
        <v>0</v>
      </c>
      <c r="O1486" s="1">
        <f t="shared" si="168"/>
        <v>0</v>
      </c>
      <c r="P1486" s="2"/>
      <c r="Q1486" t="str">
        <f>LOOKUP(C:C, {0,115,230,345,460,575,690,805,920,1035,1150}, {"1"," 0","0 ","0 ","0 ","0 ","0 ","0 ","0 ","0 ","0 "})</f>
        <v xml:space="preserve"> 0</v>
      </c>
      <c r="R1486" t="str">
        <f>LOOKUP(C:C, {0,115,230,345,460,575,690,805,920,1035,1150}, {"0 ","1 ","0 ","0 ","0 ","0 ","0 ","0 ","0 ","0 ","0 "})</f>
        <v xml:space="preserve">1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247953</v>
      </c>
      <c r="B1487">
        <v>0</v>
      </c>
      <c r="C1487">
        <f t="shared" si="164"/>
        <v>1223</v>
      </c>
      <c r="D1487">
        <f t="shared" si="165"/>
        <v>247.953</v>
      </c>
      <c r="E1487">
        <f t="shared" si="166"/>
        <v>1029.953</v>
      </c>
      <c r="F1487" s="1">
        <f t="shared" si="168"/>
        <v>207</v>
      </c>
      <c r="G1487" s="1">
        <f t="shared" si="168"/>
        <v>87</v>
      </c>
      <c r="H1487" s="1">
        <f t="shared" si="168"/>
        <v>12</v>
      </c>
      <c r="I1487" s="1">
        <f t="shared" si="168"/>
        <v>1</v>
      </c>
      <c r="J1487" s="1">
        <f t="shared" si="168"/>
        <v>0</v>
      </c>
      <c r="K1487" s="1">
        <f t="shared" si="168"/>
        <v>1</v>
      </c>
      <c r="L1487" s="1">
        <f t="shared" si="168"/>
        <v>0</v>
      </c>
      <c r="M1487" s="1">
        <f t="shared" si="168"/>
        <v>1</v>
      </c>
      <c r="N1487" s="1">
        <f t="shared" si="168"/>
        <v>0</v>
      </c>
      <c r="O1487" s="1">
        <f t="shared" si="168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251016</v>
      </c>
      <c r="B1488">
        <v>0</v>
      </c>
      <c r="C1488">
        <f t="shared" si="164"/>
        <v>1223</v>
      </c>
      <c r="D1488">
        <f t="shared" si="165"/>
        <v>251.01599999999999</v>
      </c>
      <c r="E1488">
        <f t="shared" si="166"/>
        <v>1033.0160000000001</v>
      </c>
      <c r="F1488" s="1">
        <f t="shared" si="168"/>
        <v>207</v>
      </c>
      <c r="G1488" s="1">
        <f t="shared" si="168"/>
        <v>87</v>
      </c>
      <c r="H1488" s="1">
        <f t="shared" si="168"/>
        <v>12</v>
      </c>
      <c r="I1488" s="1">
        <f t="shared" si="168"/>
        <v>1</v>
      </c>
      <c r="J1488" s="1">
        <f t="shared" si="168"/>
        <v>0</v>
      </c>
      <c r="K1488" s="1">
        <f t="shared" si="168"/>
        <v>1</v>
      </c>
      <c r="L1488" s="1">
        <f t="shared" si="168"/>
        <v>0</v>
      </c>
      <c r="M1488" s="1">
        <f t="shared" si="168"/>
        <v>1</v>
      </c>
      <c r="N1488" s="1">
        <f t="shared" si="168"/>
        <v>0</v>
      </c>
      <c r="O1488" s="1">
        <f t="shared" si="168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256812</v>
      </c>
      <c r="B1489">
        <v>1082</v>
      </c>
      <c r="C1489">
        <f t="shared" si="164"/>
        <v>141</v>
      </c>
      <c r="D1489">
        <f t="shared" si="165"/>
        <v>256.81200000000001</v>
      </c>
      <c r="E1489">
        <f t="shared" si="166"/>
        <v>1038.8119999999999</v>
      </c>
      <c r="F1489" s="1">
        <f t="shared" si="168"/>
        <v>207</v>
      </c>
      <c r="G1489" s="1">
        <f t="shared" si="168"/>
        <v>88</v>
      </c>
      <c r="H1489" s="1">
        <f t="shared" si="168"/>
        <v>12</v>
      </c>
      <c r="I1489" s="1">
        <f t="shared" si="168"/>
        <v>1</v>
      </c>
      <c r="J1489" s="1">
        <f t="shared" si="168"/>
        <v>0</v>
      </c>
      <c r="K1489" s="1">
        <f t="shared" si="168"/>
        <v>1</v>
      </c>
      <c r="L1489" s="1">
        <f t="shared" si="168"/>
        <v>0</v>
      </c>
      <c r="M1489" s="1">
        <f t="shared" si="168"/>
        <v>1</v>
      </c>
      <c r="N1489" s="1">
        <f t="shared" si="168"/>
        <v>0</v>
      </c>
      <c r="O1489" s="1">
        <f t="shared" si="168"/>
        <v>0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256828</v>
      </c>
      <c r="B1490">
        <v>1160</v>
      </c>
      <c r="C1490">
        <f t="shared" si="164"/>
        <v>63</v>
      </c>
      <c r="D1490">
        <f t="shared" si="165"/>
        <v>256.82799999999997</v>
      </c>
      <c r="E1490">
        <f t="shared" si="166"/>
        <v>1038.828</v>
      </c>
      <c r="F1490" s="1">
        <f t="shared" si="168"/>
        <v>208</v>
      </c>
      <c r="G1490" s="1">
        <f t="shared" si="168"/>
        <v>88</v>
      </c>
      <c r="H1490" s="1">
        <f t="shared" si="168"/>
        <v>12</v>
      </c>
      <c r="I1490" s="1">
        <f t="shared" si="168"/>
        <v>1</v>
      </c>
      <c r="J1490" s="1">
        <f t="shared" si="168"/>
        <v>0</v>
      </c>
      <c r="K1490" s="1">
        <f t="shared" si="168"/>
        <v>1</v>
      </c>
      <c r="L1490" s="1">
        <f t="shared" si="168"/>
        <v>0</v>
      </c>
      <c r="M1490" s="1">
        <f t="shared" si="168"/>
        <v>1</v>
      </c>
      <c r="N1490" s="1">
        <f t="shared" si="168"/>
        <v>0</v>
      </c>
      <c r="O1490" s="1">
        <f t="shared" si="168"/>
        <v>0</v>
      </c>
      <c r="P1490" s="2"/>
      <c r="Q1490" t="str">
        <f>LOOKUP(C:C, {0,115,230,345,460,575,690,805,920,1035,1150}, {"1"," 0","0 ","0 ","0 ","0 ","0 ","0 ","0 ","0 ","0 "})</f>
        <v>1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 0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 0</v>
      </c>
      <c r="X1490" t="str">
        <f>LOOKUP(C:C, {0,115,230,345,460,575,690,805,920,1035,1150}, {" 0","0 ","0 ","0 ","0 ","0 ","0 ","1 ","0 ","0 ","0 "})</f>
        <v xml:space="preserve"> 0</v>
      </c>
      <c r="Y1490" t="str">
        <f>LOOKUP(C:C, {0,115,230,345,460,575,690,805,920,1035,1150}, {" 0","0 ","0 ","0 ","0 ","0 ","0 ","0 ","1 ","0 ","0 "})</f>
        <v xml:space="preserve"> 0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257031</v>
      </c>
      <c r="B1491">
        <v>1198</v>
      </c>
      <c r="C1491">
        <f t="shared" si="164"/>
        <v>25</v>
      </c>
      <c r="D1491">
        <f t="shared" si="165"/>
        <v>257.03100000000001</v>
      </c>
      <c r="E1491">
        <f t="shared" si="166"/>
        <v>1039.0309999999999</v>
      </c>
      <c r="F1491" s="1">
        <f t="shared" si="168"/>
        <v>209</v>
      </c>
      <c r="G1491" s="1">
        <f t="shared" si="168"/>
        <v>88</v>
      </c>
      <c r="H1491" s="1">
        <f t="shared" si="168"/>
        <v>12</v>
      </c>
      <c r="I1491" s="1">
        <f t="shared" si="168"/>
        <v>1</v>
      </c>
      <c r="J1491" s="1">
        <f t="shared" si="168"/>
        <v>0</v>
      </c>
      <c r="K1491" s="1">
        <f t="shared" si="168"/>
        <v>1</v>
      </c>
      <c r="L1491" s="1">
        <f t="shared" si="168"/>
        <v>0</v>
      </c>
      <c r="M1491" s="1">
        <f t="shared" si="168"/>
        <v>1</v>
      </c>
      <c r="N1491" s="1">
        <f t="shared" si="168"/>
        <v>0</v>
      </c>
      <c r="O1491" s="1">
        <f t="shared" si="168"/>
        <v>0</v>
      </c>
      <c r="P1491" s="2"/>
      <c r="Q1491" t="str">
        <f>LOOKUP(C:C, {0,115,230,345,460,575,690,805,920,1035,1150}, {"1"," 0","0 ","0 ","0 ","0 ","0 ","0 ","0 ","0 ","0 "})</f>
        <v>1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 0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 0</v>
      </c>
      <c r="X1491" t="str">
        <f>LOOKUP(C:C, {0,115,230,345,460,575,690,805,920,1035,1150}, {" 0","0 ","0 ","0 ","0 ","0 ","0 ","1 ","0 ","0 ","0 "})</f>
        <v xml:space="preserve"> 0</v>
      </c>
      <c r="Y1491" t="str">
        <f>LOOKUP(C:C, {0,115,230,345,460,575,690,805,920,1035,1150}, {" 0","0 ","0 ","0 ","0 ","0 ","0 ","0 ","1 ","0 ","0 "})</f>
        <v xml:space="preserve"> 0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257062</v>
      </c>
      <c r="B1492">
        <v>1198</v>
      </c>
      <c r="C1492">
        <f t="shared" si="164"/>
        <v>25</v>
      </c>
      <c r="D1492">
        <f t="shared" si="165"/>
        <v>257.06200000000001</v>
      </c>
      <c r="E1492">
        <f t="shared" si="166"/>
        <v>1039.0619999999999</v>
      </c>
      <c r="F1492" s="1">
        <f t="shared" si="168"/>
        <v>210</v>
      </c>
      <c r="G1492" s="1">
        <f t="shared" si="168"/>
        <v>88</v>
      </c>
      <c r="H1492" s="1">
        <f t="shared" si="168"/>
        <v>12</v>
      </c>
      <c r="I1492" s="1">
        <f t="shared" si="168"/>
        <v>1</v>
      </c>
      <c r="J1492" s="1">
        <f t="shared" si="168"/>
        <v>0</v>
      </c>
      <c r="K1492" s="1">
        <f t="shared" si="168"/>
        <v>1</v>
      </c>
      <c r="L1492" s="1">
        <f t="shared" si="168"/>
        <v>0</v>
      </c>
      <c r="M1492" s="1">
        <f t="shared" si="168"/>
        <v>1</v>
      </c>
      <c r="N1492" s="1">
        <f t="shared" si="168"/>
        <v>0</v>
      </c>
      <c r="O1492" s="1">
        <f t="shared" si="168"/>
        <v>0</v>
      </c>
      <c r="P1492" s="2"/>
      <c r="Q1492" t="str">
        <f>LOOKUP(C:C, {0,115,230,345,460,575,690,805,920,1035,1150}, {"1"," 0","0 ","0 ","0 ","0 ","0 ","0 ","0 ","0 ","0 "})</f>
        <v>1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 0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 0</v>
      </c>
      <c r="X1492" t="str">
        <f>LOOKUP(C:C, {0,115,230,345,460,575,690,805,920,1035,1150}, {" 0","0 ","0 ","0 ","0 ","0 ","0 ","1 ","0 ","0 ","0 "})</f>
        <v xml:space="preserve"> 0</v>
      </c>
      <c r="Y1492" t="str">
        <f>LOOKUP(C:C, {0,115,230,345,460,575,690,805,920,1035,1150}, {" 0","0 ","0 ","0 ","0 ","0 ","0 ","0 ","1 ","0 ","0 "})</f>
        <v xml:space="preserve"> 0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257328</v>
      </c>
      <c r="B1493">
        <v>1063</v>
      </c>
      <c r="C1493">
        <f t="shared" si="164"/>
        <v>160</v>
      </c>
      <c r="D1493">
        <f t="shared" si="165"/>
        <v>257.32799999999997</v>
      </c>
      <c r="E1493">
        <f t="shared" si="166"/>
        <v>1039.328</v>
      </c>
      <c r="F1493" s="1">
        <f t="shared" si="168"/>
        <v>210</v>
      </c>
      <c r="G1493" s="1">
        <f t="shared" si="168"/>
        <v>89</v>
      </c>
      <c r="H1493" s="1">
        <f t="shared" si="168"/>
        <v>12</v>
      </c>
      <c r="I1493" s="1">
        <f t="shared" si="168"/>
        <v>1</v>
      </c>
      <c r="J1493" s="1">
        <f t="shared" si="168"/>
        <v>0</v>
      </c>
      <c r="K1493" s="1">
        <f t="shared" si="168"/>
        <v>1</v>
      </c>
      <c r="L1493" s="1">
        <f t="shared" si="168"/>
        <v>0</v>
      </c>
      <c r="M1493" s="1">
        <f t="shared" si="168"/>
        <v>1</v>
      </c>
      <c r="N1493" s="1">
        <f t="shared" si="168"/>
        <v>0</v>
      </c>
      <c r="O1493" s="1">
        <f t="shared" si="168"/>
        <v>0</v>
      </c>
      <c r="P1493" s="2"/>
      <c r="Q1493" t="str">
        <f>LOOKUP(C:C, {0,115,230,345,460,575,690,805,920,1035,1150}, {"1"," 0","0 ","0 ","0 ","0 ","0 ","0 ","0 ","0 ","0 "})</f>
        <v xml:space="preserve"> 0</v>
      </c>
      <c r="R1493" t="str">
        <f>LOOKUP(C:C, {0,115,230,345,460,575,690,805,920,1035,1150}, {"0 ","1 ","0 ","0 ","0 ","0 ","0 ","0 ","0 ","0 ","0 "})</f>
        <v xml:space="preserve">1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257422</v>
      </c>
      <c r="B1494">
        <v>1178</v>
      </c>
      <c r="C1494">
        <f t="shared" si="164"/>
        <v>45</v>
      </c>
      <c r="D1494">
        <f t="shared" si="165"/>
        <v>257.42200000000003</v>
      </c>
      <c r="E1494">
        <f t="shared" si="166"/>
        <v>1039.422</v>
      </c>
      <c r="F1494" s="1">
        <f t="shared" si="168"/>
        <v>211</v>
      </c>
      <c r="G1494" s="1">
        <f t="shared" si="168"/>
        <v>89</v>
      </c>
      <c r="H1494" s="1">
        <f t="shared" si="168"/>
        <v>12</v>
      </c>
      <c r="I1494" s="1">
        <f t="shared" si="168"/>
        <v>1</v>
      </c>
      <c r="J1494" s="1">
        <f t="shared" si="168"/>
        <v>0</v>
      </c>
      <c r="K1494" s="1">
        <f t="shared" si="168"/>
        <v>1</v>
      </c>
      <c r="L1494" s="1">
        <f t="shared" si="168"/>
        <v>0</v>
      </c>
      <c r="M1494" s="1">
        <f t="shared" si="168"/>
        <v>1</v>
      </c>
      <c r="N1494" s="1">
        <f t="shared" si="168"/>
        <v>0</v>
      </c>
      <c r="O1494" s="1">
        <f t="shared" si="168"/>
        <v>0</v>
      </c>
      <c r="P1494" s="2"/>
      <c r="Q1494" t="str">
        <f>LOOKUP(C:C, {0,115,230,345,460,575,690,805,920,1035,1150}, {"1"," 0","0 ","0 ","0 ","0 ","0 ","0 ","0 ","0 ","0 "})</f>
        <v>1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 0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 0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 0</v>
      </c>
      <c r="X1494" t="str">
        <f>LOOKUP(C:C, {0,115,230,345,460,575,690,805,920,1035,1150}, {" 0","0 ","0 ","0 ","0 ","0 ","0 ","1 ","0 ","0 ","0 "})</f>
        <v xml:space="preserve"> 0</v>
      </c>
      <c r="Y1494" t="str">
        <f>LOOKUP(C:C, {0,115,230,345,460,575,690,805,920,1035,1150}, {" 0","0 ","0 ","0 ","0 ","0 ","0 ","0 ","1 ","0 ","0 "})</f>
        <v xml:space="preserve"> 0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257672</v>
      </c>
      <c r="B1495">
        <v>1160</v>
      </c>
      <c r="C1495">
        <f t="shared" si="164"/>
        <v>63</v>
      </c>
      <c r="D1495">
        <f t="shared" si="165"/>
        <v>257.67200000000003</v>
      </c>
      <c r="E1495">
        <f t="shared" si="166"/>
        <v>1039.672</v>
      </c>
      <c r="F1495" s="1">
        <f t="shared" si="168"/>
        <v>212</v>
      </c>
      <c r="G1495" s="1">
        <f t="shared" si="168"/>
        <v>89</v>
      </c>
      <c r="H1495" s="1">
        <f t="shared" si="168"/>
        <v>12</v>
      </c>
      <c r="I1495" s="1">
        <f t="shared" si="168"/>
        <v>1</v>
      </c>
      <c r="J1495" s="1">
        <f t="shared" si="168"/>
        <v>0</v>
      </c>
      <c r="K1495" s="1">
        <f t="shared" si="168"/>
        <v>1</v>
      </c>
      <c r="L1495" s="1">
        <f t="shared" si="168"/>
        <v>0</v>
      </c>
      <c r="M1495" s="1">
        <f t="shared" si="168"/>
        <v>1</v>
      </c>
      <c r="N1495" s="1">
        <f t="shared" si="168"/>
        <v>0</v>
      </c>
      <c r="O1495" s="1">
        <f t="shared" si="168"/>
        <v>0</v>
      </c>
      <c r="P1495" s="2"/>
      <c r="Q1495" t="str">
        <f>LOOKUP(C:C, {0,115,230,345,460,575,690,805,920,1035,1150}, {"1"," 0","0 ","0 ","0 ","0 ","0 ","0 ","0 ","0 ","0 "})</f>
        <v>1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 0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 0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 0</v>
      </c>
      <c r="X1495" t="str">
        <f>LOOKUP(C:C, {0,115,230,345,460,575,690,805,920,1035,1150}, {" 0","0 ","0 ","0 ","0 ","0 ","0 ","1 ","0 ","0 ","0 "})</f>
        <v xml:space="preserve"> 0</v>
      </c>
      <c r="Y1495" t="str">
        <f>LOOKUP(C:C, {0,115,230,345,460,575,690,805,920,1035,1150}, {" 0","0 ","0 ","0 ","0 ","0 ","0 ","0 ","1 ","0 ","0 "})</f>
        <v xml:space="preserve"> 0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257734</v>
      </c>
      <c r="B1496">
        <v>1160</v>
      </c>
      <c r="C1496">
        <f t="shared" si="164"/>
        <v>63</v>
      </c>
      <c r="D1496">
        <f t="shared" si="165"/>
        <v>257.73399999999998</v>
      </c>
      <c r="E1496">
        <f t="shared" si="166"/>
        <v>1039.7339999999999</v>
      </c>
      <c r="F1496" s="1">
        <f t="shared" si="168"/>
        <v>213</v>
      </c>
      <c r="G1496" s="1">
        <f t="shared" si="168"/>
        <v>89</v>
      </c>
      <c r="H1496" s="1">
        <f t="shared" si="168"/>
        <v>12</v>
      </c>
      <c r="I1496" s="1">
        <f t="shared" si="168"/>
        <v>1</v>
      </c>
      <c r="J1496" s="1">
        <f t="shared" si="168"/>
        <v>0</v>
      </c>
      <c r="K1496" s="1">
        <f t="shared" si="168"/>
        <v>1</v>
      </c>
      <c r="L1496" s="1">
        <f t="shared" si="168"/>
        <v>0</v>
      </c>
      <c r="M1496" s="1">
        <f t="shared" si="168"/>
        <v>1</v>
      </c>
      <c r="N1496" s="1">
        <f t="shared" si="168"/>
        <v>0</v>
      </c>
      <c r="O1496" s="1">
        <f t="shared" si="168"/>
        <v>0</v>
      </c>
      <c r="P1496" s="2"/>
      <c r="Q1496" t="str">
        <f>LOOKUP(C:C, {0,115,230,345,460,575,690,805,920,1035,1150}, {"1"," 0","0 ","0 ","0 ","0 ","0 ","0 ","0 ","0 ","0 "})</f>
        <v>1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 0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 0</v>
      </c>
      <c r="X1496" t="str">
        <f>LOOKUP(C:C, {0,115,230,345,460,575,690,805,920,1035,1150}, {" 0","0 ","0 ","0 ","0 ","0 ","0 ","1 ","0 ","0 ","0 "})</f>
        <v xml:space="preserve"> 0</v>
      </c>
      <c r="Y1496" t="str">
        <f>LOOKUP(C:C, {0,115,230,345,460,575,690,805,920,1035,1150}, {" 0","0 ","0 ","0 ","0 ","0 ","0 ","0 ","1 ","0 ","0 "})</f>
        <v xml:space="preserve"> 0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258016</v>
      </c>
      <c r="B1497">
        <v>1178</v>
      </c>
      <c r="C1497">
        <f t="shared" si="164"/>
        <v>45</v>
      </c>
      <c r="D1497">
        <f t="shared" si="165"/>
        <v>258.01600000000002</v>
      </c>
      <c r="E1497">
        <f t="shared" si="166"/>
        <v>1040.0160000000001</v>
      </c>
      <c r="F1497" s="1">
        <f t="shared" si="168"/>
        <v>214</v>
      </c>
      <c r="G1497" s="1">
        <f t="shared" si="168"/>
        <v>89</v>
      </c>
      <c r="H1497" s="1">
        <f t="shared" si="168"/>
        <v>12</v>
      </c>
      <c r="I1497" s="1">
        <f t="shared" si="168"/>
        <v>1</v>
      </c>
      <c r="J1497" s="1">
        <f t="shared" si="168"/>
        <v>0</v>
      </c>
      <c r="K1497" s="1">
        <f t="shared" si="168"/>
        <v>1</v>
      </c>
      <c r="L1497" s="1">
        <f t="shared" si="168"/>
        <v>0</v>
      </c>
      <c r="M1497" s="1">
        <f t="shared" si="168"/>
        <v>1</v>
      </c>
      <c r="N1497" s="1">
        <f t="shared" si="168"/>
        <v>0</v>
      </c>
      <c r="O1497" s="1">
        <f t="shared" si="168"/>
        <v>0</v>
      </c>
      <c r="P1497" s="2"/>
      <c r="Q1497" t="str">
        <f>LOOKUP(C:C, {0,115,230,345,460,575,690,805,920,1035,1150}, {"1"," 0","0 ","0 ","0 ","0 ","0 ","0 ","0 ","0 ","0 "})</f>
        <v>1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 0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 0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 0</v>
      </c>
      <c r="X1497" t="str">
        <f>LOOKUP(C:C, {0,115,230,345,460,575,690,805,920,1035,1150}, {" 0","0 ","0 ","0 ","0 ","0 ","0 ","1 ","0 ","0 ","0 "})</f>
        <v xml:space="preserve"> 0</v>
      </c>
      <c r="Y1497" t="str">
        <f>LOOKUP(C:C, {0,115,230,345,460,575,690,805,920,1035,1150}, {" 0","0 ","0 ","0 ","0 ","0 ","0 ","0 ","1 ","0 ","0 "})</f>
        <v xml:space="preserve"> 0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258047</v>
      </c>
      <c r="B1498">
        <v>1198</v>
      </c>
      <c r="C1498">
        <f t="shared" si="164"/>
        <v>25</v>
      </c>
      <c r="D1498">
        <f t="shared" si="165"/>
        <v>258.04700000000003</v>
      </c>
      <c r="E1498">
        <f t="shared" si="166"/>
        <v>1040.047</v>
      </c>
      <c r="F1498" s="1">
        <f t="shared" si="168"/>
        <v>215</v>
      </c>
      <c r="G1498" s="1">
        <f t="shared" si="168"/>
        <v>89</v>
      </c>
      <c r="H1498" s="1">
        <f t="shared" si="168"/>
        <v>12</v>
      </c>
      <c r="I1498" s="1">
        <f t="shared" si="168"/>
        <v>1</v>
      </c>
      <c r="J1498" s="1">
        <f t="shared" si="168"/>
        <v>0</v>
      </c>
      <c r="K1498" s="1">
        <f t="shared" si="168"/>
        <v>1</v>
      </c>
      <c r="L1498" s="1">
        <f t="shared" si="168"/>
        <v>0</v>
      </c>
      <c r="M1498" s="1">
        <f t="shared" si="168"/>
        <v>1</v>
      </c>
      <c r="N1498" s="1">
        <f t="shared" si="168"/>
        <v>0</v>
      </c>
      <c r="O1498" s="1">
        <f t="shared" si="168"/>
        <v>0</v>
      </c>
      <c r="P1498" s="2"/>
      <c r="Q1498" t="str">
        <f>LOOKUP(C:C, {0,115,230,345,460,575,690,805,920,1035,1150}, {"1"," 0","0 ","0 ","0 ","0 ","0 ","0 ","0 ","0 ","0 "})</f>
        <v>1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 0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 0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 0</v>
      </c>
      <c r="X1498" t="str">
        <f>LOOKUP(C:C, {0,115,230,345,460,575,690,805,920,1035,1150}, {" 0","0 ","0 ","0 ","0 ","0 ","0 ","1 ","0 ","0 ","0 "})</f>
        <v xml:space="preserve"> 0</v>
      </c>
      <c r="Y1498" t="str">
        <f>LOOKUP(C:C, {0,115,230,345,460,575,690,805,920,1035,1150}, {" 0","0 ","0 ","0 ","0 ","0 ","0 ","0 ","1 ","0 ","0 "})</f>
        <v xml:space="preserve"> 0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258312</v>
      </c>
      <c r="B1499">
        <v>1167</v>
      </c>
      <c r="C1499">
        <f t="shared" si="164"/>
        <v>56</v>
      </c>
      <c r="D1499">
        <f t="shared" si="165"/>
        <v>258.31200000000001</v>
      </c>
      <c r="E1499">
        <f t="shared" si="166"/>
        <v>1040.3119999999999</v>
      </c>
      <c r="F1499" s="1">
        <f t="shared" si="168"/>
        <v>216</v>
      </c>
      <c r="G1499" s="1">
        <f t="shared" si="168"/>
        <v>89</v>
      </c>
      <c r="H1499" s="1">
        <f t="shared" si="168"/>
        <v>12</v>
      </c>
      <c r="I1499" s="1">
        <f t="shared" si="168"/>
        <v>1</v>
      </c>
      <c r="J1499" s="1">
        <f t="shared" si="168"/>
        <v>0</v>
      </c>
      <c r="K1499" s="1">
        <f t="shared" si="168"/>
        <v>1</v>
      </c>
      <c r="L1499" s="1">
        <f t="shared" si="168"/>
        <v>0</v>
      </c>
      <c r="M1499" s="1">
        <f t="shared" si="168"/>
        <v>1</v>
      </c>
      <c r="N1499" s="1">
        <f t="shared" si="168"/>
        <v>0</v>
      </c>
      <c r="O1499" s="1">
        <f t="shared" si="168"/>
        <v>0</v>
      </c>
      <c r="P1499" s="2"/>
      <c r="Q1499" t="str">
        <f>LOOKUP(C:C, {0,115,230,345,460,575,690,805,920,1035,1150}, {"1"," 0","0 ","0 ","0 ","0 ","0 ","0 ","0 ","0 ","0 "})</f>
        <v>1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 0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 0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 0</v>
      </c>
      <c r="X1499" t="str">
        <f>LOOKUP(C:C, {0,115,230,345,460,575,690,805,920,1035,1150}, {" 0","0 ","0 ","0 ","0 ","0 ","0 ","1 ","0 ","0 ","0 "})</f>
        <v xml:space="preserve"> 0</v>
      </c>
      <c r="Y1499" t="str">
        <f>LOOKUP(C:C, {0,115,230,345,460,575,690,805,920,1035,1150}, {" 0","0 ","0 ","0 ","0 ","0 ","0 ","0 ","1 ","0 ","0 "})</f>
        <v xml:space="preserve"> 0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258375</v>
      </c>
      <c r="B1500">
        <v>1178</v>
      </c>
      <c r="C1500">
        <f t="shared" si="164"/>
        <v>45</v>
      </c>
      <c r="D1500">
        <f t="shared" si="165"/>
        <v>258.375</v>
      </c>
      <c r="E1500">
        <f t="shared" si="166"/>
        <v>1040.375</v>
      </c>
      <c r="F1500" s="1">
        <f t="shared" ref="F1500:O1515" si="169">F1499+Q1500</f>
        <v>217</v>
      </c>
      <c r="G1500" s="1">
        <f t="shared" si="169"/>
        <v>89</v>
      </c>
      <c r="H1500" s="1">
        <f t="shared" si="169"/>
        <v>12</v>
      </c>
      <c r="I1500" s="1">
        <f t="shared" si="169"/>
        <v>1</v>
      </c>
      <c r="J1500" s="1">
        <f t="shared" si="169"/>
        <v>0</v>
      </c>
      <c r="K1500" s="1">
        <f t="shared" si="169"/>
        <v>1</v>
      </c>
      <c r="L1500" s="1">
        <f t="shared" si="169"/>
        <v>0</v>
      </c>
      <c r="M1500" s="1">
        <f t="shared" si="169"/>
        <v>1</v>
      </c>
      <c r="N1500" s="1">
        <f t="shared" si="169"/>
        <v>0</v>
      </c>
      <c r="O1500" s="1">
        <f t="shared" si="169"/>
        <v>0</v>
      </c>
      <c r="P1500" s="2"/>
      <c r="Q1500" t="str">
        <f>LOOKUP(C:C, {0,115,230,345,460,575,690,805,920,1035,1150}, {"1"," 0","0 ","0 ","0 ","0 ","0 ","0 ","0 ","0 ","0 "})</f>
        <v>1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 0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 0</v>
      </c>
      <c r="X1500" t="str">
        <f>LOOKUP(C:C, {0,115,230,345,460,575,690,805,920,1035,1150}, {" 0","0 ","0 ","0 ","0 ","0 ","0 ","1 ","0 ","0 ","0 "})</f>
        <v xml:space="preserve"> 0</v>
      </c>
      <c r="Y1500" t="str">
        <f>LOOKUP(C:C, {0,115,230,345,460,575,690,805,920,1035,1150}, {" 0","0 ","0 ","0 ","0 ","0 ","0 ","0 ","1 ","0 ","0 "})</f>
        <v xml:space="preserve"> 0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258625</v>
      </c>
      <c r="B1501">
        <v>1165</v>
      </c>
      <c r="C1501">
        <f t="shared" si="164"/>
        <v>58</v>
      </c>
      <c r="D1501">
        <f t="shared" si="165"/>
        <v>258.625</v>
      </c>
      <c r="E1501">
        <f t="shared" si="166"/>
        <v>1040.625</v>
      </c>
      <c r="F1501" s="1">
        <f t="shared" si="169"/>
        <v>218</v>
      </c>
      <c r="G1501" s="1">
        <f t="shared" si="169"/>
        <v>89</v>
      </c>
      <c r="H1501" s="1">
        <f t="shared" si="169"/>
        <v>12</v>
      </c>
      <c r="I1501" s="1">
        <f t="shared" si="169"/>
        <v>1</v>
      </c>
      <c r="J1501" s="1">
        <f t="shared" si="169"/>
        <v>0</v>
      </c>
      <c r="K1501" s="1">
        <f t="shared" si="169"/>
        <v>1</v>
      </c>
      <c r="L1501" s="1">
        <f t="shared" si="169"/>
        <v>0</v>
      </c>
      <c r="M1501" s="1">
        <f t="shared" si="169"/>
        <v>1</v>
      </c>
      <c r="N1501" s="1">
        <f t="shared" si="169"/>
        <v>0</v>
      </c>
      <c r="O1501" s="1">
        <f t="shared" si="169"/>
        <v>0</v>
      </c>
      <c r="P1501" s="2"/>
      <c r="Q1501" t="str">
        <f>LOOKUP(C:C, {0,115,230,345,460,575,690,805,920,1035,1150}, {"1"," 0","0 ","0 ","0 ","0 ","0 ","0 ","0 ","0 ","0 "})</f>
        <v>1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 0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 0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 0</v>
      </c>
      <c r="X1501" t="str">
        <f>LOOKUP(C:C, {0,115,230,345,460,575,690,805,920,1035,1150}, {" 0","0 ","0 ","0 ","0 ","0 ","0 ","1 ","0 ","0 ","0 "})</f>
        <v xml:space="preserve"> 0</v>
      </c>
      <c r="Y1501" t="str">
        <f>LOOKUP(C:C, {0,115,230,345,460,575,690,805,920,1035,1150}, {" 0","0 ","0 ","0 ","0 ","0 ","0 ","0 ","1 ","0 ","0 "})</f>
        <v xml:space="preserve"> 0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258672</v>
      </c>
      <c r="B1502">
        <v>1166</v>
      </c>
      <c r="C1502">
        <f t="shared" si="164"/>
        <v>57</v>
      </c>
      <c r="D1502">
        <f t="shared" si="165"/>
        <v>258.67200000000003</v>
      </c>
      <c r="E1502">
        <f t="shared" si="166"/>
        <v>1040.672</v>
      </c>
      <c r="F1502" s="1">
        <f t="shared" si="169"/>
        <v>219</v>
      </c>
      <c r="G1502" s="1">
        <f t="shared" si="169"/>
        <v>89</v>
      </c>
      <c r="H1502" s="1">
        <f t="shared" si="169"/>
        <v>12</v>
      </c>
      <c r="I1502" s="1">
        <f t="shared" si="169"/>
        <v>1</v>
      </c>
      <c r="J1502" s="1">
        <f t="shared" si="169"/>
        <v>0</v>
      </c>
      <c r="K1502" s="1">
        <f t="shared" si="169"/>
        <v>1</v>
      </c>
      <c r="L1502" s="1">
        <f t="shared" si="169"/>
        <v>0</v>
      </c>
      <c r="M1502" s="1">
        <f t="shared" si="169"/>
        <v>1</v>
      </c>
      <c r="N1502" s="1">
        <f t="shared" si="169"/>
        <v>0</v>
      </c>
      <c r="O1502" s="1">
        <f t="shared" si="169"/>
        <v>0</v>
      </c>
      <c r="P1502" s="2"/>
      <c r="Q1502" t="str">
        <f>LOOKUP(C:C, {0,115,230,345,460,575,690,805,920,1035,1150}, {"1"," 0","0 ","0 ","0 ","0 ","0 ","0 ","0 ","0 ","0 "})</f>
        <v>1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 0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 0</v>
      </c>
      <c r="X1502" t="str">
        <f>LOOKUP(C:C, {0,115,230,345,460,575,690,805,920,1035,1150}, {" 0","0 ","0 ","0 ","0 ","0 ","0 ","1 ","0 ","0 ","0 "})</f>
        <v xml:space="preserve"> 0</v>
      </c>
      <c r="Y1502" t="str">
        <f>LOOKUP(C:C, {0,115,230,345,460,575,690,805,920,1035,1150}, {" 0","0 ","0 ","0 ","0 ","0 ","0 ","0 ","1 ","0 ","0 "})</f>
        <v xml:space="preserve"> 0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258937</v>
      </c>
      <c r="B1503">
        <v>1140</v>
      </c>
      <c r="C1503">
        <f t="shared" si="164"/>
        <v>83</v>
      </c>
      <c r="D1503">
        <f t="shared" si="165"/>
        <v>258.93700000000001</v>
      </c>
      <c r="E1503">
        <f t="shared" si="166"/>
        <v>1040.9369999999999</v>
      </c>
      <c r="F1503" s="1">
        <f t="shared" si="169"/>
        <v>220</v>
      </c>
      <c r="G1503" s="1">
        <f t="shared" si="169"/>
        <v>89</v>
      </c>
      <c r="H1503" s="1">
        <f t="shared" si="169"/>
        <v>12</v>
      </c>
      <c r="I1503" s="1">
        <f t="shared" si="169"/>
        <v>1</v>
      </c>
      <c r="J1503" s="1">
        <f t="shared" si="169"/>
        <v>0</v>
      </c>
      <c r="K1503" s="1">
        <f t="shared" si="169"/>
        <v>1</v>
      </c>
      <c r="L1503" s="1">
        <f t="shared" si="169"/>
        <v>0</v>
      </c>
      <c r="M1503" s="1">
        <f t="shared" si="169"/>
        <v>1</v>
      </c>
      <c r="N1503" s="1">
        <f t="shared" si="169"/>
        <v>0</v>
      </c>
      <c r="O1503" s="1">
        <f t="shared" si="169"/>
        <v>0</v>
      </c>
      <c r="P1503" s="2"/>
      <c r="Q1503" t="str">
        <f>LOOKUP(C:C, {0,115,230,345,460,575,690,805,920,1035,1150}, {"1"," 0","0 ","0 ","0 ","0 ","0 ","0 ","0 ","0 ","0 "})</f>
        <v>1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 0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 0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 0</v>
      </c>
      <c r="X1503" t="str">
        <f>LOOKUP(C:C, {0,115,230,345,460,575,690,805,920,1035,1150}, {" 0","0 ","0 ","0 ","0 ","0 ","0 ","1 ","0 ","0 ","0 "})</f>
        <v xml:space="preserve"> 0</v>
      </c>
      <c r="Y1503" t="str">
        <f>LOOKUP(C:C, {0,115,230,345,460,575,690,805,920,1035,1150}, {" 0","0 ","0 ","0 ","0 ","0 ","0 ","0 ","1 ","0 ","0 "})</f>
        <v xml:space="preserve"> 0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258984</v>
      </c>
      <c r="B1504">
        <v>1198</v>
      </c>
      <c r="C1504">
        <f t="shared" si="164"/>
        <v>25</v>
      </c>
      <c r="D1504">
        <f t="shared" si="165"/>
        <v>258.98399999999998</v>
      </c>
      <c r="E1504">
        <f t="shared" si="166"/>
        <v>1040.9839999999999</v>
      </c>
      <c r="F1504" s="1">
        <f t="shared" si="169"/>
        <v>221</v>
      </c>
      <c r="G1504" s="1">
        <f t="shared" si="169"/>
        <v>89</v>
      </c>
      <c r="H1504" s="1">
        <f t="shared" si="169"/>
        <v>12</v>
      </c>
      <c r="I1504" s="1">
        <f t="shared" si="169"/>
        <v>1</v>
      </c>
      <c r="J1504" s="1">
        <f t="shared" si="169"/>
        <v>0</v>
      </c>
      <c r="K1504" s="1">
        <f t="shared" si="169"/>
        <v>1</v>
      </c>
      <c r="L1504" s="1">
        <f t="shared" si="169"/>
        <v>0</v>
      </c>
      <c r="M1504" s="1">
        <f t="shared" si="169"/>
        <v>1</v>
      </c>
      <c r="N1504" s="1">
        <f t="shared" si="169"/>
        <v>0</v>
      </c>
      <c r="O1504" s="1">
        <f t="shared" si="169"/>
        <v>0</v>
      </c>
      <c r="P1504" s="2"/>
      <c r="Q1504" t="str">
        <f>LOOKUP(C:C, {0,115,230,345,460,575,690,805,920,1035,1150}, {"1"," 0","0 ","0 ","0 ","0 ","0 ","0 ","0 ","0 ","0 "})</f>
        <v>1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 0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 0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 0</v>
      </c>
      <c r="X1504" t="str">
        <f>LOOKUP(C:C, {0,115,230,345,460,575,690,805,920,1035,1150}, {" 0","0 ","0 ","0 ","0 ","0 ","0 ","1 ","0 ","0 ","0 "})</f>
        <v xml:space="preserve"> 0</v>
      </c>
      <c r="Y1504" t="str">
        <f>LOOKUP(C:C, {0,115,230,345,460,575,690,805,920,1035,1150}, {" 0","0 ","0 ","0 ","0 ","0 ","0 ","0 ","1 ","0 ","0 "})</f>
        <v xml:space="preserve"> 0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259312</v>
      </c>
      <c r="B1505">
        <v>1101</v>
      </c>
      <c r="C1505">
        <f t="shared" si="164"/>
        <v>122</v>
      </c>
      <c r="D1505">
        <f t="shared" si="165"/>
        <v>259.31200000000001</v>
      </c>
      <c r="E1505">
        <f t="shared" si="166"/>
        <v>1041.3119999999999</v>
      </c>
      <c r="F1505" s="1">
        <f t="shared" si="169"/>
        <v>221</v>
      </c>
      <c r="G1505" s="1">
        <f t="shared" si="169"/>
        <v>90</v>
      </c>
      <c r="H1505" s="1">
        <f t="shared" si="169"/>
        <v>12</v>
      </c>
      <c r="I1505" s="1">
        <f t="shared" si="169"/>
        <v>1</v>
      </c>
      <c r="J1505" s="1">
        <f t="shared" si="169"/>
        <v>0</v>
      </c>
      <c r="K1505" s="1">
        <f t="shared" si="169"/>
        <v>1</v>
      </c>
      <c r="L1505" s="1">
        <f t="shared" si="169"/>
        <v>0</v>
      </c>
      <c r="M1505" s="1">
        <f t="shared" si="169"/>
        <v>1</v>
      </c>
      <c r="N1505" s="1">
        <f t="shared" si="169"/>
        <v>0</v>
      </c>
      <c r="O1505" s="1">
        <f t="shared" si="169"/>
        <v>0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259672</v>
      </c>
      <c r="B1506">
        <v>1140</v>
      </c>
      <c r="C1506">
        <f t="shared" si="164"/>
        <v>83</v>
      </c>
      <c r="D1506">
        <f t="shared" si="165"/>
        <v>259.67200000000003</v>
      </c>
      <c r="E1506">
        <f t="shared" si="166"/>
        <v>1041.672</v>
      </c>
      <c r="F1506" s="1">
        <f t="shared" si="169"/>
        <v>222</v>
      </c>
      <c r="G1506" s="1">
        <f t="shared" si="169"/>
        <v>90</v>
      </c>
      <c r="H1506" s="1">
        <f t="shared" si="169"/>
        <v>12</v>
      </c>
      <c r="I1506" s="1">
        <f t="shared" si="169"/>
        <v>1</v>
      </c>
      <c r="J1506" s="1">
        <f t="shared" si="169"/>
        <v>0</v>
      </c>
      <c r="K1506" s="1">
        <f t="shared" si="169"/>
        <v>1</v>
      </c>
      <c r="L1506" s="1">
        <f t="shared" si="169"/>
        <v>0</v>
      </c>
      <c r="M1506" s="1">
        <f t="shared" si="169"/>
        <v>1</v>
      </c>
      <c r="N1506" s="1">
        <f t="shared" si="169"/>
        <v>0</v>
      </c>
      <c r="O1506" s="1">
        <f t="shared" si="169"/>
        <v>0</v>
      </c>
      <c r="P1506" s="2"/>
      <c r="Q1506" t="str">
        <f>LOOKUP(C:C, {0,115,230,345,460,575,690,805,920,1035,1150}, {"1"," 0","0 ","0 ","0 ","0 ","0 ","0 ","0 ","0 ","0 "})</f>
        <v>1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 0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 0</v>
      </c>
      <c r="X1506" t="str">
        <f>LOOKUP(C:C, {0,115,230,345,460,575,690,805,920,1035,1150}, {" 0","0 ","0 ","0 ","0 ","0 ","0 ","1 ","0 ","0 ","0 "})</f>
        <v xml:space="preserve"> 0</v>
      </c>
      <c r="Y1506" t="str">
        <f>LOOKUP(C:C, {0,115,230,345,460,575,690,805,920,1035,1150}, {" 0","0 ","0 ","0 ","0 ","0 ","0 ","0 ","1 ","0 ","0 "})</f>
        <v xml:space="preserve"> 0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260031</v>
      </c>
      <c r="B1507">
        <v>1082</v>
      </c>
      <c r="C1507">
        <f t="shared" si="164"/>
        <v>141</v>
      </c>
      <c r="D1507">
        <f t="shared" si="165"/>
        <v>260.03100000000001</v>
      </c>
      <c r="E1507">
        <f t="shared" si="166"/>
        <v>1042.0309999999999</v>
      </c>
      <c r="F1507" s="1">
        <f t="shared" si="169"/>
        <v>222</v>
      </c>
      <c r="G1507" s="1">
        <f t="shared" si="169"/>
        <v>91</v>
      </c>
      <c r="H1507" s="1">
        <f t="shared" si="169"/>
        <v>12</v>
      </c>
      <c r="I1507" s="1">
        <f t="shared" si="169"/>
        <v>1</v>
      </c>
      <c r="J1507" s="1">
        <f t="shared" si="169"/>
        <v>0</v>
      </c>
      <c r="K1507" s="1">
        <f t="shared" si="169"/>
        <v>1</v>
      </c>
      <c r="L1507" s="1">
        <f t="shared" si="169"/>
        <v>0</v>
      </c>
      <c r="M1507" s="1">
        <f t="shared" si="169"/>
        <v>1</v>
      </c>
      <c r="N1507" s="1">
        <f t="shared" si="169"/>
        <v>0</v>
      </c>
      <c r="O1507" s="1">
        <f t="shared" si="169"/>
        <v>0</v>
      </c>
      <c r="P1507" s="2"/>
      <c r="Q1507" t="str">
        <f>LOOKUP(C:C, {0,115,230,345,460,575,690,805,920,1035,1150}, {"1"," 0","0 ","0 ","0 ","0 ","0 ","0 ","0 ","0 ","0 "})</f>
        <v xml:space="preserve"> 0</v>
      </c>
      <c r="R1507" t="str">
        <f>LOOKUP(C:C, {0,115,230,345,460,575,690,805,920,1035,1150}, {"0 ","1 ","0 ","0 ","0 ","0 ","0 ","0 ","0 ","0 ","0 "})</f>
        <v xml:space="preserve">1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260266</v>
      </c>
      <c r="B1508">
        <v>1101</v>
      </c>
      <c r="C1508">
        <f t="shared" si="164"/>
        <v>122</v>
      </c>
      <c r="D1508">
        <f t="shared" si="165"/>
        <v>260.26600000000002</v>
      </c>
      <c r="E1508">
        <f t="shared" si="166"/>
        <v>1042.2660000000001</v>
      </c>
      <c r="F1508" s="1">
        <f t="shared" si="169"/>
        <v>222</v>
      </c>
      <c r="G1508" s="1">
        <f t="shared" si="169"/>
        <v>92</v>
      </c>
      <c r="H1508" s="1">
        <f t="shared" si="169"/>
        <v>12</v>
      </c>
      <c r="I1508" s="1">
        <f t="shared" si="169"/>
        <v>1</v>
      </c>
      <c r="J1508" s="1">
        <f t="shared" si="169"/>
        <v>0</v>
      </c>
      <c r="K1508" s="1">
        <f t="shared" si="169"/>
        <v>1</v>
      </c>
      <c r="L1508" s="1">
        <f t="shared" si="169"/>
        <v>0</v>
      </c>
      <c r="M1508" s="1">
        <f t="shared" si="169"/>
        <v>1</v>
      </c>
      <c r="N1508" s="1">
        <f t="shared" si="169"/>
        <v>0</v>
      </c>
      <c r="O1508" s="1">
        <f t="shared" si="169"/>
        <v>0</v>
      </c>
      <c r="P1508" s="2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260266</v>
      </c>
      <c r="B1509">
        <v>0</v>
      </c>
      <c r="C1509">
        <f t="shared" si="164"/>
        <v>1223</v>
      </c>
      <c r="D1509">
        <f t="shared" si="165"/>
        <v>260.26600000000002</v>
      </c>
      <c r="E1509">
        <f t="shared" si="166"/>
        <v>1042.2660000000001</v>
      </c>
      <c r="F1509" s="1">
        <f t="shared" si="169"/>
        <v>222</v>
      </c>
      <c r="G1509" s="1">
        <f t="shared" si="169"/>
        <v>92</v>
      </c>
      <c r="H1509" s="1">
        <f t="shared" si="169"/>
        <v>12</v>
      </c>
      <c r="I1509" s="1">
        <f t="shared" si="169"/>
        <v>1</v>
      </c>
      <c r="J1509" s="1">
        <f t="shared" si="169"/>
        <v>0</v>
      </c>
      <c r="K1509" s="1">
        <f t="shared" si="169"/>
        <v>1</v>
      </c>
      <c r="L1509" s="1">
        <f t="shared" si="169"/>
        <v>0</v>
      </c>
      <c r="M1509" s="1">
        <f t="shared" si="169"/>
        <v>1</v>
      </c>
      <c r="N1509" s="1">
        <f t="shared" si="169"/>
        <v>0</v>
      </c>
      <c r="O1509" s="1">
        <f t="shared" si="169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1 </v>
      </c>
    </row>
    <row r="1510" spans="1:27" x14ac:dyDescent="0.25">
      <c r="A1510">
        <v>263344</v>
      </c>
      <c r="B1510">
        <v>0</v>
      </c>
      <c r="C1510">
        <f t="shared" si="164"/>
        <v>1223</v>
      </c>
      <c r="D1510">
        <f t="shared" si="165"/>
        <v>263.34399999999999</v>
      </c>
      <c r="E1510">
        <f t="shared" si="166"/>
        <v>1045.3440000000001</v>
      </c>
      <c r="F1510" s="1">
        <f t="shared" si="169"/>
        <v>222</v>
      </c>
      <c r="G1510" s="1">
        <f t="shared" si="169"/>
        <v>92</v>
      </c>
      <c r="H1510" s="1">
        <f t="shared" si="169"/>
        <v>12</v>
      </c>
      <c r="I1510" s="1">
        <f t="shared" si="169"/>
        <v>1</v>
      </c>
      <c r="J1510" s="1">
        <f t="shared" si="169"/>
        <v>0</v>
      </c>
      <c r="K1510" s="1">
        <f t="shared" si="169"/>
        <v>1</v>
      </c>
      <c r="L1510" s="1">
        <f t="shared" si="169"/>
        <v>0</v>
      </c>
      <c r="M1510" s="1">
        <f t="shared" si="169"/>
        <v>1</v>
      </c>
      <c r="N1510" s="1">
        <f t="shared" si="169"/>
        <v>0</v>
      </c>
      <c r="O1510" s="1">
        <f t="shared" si="169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265937</v>
      </c>
      <c r="B1511">
        <v>1140</v>
      </c>
      <c r="C1511">
        <f t="shared" si="164"/>
        <v>83</v>
      </c>
      <c r="D1511">
        <f t="shared" si="165"/>
        <v>265.93700000000001</v>
      </c>
      <c r="E1511">
        <f t="shared" si="166"/>
        <v>1047.9369999999999</v>
      </c>
      <c r="F1511" s="1">
        <f t="shared" si="169"/>
        <v>223</v>
      </c>
      <c r="G1511" s="1">
        <f t="shared" si="169"/>
        <v>92</v>
      </c>
      <c r="H1511" s="1">
        <f t="shared" si="169"/>
        <v>12</v>
      </c>
      <c r="I1511" s="1">
        <f t="shared" si="169"/>
        <v>1</v>
      </c>
      <c r="J1511" s="1">
        <f t="shared" si="169"/>
        <v>0</v>
      </c>
      <c r="K1511" s="1">
        <f t="shared" si="169"/>
        <v>1</v>
      </c>
      <c r="L1511" s="1">
        <f t="shared" si="169"/>
        <v>0</v>
      </c>
      <c r="M1511" s="1">
        <f t="shared" si="169"/>
        <v>1</v>
      </c>
      <c r="N1511" s="1">
        <f t="shared" si="169"/>
        <v>0</v>
      </c>
      <c r="O1511" s="1">
        <f t="shared" si="169"/>
        <v>0</v>
      </c>
      <c r="P1511" s="2"/>
      <c r="Q1511" t="str">
        <f>LOOKUP(C:C, {0,115,230,345,460,575,690,805,920,1035,1150}, {"1"," 0","0 ","0 ","0 ","0 ","0 ","0 ","0 ","0 ","0 "})</f>
        <v>1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 0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 0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 0</v>
      </c>
      <c r="X1511" t="str">
        <f>LOOKUP(C:C, {0,115,230,345,460,575,690,805,920,1035,1150}, {" 0","0 ","0 ","0 ","0 ","0 ","0 ","1 ","0 ","0 ","0 "})</f>
        <v xml:space="preserve"> 0</v>
      </c>
      <c r="Y1511" t="str">
        <f>LOOKUP(C:C, {0,115,230,345,460,575,690,805,920,1035,1150}, {" 0","0 ","0 ","0 ","0 ","0 ","0 ","0 ","1 ","0 ","0 "})</f>
        <v xml:space="preserve"> 0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266250</v>
      </c>
      <c r="B1512">
        <v>1178</v>
      </c>
      <c r="C1512">
        <f t="shared" si="164"/>
        <v>45</v>
      </c>
      <c r="D1512">
        <f t="shared" si="165"/>
        <v>266.25</v>
      </c>
      <c r="E1512">
        <f t="shared" si="166"/>
        <v>1048.25</v>
      </c>
      <c r="F1512" s="1">
        <f t="shared" si="169"/>
        <v>224</v>
      </c>
      <c r="G1512" s="1">
        <f t="shared" si="169"/>
        <v>92</v>
      </c>
      <c r="H1512" s="1">
        <f t="shared" si="169"/>
        <v>12</v>
      </c>
      <c r="I1512" s="1">
        <f t="shared" si="169"/>
        <v>1</v>
      </c>
      <c r="J1512" s="1">
        <f t="shared" si="169"/>
        <v>0</v>
      </c>
      <c r="K1512" s="1">
        <f t="shared" si="169"/>
        <v>1</v>
      </c>
      <c r="L1512" s="1">
        <f t="shared" si="169"/>
        <v>0</v>
      </c>
      <c r="M1512" s="1">
        <f t="shared" si="169"/>
        <v>1</v>
      </c>
      <c r="N1512" s="1">
        <f t="shared" si="169"/>
        <v>0</v>
      </c>
      <c r="O1512" s="1">
        <f t="shared" si="169"/>
        <v>0</v>
      </c>
      <c r="P1512" s="2"/>
      <c r="Q1512" t="str">
        <f>LOOKUP(C:C, {0,115,230,345,460,575,690,805,920,1035,1150}, {"1"," 0","0 ","0 ","0 ","0 ","0 ","0 ","0 ","0 ","0 "})</f>
        <v>1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 0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 0</v>
      </c>
      <c r="X1512" t="str">
        <f>LOOKUP(C:C, {0,115,230,345,460,575,690,805,920,1035,1150}, {" 0","0 ","0 ","0 ","0 ","0 ","0 ","1 ","0 ","0 ","0 "})</f>
        <v xml:space="preserve"> 0</v>
      </c>
      <c r="Y1512" t="str">
        <f>LOOKUP(C:C, {0,115,230,345,460,575,690,805,920,1035,1150}, {" 0","0 ","0 ","0 ","0 ","0 ","0 ","0 ","1 ","0 ","0 "})</f>
        <v xml:space="preserve"> 0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266437</v>
      </c>
      <c r="B1513">
        <v>1171</v>
      </c>
      <c r="C1513">
        <f t="shared" si="164"/>
        <v>52</v>
      </c>
      <c r="D1513">
        <f t="shared" si="165"/>
        <v>266.43700000000001</v>
      </c>
      <c r="E1513">
        <f t="shared" si="166"/>
        <v>1048.4369999999999</v>
      </c>
      <c r="F1513" s="1">
        <f t="shared" si="169"/>
        <v>225</v>
      </c>
      <c r="G1513" s="1">
        <f t="shared" si="169"/>
        <v>92</v>
      </c>
      <c r="H1513" s="1">
        <f t="shared" si="169"/>
        <v>12</v>
      </c>
      <c r="I1513" s="1">
        <f t="shared" si="169"/>
        <v>1</v>
      </c>
      <c r="J1513" s="1">
        <f t="shared" si="169"/>
        <v>0</v>
      </c>
      <c r="K1513" s="1">
        <f t="shared" si="169"/>
        <v>1</v>
      </c>
      <c r="L1513" s="1">
        <f t="shared" si="169"/>
        <v>0</v>
      </c>
      <c r="M1513" s="1">
        <f t="shared" si="169"/>
        <v>1</v>
      </c>
      <c r="N1513" s="1">
        <f t="shared" si="169"/>
        <v>0</v>
      </c>
      <c r="O1513" s="1">
        <f t="shared" si="169"/>
        <v>0</v>
      </c>
      <c r="P1513" s="2"/>
      <c r="Q1513" t="str">
        <f>LOOKUP(C:C, {0,115,230,345,460,575,690,805,920,1035,1150}, {"1"," 0","0 ","0 ","0 ","0 ","0 ","0 ","0 ","0 ","0 "})</f>
        <v>1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 0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 0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 0</v>
      </c>
      <c r="X1513" t="str">
        <f>LOOKUP(C:C, {0,115,230,345,460,575,690,805,920,1035,1150}, {" 0","0 ","0 ","0 ","0 ","0 ","0 ","1 ","0 ","0 ","0 "})</f>
        <v xml:space="preserve"> 0</v>
      </c>
      <c r="Y1513" t="str">
        <f>LOOKUP(C:C, {0,115,230,345,460,575,690,805,920,1035,1150}, {" 0","0 ","0 ","0 ","0 ","0 ","0 ","0 ","1 ","0 ","0 "})</f>
        <v xml:space="preserve"> 0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266594</v>
      </c>
      <c r="B1514">
        <v>1133</v>
      </c>
      <c r="C1514">
        <f t="shared" si="164"/>
        <v>90</v>
      </c>
      <c r="D1514">
        <f t="shared" si="165"/>
        <v>266.59399999999999</v>
      </c>
      <c r="E1514">
        <f t="shared" si="166"/>
        <v>1048.5940000000001</v>
      </c>
      <c r="F1514" s="1">
        <f t="shared" si="169"/>
        <v>226</v>
      </c>
      <c r="G1514" s="1">
        <f t="shared" si="169"/>
        <v>92</v>
      </c>
      <c r="H1514" s="1">
        <f t="shared" si="169"/>
        <v>12</v>
      </c>
      <c r="I1514" s="1">
        <f t="shared" si="169"/>
        <v>1</v>
      </c>
      <c r="J1514" s="1">
        <f t="shared" si="169"/>
        <v>0</v>
      </c>
      <c r="K1514" s="1">
        <f t="shared" si="169"/>
        <v>1</v>
      </c>
      <c r="L1514" s="1">
        <f t="shared" si="169"/>
        <v>0</v>
      </c>
      <c r="M1514" s="1">
        <f t="shared" si="169"/>
        <v>1</v>
      </c>
      <c r="N1514" s="1">
        <f t="shared" si="169"/>
        <v>0</v>
      </c>
      <c r="O1514" s="1">
        <f t="shared" si="169"/>
        <v>0</v>
      </c>
      <c r="P1514" s="2"/>
      <c r="Q1514" t="str">
        <f>LOOKUP(C:C, {0,115,230,345,460,575,690,805,920,1035,1150}, {"1"," 0","0 ","0 ","0 ","0 ","0 ","0 ","0 ","0 ","0 "})</f>
        <v>1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 0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 0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 0</v>
      </c>
      <c r="X1514" t="str">
        <f>LOOKUP(C:C, {0,115,230,345,460,575,690,805,920,1035,1150}, {" 0","0 ","0 ","0 ","0 ","0 ","0 ","1 ","0 ","0 ","0 "})</f>
        <v xml:space="preserve"> 0</v>
      </c>
      <c r="Y1514" t="str">
        <f>LOOKUP(C:C, {0,115,230,345,460,575,690,805,920,1035,1150}, {" 0","0 ","0 ","0 ","0 ","0 ","0 ","0 ","1 ","0 ","0 "})</f>
        <v xml:space="preserve"> 0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266922</v>
      </c>
      <c r="B1515">
        <v>1198</v>
      </c>
      <c r="C1515">
        <f t="shared" si="164"/>
        <v>25</v>
      </c>
      <c r="D1515">
        <f t="shared" si="165"/>
        <v>266.92200000000003</v>
      </c>
      <c r="E1515">
        <f t="shared" si="166"/>
        <v>1048.922</v>
      </c>
      <c r="F1515" s="1">
        <f t="shared" si="169"/>
        <v>227</v>
      </c>
      <c r="G1515" s="1">
        <f t="shared" si="169"/>
        <v>92</v>
      </c>
      <c r="H1515" s="1">
        <f t="shared" si="169"/>
        <v>12</v>
      </c>
      <c r="I1515" s="1">
        <f t="shared" si="169"/>
        <v>1</v>
      </c>
      <c r="J1515" s="1">
        <f t="shared" si="169"/>
        <v>0</v>
      </c>
      <c r="K1515" s="1">
        <f t="shared" si="169"/>
        <v>1</v>
      </c>
      <c r="L1515" s="1">
        <f t="shared" si="169"/>
        <v>0</v>
      </c>
      <c r="M1515" s="1">
        <f t="shared" si="169"/>
        <v>1</v>
      </c>
      <c r="N1515" s="1">
        <f t="shared" si="169"/>
        <v>0</v>
      </c>
      <c r="O1515" s="1">
        <f t="shared" si="169"/>
        <v>0</v>
      </c>
      <c r="P1515" s="2"/>
      <c r="Q1515" t="str">
        <f>LOOKUP(C:C, {0,115,230,345,460,575,690,805,920,1035,1150}, {"1"," 0","0 ","0 ","0 ","0 ","0 ","0 ","0 ","0 ","0 "})</f>
        <v>1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 0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 0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 0</v>
      </c>
      <c r="X1515" t="str">
        <f>LOOKUP(C:C, {0,115,230,345,460,575,690,805,920,1035,1150}, {" 0","0 ","0 ","0 ","0 ","0 ","0 ","1 ","0 ","0 ","0 "})</f>
        <v xml:space="preserve"> 0</v>
      </c>
      <c r="Y1515" t="str">
        <f>LOOKUP(C:C, {0,115,230,345,460,575,690,805,920,1035,1150}, {" 0","0 ","0 ","0 ","0 ","0 ","0 ","0 ","1 ","0 ","0 "})</f>
        <v xml:space="preserve"> 0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267266</v>
      </c>
      <c r="B1516">
        <v>1120</v>
      </c>
      <c r="C1516">
        <f t="shared" si="164"/>
        <v>103</v>
      </c>
      <c r="D1516">
        <f t="shared" si="165"/>
        <v>267.26600000000002</v>
      </c>
      <c r="E1516">
        <f t="shared" si="166"/>
        <v>1049.2660000000001</v>
      </c>
      <c r="F1516" s="1">
        <f t="shared" ref="F1516:O1531" si="170">F1515+Q1516</f>
        <v>228</v>
      </c>
      <c r="G1516" s="1">
        <f t="shared" si="170"/>
        <v>92</v>
      </c>
      <c r="H1516" s="1">
        <f t="shared" si="170"/>
        <v>12</v>
      </c>
      <c r="I1516" s="1">
        <f t="shared" si="170"/>
        <v>1</v>
      </c>
      <c r="J1516" s="1">
        <f t="shared" si="170"/>
        <v>0</v>
      </c>
      <c r="K1516" s="1">
        <f t="shared" si="170"/>
        <v>1</v>
      </c>
      <c r="L1516" s="1">
        <f t="shared" si="170"/>
        <v>0</v>
      </c>
      <c r="M1516" s="1">
        <f t="shared" si="170"/>
        <v>1</v>
      </c>
      <c r="N1516" s="1">
        <f t="shared" si="170"/>
        <v>0</v>
      </c>
      <c r="O1516" s="1">
        <f t="shared" si="170"/>
        <v>0</v>
      </c>
      <c r="P1516" s="2"/>
      <c r="Q1516" t="str">
        <f>LOOKUP(C:C, {0,115,230,345,460,575,690,805,920,1035,1150}, {"1"," 0","0 ","0 ","0 ","0 ","0 ","0 ","0 ","0 ","0 "})</f>
        <v>1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 0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 0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 0</v>
      </c>
      <c r="X1516" t="str">
        <f>LOOKUP(C:C, {0,115,230,345,460,575,690,805,920,1035,1150}, {" 0","0 ","0 ","0 ","0 ","0 ","0 ","1 ","0 ","0 ","0 "})</f>
        <v xml:space="preserve"> 0</v>
      </c>
      <c r="Y1516" t="str">
        <f>LOOKUP(C:C, {0,115,230,345,460,575,690,805,920,1035,1150}, {" 0","0 ","0 ","0 ","0 ","0 ","0 ","0 ","1 ","0 ","0 "})</f>
        <v xml:space="preserve"> 0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267328</v>
      </c>
      <c r="B1517">
        <v>1190</v>
      </c>
      <c r="C1517">
        <f t="shared" si="164"/>
        <v>33</v>
      </c>
      <c r="D1517">
        <f t="shared" si="165"/>
        <v>267.32799999999997</v>
      </c>
      <c r="E1517">
        <f t="shared" si="166"/>
        <v>1049.328</v>
      </c>
      <c r="F1517" s="1">
        <f t="shared" si="170"/>
        <v>229</v>
      </c>
      <c r="G1517" s="1">
        <f t="shared" si="170"/>
        <v>92</v>
      </c>
      <c r="H1517" s="1">
        <f t="shared" si="170"/>
        <v>12</v>
      </c>
      <c r="I1517" s="1">
        <f t="shared" si="170"/>
        <v>1</v>
      </c>
      <c r="J1517" s="1">
        <f t="shared" si="170"/>
        <v>0</v>
      </c>
      <c r="K1517" s="1">
        <f t="shared" si="170"/>
        <v>1</v>
      </c>
      <c r="L1517" s="1">
        <f t="shared" si="170"/>
        <v>0</v>
      </c>
      <c r="M1517" s="1">
        <f t="shared" si="170"/>
        <v>1</v>
      </c>
      <c r="N1517" s="1">
        <f t="shared" si="170"/>
        <v>0</v>
      </c>
      <c r="O1517" s="1">
        <f t="shared" si="170"/>
        <v>0</v>
      </c>
      <c r="P1517" s="2"/>
      <c r="Q1517" t="str">
        <f>LOOKUP(C:C, {0,115,230,345,460,575,690,805,920,1035,1150}, {"1"," 0","0 ","0 ","0 ","0 ","0 ","0 ","0 ","0 ","0 "})</f>
        <v>1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 0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 0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 0</v>
      </c>
      <c r="X1517" t="str">
        <f>LOOKUP(C:C, {0,115,230,345,460,575,690,805,920,1035,1150}, {" 0","0 ","0 ","0 ","0 ","0 ","0 ","1 ","0 ","0 ","0 "})</f>
        <v xml:space="preserve"> 0</v>
      </c>
      <c r="Y1517" t="str">
        <f>LOOKUP(C:C, {0,115,230,345,460,575,690,805,920,1035,1150}, {" 0","0 ","0 ","0 ","0 ","0 ","0 ","0 ","1 ","0 ","0 "})</f>
        <v xml:space="preserve"> 0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267609</v>
      </c>
      <c r="B1518">
        <v>1101</v>
      </c>
      <c r="C1518">
        <f t="shared" si="164"/>
        <v>122</v>
      </c>
      <c r="D1518">
        <f t="shared" si="165"/>
        <v>267.60899999999998</v>
      </c>
      <c r="E1518">
        <f t="shared" si="166"/>
        <v>1049.6089999999999</v>
      </c>
      <c r="F1518" s="1">
        <f t="shared" si="170"/>
        <v>229</v>
      </c>
      <c r="G1518" s="1">
        <f t="shared" si="170"/>
        <v>93</v>
      </c>
      <c r="H1518" s="1">
        <f t="shared" si="170"/>
        <v>12</v>
      </c>
      <c r="I1518" s="1">
        <f t="shared" si="170"/>
        <v>1</v>
      </c>
      <c r="J1518" s="1">
        <f t="shared" si="170"/>
        <v>0</v>
      </c>
      <c r="K1518" s="1">
        <f t="shared" si="170"/>
        <v>1</v>
      </c>
      <c r="L1518" s="1">
        <f t="shared" si="170"/>
        <v>0</v>
      </c>
      <c r="M1518" s="1">
        <f t="shared" si="170"/>
        <v>1</v>
      </c>
      <c r="N1518" s="1">
        <f t="shared" si="170"/>
        <v>0</v>
      </c>
      <c r="O1518" s="1">
        <f t="shared" si="170"/>
        <v>0</v>
      </c>
      <c r="P1518" s="2"/>
      <c r="Q1518" t="str">
        <f>LOOKUP(C:C, {0,115,230,345,460,575,690,805,920,1035,1150}, {"1"," 0","0 ","0 ","0 ","0 ","0 ","0 ","0 ","0 ","0 "})</f>
        <v xml:space="preserve"> 0</v>
      </c>
      <c r="R1518" t="str">
        <f>LOOKUP(C:C, {0,115,230,345,460,575,690,805,920,1035,1150}, {"0 ","1 ","0 ","0 ","0 ","0 ","0 ","0 ","0 ","0 ","0 "})</f>
        <v xml:space="preserve">1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267969</v>
      </c>
      <c r="B1519">
        <v>1095</v>
      </c>
      <c r="C1519">
        <f t="shared" si="164"/>
        <v>128</v>
      </c>
      <c r="D1519">
        <f t="shared" si="165"/>
        <v>267.96899999999999</v>
      </c>
      <c r="E1519">
        <f t="shared" si="166"/>
        <v>1049.9690000000001</v>
      </c>
      <c r="F1519" s="1">
        <f t="shared" si="170"/>
        <v>229</v>
      </c>
      <c r="G1519" s="1">
        <f t="shared" si="170"/>
        <v>94</v>
      </c>
      <c r="H1519" s="1">
        <f t="shared" si="170"/>
        <v>12</v>
      </c>
      <c r="I1519" s="1">
        <f t="shared" si="170"/>
        <v>1</v>
      </c>
      <c r="J1519" s="1">
        <f t="shared" si="170"/>
        <v>0</v>
      </c>
      <c r="K1519" s="1">
        <f t="shared" si="170"/>
        <v>1</v>
      </c>
      <c r="L1519" s="1">
        <f t="shared" si="170"/>
        <v>0</v>
      </c>
      <c r="M1519" s="1">
        <f t="shared" si="170"/>
        <v>1</v>
      </c>
      <c r="N1519" s="1">
        <f t="shared" si="170"/>
        <v>0</v>
      </c>
      <c r="O1519" s="1">
        <f t="shared" si="170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268328</v>
      </c>
      <c r="B1520">
        <v>1140</v>
      </c>
      <c r="C1520">
        <f t="shared" si="164"/>
        <v>83</v>
      </c>
      <c r="D1520">
        <f t="shared" si="165"/>
        <v>268.32799999999997</v>
      </c>
      <c r="E1520">
        <f t="shared" si="166"/>
        <v>1050.328</v>
      </c>
      <c r="F1520" s="1">
        <f t="shared" si="170"/>
        <v>230</v>
      </c>
      <c r="G1520" s="1">
        <f t="shared" si="170"/>
        <v>94</v>
      </c>
      <c r="H1520" s="1">
        <f t="shared" si="170"/>
        <v>12</v>
      </c>
      <c r="I1520" s="1">
        <f t="shared" si="170"/>
        <v>1</v>
      </c>
      <c r="J1520" s="1">
        <f t="shared" si="170"/>
        <v>0</v>
      </c>
      <c r="K1520" s="1">
        <f t="shared" si="170"/>
        <v>1</v>
      </c>
      <c r="L1520" s="1">
        <f t="shared" si="170"/>
        <v>0</v>
      </c>
      <c r="M1520" s="1">
        <f t="shared" si="170"/>
        <v>1</v>
      </c>
      <c r="N1520" s="1">
        <f t="shared" si="170"/>
        <v>0</v>
      </c>
      <c r="O1520" s="1">
        <f t="shared" si="170"/>
        <v>0</v>
      </c>
      <c r="P1520" s="2"/>
      <c r="Q1520" t="str">
        <f>LOOKUP(C:C, {0,115,230,345,460,575,690,805,920,1035,1150}, {"1"," 0","0 ","0 ","0 ","0 ","0 ","0 ","0 ","0 ","0 "})</f>
        <v>1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 0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 0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 0</v>
      </c>
      <c r="X1520" t="str">
        <f>LOOKUP(C:C, {0,115,230,345,460,575,690,805,920,1035,1150}, {" 0","0 ","0 ","0 ","0 ","0 ","0 ","1 ","0 ","0 ","0 "})</f>
        <v xml:space="preserve"> 0</v>
      </c>
      <c r="Y1520" t="str">
        <f>LOOKUP(C:C, {0,115,230,345,460,575,690,805,920,1035,1150}, {" 0","0 ","0 ","0 ","0 ","0 ","0 ","0 ","1 ","0 ","0 "})</f>
        <v xml:space="preserve"> 0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268703</v>
      </c>
      <c r="B1521">
        <v>1140</v>
      </c>
      <c r="C1521">
        <f t="shared" si="164"/>
        <v>83</v>
      </c>
      <c r="D1521">
        <f t="shared" si="165"/>
        <v>268.70299999999997</v>
      </c>
      <c r="E1521">
        <f t="shared" si="166"/>
        <v>1050.703</v>
      </c>
      <c r="F1521" s="1">
        <f t="shared" si="170"/>
        <v>231</v>
      </c>
      <c r="G1521" s="1">
        <f t="shared" si="170"/>
        <v>94</v>
      </c>
      <c r="H1521" s="1">
        <f t="shared" si="170"/>
        <v>12</v>
      </c>
      <c r="I1521" s="1">
        <f t="shared" si="170"/>
        <v>1</v>
      </c>
      <c r="J1521" s="1">
        <f t="shared" si="170"/>
        <v>0</v>
      </c>
      <c r="K1521" s="1">
        <f t="shared" si="170"/>
        <v>1</v>
      </c>
      <c r="L1521" s="1">
        <f t="shared" si="170"/>
        <v>0</v>
      </c>
      <c r="M1521" s="1">
        <f t="shared" si="170"/>
        <v>1</v>
      </c>
      <c r="N1521" s="1">
        <f t="shared" si="170"/>
        <v>0</v>
      </c>
      <c r="O1521" s="1">
        <f t="shared" si="170"/>
        <v>0</v>
      </c>
      <c r="P1521" s="2"/>
      <c r="Q1521" t="str">
        <f>LOOKUP(C:C, {0,115,230,345,460,575,690,805,920,1035,1150}, {"1"," 0","0 ","0 ","0 ","0 ","0 ","0 ","0 ","0 ","0 "})</f>
        <v>1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 0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 0</v>
      </c>
      <c r="X1521" t="str">
        <f>LOOKUP(C:C, {0,115,230,345,460,575,690,805,920,1035,1150}, {" 0","0 ","0 ","0 ","0 ","0 ","0 ","1 ","0 ","0 ","0 "})</f>
        <v xml:space="preserve"> 0</v>
      </c>
      <c r="Y1521" t="str">
        <f>LOOKUP(C:C, {0,115,230,345,460,575,690,805,920,1035,1150}, {" 0","0 ","0 ","0 ","0 ","0 ","0 ","0 ","1 ","0 ","0 "})</f>
        <v xml:space="preserve"> 0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269172</v>
      </c>
      <c r="B1522">
        <v>1140</v>
      </c>
      <c r="C1522">
        <f t="shared" si="164"/>
        <v>83</v>
      </c>
      <c r="D1522">
        <f t="shared" si="165"/>
        <v>269.17200000000003</v>
      </c>
      <c r="E1522">
        <f t="shared" si="166"/>
        <v>1051.172</v>
      </c>
      <c r="F1522" s="1">
        <f t="shared" si="170"/>
        <v>232</v>
      </c>
      <c r="G1522" s="1">
        <f t="shared" si="170"/>
        <v>94</v>
      </c>
      <c r="H1522" s="1">
        <f t="shared" si="170"/>
        <v>12</v>
      </c>
      <c r="I1522" s="1">
        <f t="shared" si="170"/>
        <v>1</v>
      </c>
      <c r="J1522" s="1">
        <f t="shared" si="170"/>
        <v>0</v>
      </c>
      <c r="K1522" s="1">
        <f t="shared" si="170"/>
        <v>1</v>
      </c>
      <c r="L1522" s="1">
        <f t="shared" si="170"/>
        <v>0</v>
      </c>
      <c r="M1522" s="1">
        <f t="shared" si="170"/>
        <v>1</v>
      </c>
      <c r="N1522" s="1">
        <f t="shared" si="170"/>
        <v>0</v>
      </c>
      <c r="O1522" s="1">
        <f t="shared" si="170"/>
        <v>0</v>
      </c>
      <c r="P1522" s="2"/>
      <c r="Q1522" t="str">
        <f>LOOKUP(C:C, {0,115,230,345,460,575,690,805,920,1035,1150}, {"1"," 0","0 ","0 ","0 ","0 ","0 ","0 ","0 ","0 ","0 "})</f>
        <v>1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 0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 0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 0</v>
      </c>
      <c r="X1522" t="str">
        <f>LOOKUP(C:C, {0,115,230,345,460,575,690,805,920,1035,1150}, {" 0","0 ","0 ","0 ","0 ","0 ","0 ","1 ","0 ","0 ","0 "})</f>
        <v xml:space="preserve"> 0</v>
      </c>
      <c r="Y1522" t="str">
        <f>LOOKUP(C:C, {0,115,230,345,460,575,690,805,920,1035,1150}, {" 0","0 ","0 ","0 ","0 ","0 ","0 ","0 ","1 ","0 ","0 "})</f>
        <v xml:space="preserve"> 0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269531</v>
      </c>
      <c r="B1523">
        <v>1082</v>
      </c>
      <c r="C1523">
        <f t="shared" si="164"/>
        <v>141</v>
      </c>
      <c r="D1523">
        <f t="shared" si="165"/>
        <v>269.53100000000001</v>
      </c>
      <c r="E1523">
        <f t="shared" si="166"/>
        <v>1051.5309999999999</v>
      </c>
      <c r="F1523" s="1">
        <f t="shared" si="170"/>
        <v>232</v>
      </c>
      <c r="G1523" s="1">
        <f t="shared" si="170"/>
        <v>95</v>
      </c>
      <c r="H1523" s="1">
        <f t="shared" si="170"/>
        <v>12</v>
      </c>
      <c r="I1523" s="1">
        <f t="shared" si="170"/>
        <v>1</v>
      </c>
      <c r="J1523" s="1">
        <f t="shared" si="170"/>
        <v>0</v>
      </c>
      <c r="K1523" s="1">
        <f t="shared" si="170"/>
        <v>1</v>
      </c>
      <c r="L1523" s="1">
        <f t="shared" si="170"/>
        <v>0</v>
      </c>
      <c r="M1523" s="1">
        <f t="shared" si="170"/>
        <v>1</v>
      </c>
      <c r="N1523" s="1">
        <f t="shared" si="170"/>
        <v>0</v>
      </c>
      <c r="O1523" s="1">
        <f t="shared" si="170"/>
        <v>0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269547</v>
      </c>
      <c r="B1524">
        <v>1120</v>
      </c>
      <c r="C1524">
        <f t="shared" si="164"/>
        <v>103</v>
      </c>
      <c r="D1524">
        <f t="shared" si="165"/>
        <v>269.54700000000003</v>
      </c>
      <c r="E1524">
        <f t="shared" si="166"/>
        <v>1051.547</v>
      </c>
      <c r="F1524" s="1">
        <f t="shared" si="170"/>
        <v>233</v>
      </c>
      <c r="G1524" s="1">
        <f t="shared" si="170"/>
        <v>95</v>
      </c>
      <c r="H1524" s="1">
        <f t="shared" si="170"/>
        <v>12</v>
      </c>
      <c r="I1524" s="1">
        <f t="shared" si="170"/>
        <v>1</v>
      </c>
      <c r="J1524" s="1">
        <f t="shared" si="170"/>
        <v>0</v>
      </c>
      <c r="K1524" s="1">
        <f t="shared" si="170"/>
        <v>1</v>
      </c>
      <c r="L1524" s="1">
        <f t="shared" si="170"/>
        <v>0</v>
      </c>
      <c r="M1524" s="1">
        <f t="shared" si="170"/>
        <v>1</v>
      </c>
      <c r="N1524" s="1">
        <f t="shared" si="170"/>
        <v>0</v>
      </c>
      <c r="O1524" s="1">
        <f t="shared" si="170"/>
        <v>0</v>
      </c>
      <c r="P1524" s="2"/>
      <c r="Q1524" t="str">
        <f>LOOKUP(C:C, {0,115,230,345,460,575,690,805,920,1035,1150}, {"1"," 0","0 ","0 ","0 ","0 ","0 ","0 ","0 ","0 ","0 "})</f>
        <v>1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 0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 0</v>
      </c>
      <c r="X1524" t="str">
        <f>LOOKUP(C:C, {0,115,230,345,460,575,690,805,920,1035,1150}, {" 0","0 ","0 ","0 ","0 ","0 ","0 ","1 ","0 ","0 ","0 "})</f>
        <v xml:space="preserve"> 0</v>
      </c>
      <c r="Y1524" t="str">
        <f>LOOKUP(C:C, {0,115,230,345,460,575,690,805,920,1035,1150}, {" 0","0 ","0 ","0 ","0 ","0 ","0 ","0 ","1 ","0 ","0 "})</f>
        <v xml:space="preserve"> 0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269953</v>
      </c>
      <c r="B1525">
        <v>1178</v>
      </c>
      <c r="C1525">
        <f t="shared" si="164"/>
        <v>45</v>
      </c>
      <c r="D1525">
        <f t="shared" si="165"/>
        <v>269.95299999999997</v>
      </c>
      <c r="E1525">
        <f t="shared" si="166"/>
        <v>1051.953</v>
      </c>
      <c r="F1525" s="1">
        <f t="shared" si="170"/>
        <v>234</v>
      </c>
      <c r="G1525" s="1">
        <f t="shared" si="170"/>
        <v>95</v>
      </c>
      <c r="H1525" s="1">
        <f t="shared" si="170"/>
        <v>12</v>
      </c>
      <c r="I1525" s="1">
        <f t="shared" si="170"/>
        <v>1</v>
      </c>
      <c r="J1525" s="1">
        <f t="shared" si="170"/>
        <v>0</v>
      </c>
      <c r="K1525" s="1">
        <f t="shared" si="170"/>
        <v>1</v>
      </c>
      <c r="L1525" s="1">
        <f t="shared" si="170"/>
        <v>0</v>
      </c>
      <c r="M1525" s="1">
        <f t="shared" si="170"/>
        <v>1</v>
      </c>
      <c r="N1525" s="1">
        <f t="shared" si="170"/>
        <v>0</v>
      </c>
      <c r="O1525" s="1">
        <f t="shared" si="170"/>
        <v>0</v>
      </c>
      <c r="P1525" s="2"/>
      <c r="Q1525" t="str">
        <f>LOOKUP(C:C, {0,115,230,345,460,575,690,805,920,1035,1150}, {"1"," 0","0 ","0 ","0 ","0 ","0 ","0 ","0 ","0 ","0 "})</f>
        <v>1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 0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 0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 0</v>
      </c>
      <c r="X1525" t="str">
        <f>LOOKUP(C:C, {0,115,230,345,460,575,690,805,920,1035,1150}, {" 0","0 ","0 ","0 ","0 ","0 ","0 ","1 ","0 ","0 ","0 "})</f>
        <v xml:space="preserve"> 0</v>
      </c>
      <c r="Y1525" t="str">
        <f>LOOKUP(C:C, {0,115,230,345,460,575,690,805,920,1035,1150}, {" 0","0 ","0 ","0 ","0 ","0 ","0 ","0 ","1 ","0 ","0 "})</f>
        <v xml:space="preserve"> 0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270594</v>
      </c>
      <c r="B1526">
        <v>1082</v>
      </c>
      <c r="C1526">
        <f t="shared" si="164"/>
        <v>141</v>
      </c>
      <c r="D1526">
        <f t="shared" si="165"/>
        <v>270.59399999999999</v>
      </c>
      <c r="E1526">
        <f t="shared" si="166"/>
        <v>1052.5940000000001</v>
      </c>
      <c r="F1526" s="1">
        <f t="shared" si="170"/>
        <v>234</v>
      </c>
      <c r="G1526" s="1">
        <f t="shared" si="170"/>
        <v>96</v>
      </c>
      <c r="H1526" s="1">
        <f t="shared" si="170"/>
        <v>12</v>
      </c>
      <c r="I1526" s="1">
        <f t="shared" si="170"/>
        <v>1</v>
      </c>
      <c r="J1526" s="1">
        <f t="shared" si="170"/>
        <v>0</v>
      </c>
      <c r="K1526" s="1">
        <f t="shared" si="170"/>
        <v>1</v>
      </c>
      <c r="L1526" s="1">
        <f t="shared" si="170"/>
        <v>0</v>
      </c>
      <c r="M1526" s="1">
        <f t="shared" si="170"/>
        <v>1</v>
      </c>
      <c r="N1526" s="1">
        <f t="shared" si="170"/>
        <v>0</v>
      </c>
      <c r="O1526" s="1">
        <f t="shared" si="170"/>
        <v>0</v>
      </c>
      <c r="P1526" s="2"/>
      <c r="Q1526" t="str">
        <f>LOOKUP(C:C, {0,115,230,345,460,575,690,805,920,1035,1150}, {"1"," 0","0 ","0 ","0 ","0 ","0 ","0 ","0 ","0 ","0 "})</f>
        <v xml:space="preserve"> 0</v>
      </c>
      <c r="R1526" t="str">
        <f>LOOKUP(C:C, {0,115,230,345,460,575,690,805,920,1035,1150}, {"0 ","1 ","0 ","0 ","0 ","0 ","0 ","0 ","0 ","0 ","0 "})</f>
        <v xml:space="preserve">1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270609</v>
      </c>
      <c r="B1527">
        <v>1140</v>
      </c>
      <c r="C1527">
        <f t="shared" si="164"/>
        <v>83</v>
      </c>
      <c r="D1527">
        <f t="shared" si="165"/>
        <v>270.60899999999998</v>
      </c>
      <c r="E1527">
        <f t="shared" si="166"/>
        <v>1052.6089999999999</v>
      </c>
      <c r="F1527" s="1">
        <f t="shared" si="170"/>
        <v>235</v>
      </c>
      <c r="G1527" s="1">
        <f t="shared" si="170"/>
        <v>96</v>
      </c>
      <c r="H1527" s="1">
        <f t="shared" si="170"/>
        <v>12</v>
      </c>
      <c r="I1527" s="1">
        <f t="shared" si="170"/>
        <v>1</v>
      </c>
      <c r="J1527" s="1">
        <f t="shared" si="170"/>
        <v>0</v>
      </c>
      <c r="K1527" s="1">
        <f t="shared" si="170"/>
        <v>1</v>
      </c>
      <c r="L1527" s="1">
        <f t="shared" si="170"/>
        <v>0</v>
      </c>
      <c r="M1527" s="1">
        <f t="shared" si="170"/>
        <v>1</v>
      </c>
      <c r="N1527" s="1">
        <f t="shared" si="170"/>
        <v>0</v>
      </c>
      <c r="O1527" s="1">
        <f t="shared" si="170"/>
        <v>0</v>
      </c>
      <c r="P1527" s="2"/>
      <c r="Q1527" t="str">
        <f>LOOKUP(C:C, {0,115,230,345,460,575,690,805,920,1035,1150}, {"1"," 0","0 ","0 ","0 ","0 ","0 ","0 ","0 ","0 ","0 "})</f>
        <v>1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 0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 0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 0</v>
      </c>
      <c r="X1527" t="str">
        <f>LOOKUP(C:C, {0,115,230,345,460,575,690,805,920,1035,1150}, {" 0","0 ","0 ","0 ","0 ","0 ","0 ","1 ","0 ","0 ","0 "})</f>
        <v xml:space="preserve"> 0</v>
      </c>
      <c r="Y1527" t="str">
        <f>LOOKUP(C:C, {0,115,230,345,460,575,690,805,920,1035,1150}, {" 0","0 ","0 ","0 ","0 ","0 ","0 ","0 ","1 ","0 ","0 "})</f>
        <v xml:space="preserve"> 0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271031</v>
      </c>
      <c r="B1528">
        <v>1160</v>
      </c>
      <c r="C1528">
        <f t="shared" si="164"/>
        <v>63</v>
      </c>
      <c r="D1528">
        <f t="shared" si="165"/>
        <v>271.03100000000001</v>
      </c>
      <c r="E1528">
        <f t="shared" si="166"/>
        <v>1053.0309999999999</v>
      </c>
      <c r="F1528" s="1">
        <f t="shared" si="170"/>
        <v>236</v>
      </c>
      <c r="G1528" s="1">
        <f t="shared" si="170"/>
        <v>96</v>
      </c>
      <c r="H1528" s="1">
        <f t="shared" si="170"/>
        <v>12</v>
      </c>
      <c r="I1528" s="1">
        <f t="shared" si="170"/>
        <v>1</v>
      </c>
      <c r="J1528" s="1">
        <f t="shared" si="170"/>
        <v>0</v>
      </c>
      <c r="K1528" s="1">
        <f t="shared" si="170"/>
        <v>1</v>
      </c>
      <c r="L1528" s="1">
        <f t="shared" si="170"/>
        <v>0</v>
      </c>
      <c r="M1528" s="1">
        <f t="shared" si="170"/>
        <v>1</v>
      </c>
      <c r="N1528" s="1">
        <f t="shared" si="170"/>
        <v>0</v>
      </c>
      <c r="O1528" s="1">
        <f t="shared" si="170"/>
        <v>0</v>
      </c>
      <c r="P1528" s="2"/>
      <c r="Q1528" t="str">
        <f>LOOKUP(C:C, {0,115,230,345,460,575,690,805,920,1035,1150}, {"1"," 0","0 ","0 ","0 ","0 ","0 ","0 ","0 ","0 ","0 "})</f>
        <v>1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 0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 0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 0</v>
      </c>
      <c r="X1528" t="str">
        <f>LOOKUP(C:C, {0,115,230,345,460,575,690,805,920,1035,1150}, {" 0","0 ","0 ","0 ","0 ","0 ","0 ","1 ","0 ","0 ","0 "})</f>
        <v xml:space="preserve"> 0</v>
      </c>
      <c r="Y1528" t="str">
        <f>LOOKUP(C:C, {0,115,230,345,460,575,690,805,920,1035,1150}, {" 0","0 ","0 ","0 ","0 ","0 ","0 ","0 ","1 ","0 ","0 "})</f>
        <v xml:space="preserve"> 0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271453</v>
      </c>
      <c r="B1529">
        <v>1120</v>
      </c>
      <c r="C1529">
        <f t="shared" si="164"/>
        <v>103</v>
      </c>
      <c r="D1529">
        <f t="shared" si="165"/>
        <v>271.45299999999997</v>
      </c>
      <c r="E1529">
        <f t="shared" si="166"/>
        <v>1053.453</v>
      </c>
      <c r="F1529" s="1">
        <f t="shared" si="170"/>
        <v>237</v>
      </c>
      <c r="G1529" s="1">
        <f t="shared" si="170"/>
        <v>96</v>
      </c>
      <c r="H1529" s="1">
        <f t="shared" si="170"/>
        <v>12</v>
      </c>
      <c r="I1529" s="1">
        <f t="shared" si="170"/>
        <v>1</v>
      </c>
      <c r="J1529" s="1">
        <f t="shared" si="170"/>
        <v>0</v>
      </c>
      <c r="K1529" s="1">
        <f t="shared" si="170"/>
        <v>1</v>
      </c>
      <c r="L1529" s="1">
        <f t="shared" si="170"/>
        <v>0</v>
      </c>
      <c r="M1529" s="1">
        <f t="shared" si="170"/>
        <v>1</v>
      </c>
      <c r="N1529" s="1">
        <f t="shared" si="170"/>
        <v>0</v>
      </c>
      <c r="O1529" s="1">
        <f t="shared" si="170"/>
        <v>0</v>
      </c>
      <c r="P1529" s="2"/>
      <c r="Q1529" t="str">
        <f>LOOKUP(C:C, {0,115,230,345,460,575,690,805,920,1035,1150}, {"1"," 0","0 ","0 ","0 ","0 ","0 ","0 ","0 ","0 ","0 "})</f>
        <v>1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 0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 0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 0</v>
      </c>
      <c r="X1529" t="str">
        <f>LOOKUP(C:C, {0,115,230,345,460,575,690,805,920,1035,1150}, {" 0","0 ","0 ","0 ","0 ","0 ","0 ","1 ","0 ","0 ","0 "})</f>
        <v xml:space="preserve"> 0</v>
      </c>
      <c r="Y1529" t="str">
        <f>LOOKUP(C:C, {0,115,230,345,460,575,690,805,920,1035,1150}, {" 0","0 ","0 ","0 ","0 ","0 ","0 ","0 ","1 ","0 ","0 "})</f>
        <v xml:space="preserve"> 0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271828</v>
      </c>
      <c r="B1530">
        <v>1082</v>
      </c>
      <c r="C1530">
        <f t="shared" ref="C1530:C1593" si="171">1223-B1530</f>
        <v>141</v>
      </c>
      <c r="D1530">
        <f t="shared" ref="D1530:D1593" si="172">A1530/1000</f>
        <v>271.82799999999997</v>
      </c>
      <c r="E1530">
        <f t="shared" ref="E1530:E1593" si="173">D1530+782</f>
        <v>1053.828</v>
      </c>
      <c r="F1530" s="1">
        <f t="shared" si="170"/>
        <v>237</v>
      </c>
      <c r="G1530" s="1">
        <f t="shared" si="170"/>
        <v>97</v>
      </c>
      <c r="H1530" s="1">
        <f t="shared" si="170"/>
        <v>12</v>
      </c>
      <c r="I1530" s="1">
        <f t="shared" si="170"/>
        <v>1</v>
      </c>
      <c r="J1530" s="1">
        <f t="shared" si="170"/>
        <v>0</v>
      </c>
      <c r="K1530" s="1">
        <f t="shared" si="170"/>
        <v>1</v>
      </c>
      <c r="L1530" s="1">
        <f t="shared" si="170"/>
        <v>0</v>
      </c>
      <c r="M1530" s="1">
        <f t="shared" si="170"/>
        <v>1</v>
      </c>
      <c r="N1530" s="1">
        <f t="shared" si="170"/>
        <v>0</v>
      </c>
      <c r="O1530" s="1">
        <f t="shared" si="170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271828</v>
      </c>
      <c r="B1531">
        <v>0</v>
      </c>
      <c r="C1531">
        <f t="shared" si="171"/>
        <v>1223</v>
      </c>
      <c r="D1531">
        <f t="shared" si="172"/>
        <v>271.82799999999997</v>
      </c>
      <c r="E1531">
        <f t="shared" si="173"/>
        <v>1053.828</v>
      </c>
      <c r="F1531" s="1">
        <f t="shared" si="170"/>
        <v>237</v>
      </c>
      <c r="G1531" s="1">
        <f t="shared" si="170"/>
        <v>97</v>
      </c>
      <c r="H1531" s="1">
        <f t="shared" si="170"/>
        <v>12</v>
      </c>
      <c r="I1531" s="1">
        <f t="shared" si="170"/>
        <v>1</v>
      </c>
      <c r="J1531" s="1">
        <f t="shared" si="170"/>
        <v>0</v>
      </c>
      <c r="K1531" s="1">
        <f t="shared" si="170"/>
        <v>1</v>
      </c>
      <c r="L1531" s="1">
        <f t="shared" si="170"/>
        <v>0</v>
      </c>
      <c r="M1531" s="1">
        <f t="shared" si="170"/>
        <v>1</v>
      </c>
      <c r="N1531" s="1">
        <f t="shared" si="170"/>
        <v>0</v>
      </c>
      <c r="O1531" s="1">
        <f t="shared" si="170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1 </v>
      </c>
    </row>
    <row r="1532" spans="1:27" x14ac:dyDescent="0.25">
      <c r="A1532">
        <v>271828</v>
      </c>
      <c r="B1532">
        <v>1063</v>
      </c>
      <c r="C1532">
        <f t="shared" si="171"/>
        <v>160</v>
      </c>
      <c r="D1532">
        <f t="shared" si="172"/>
        <v>271.82799999999997</v>
      </c>
      <c r="E1532">
        <f t="shared" si="173"/>
        <v>1053.828</v>
      </c>
      <c r="F1532" s="1">
        <f t="shared" ref="F1532:O1547" si="174">F1531+Q1532</f>
        <v>237</v>
      </c>
      <c r="G1532" s="1">
        <f t="shared" si="174"/>
        <v>98</v>
      </c>
      <c r="H1532" s="1">
        <f t="shared" si="174"/>
        <v>12</v>
      </c>
      <c r="I1532" s="1">
        <f t="shared" si="174"/>
        <v>1</v>
      </c>
      <c r="J1532" s="1">
        <f t="shared" si="174"/>
        <v>0</v>
      </c>
      <c r="K1532" s="1">
        <f t="shared" si="174"/>
        <v>1</v>
      </c>
      <c r="L1532" s="1">
        <f t="shared" si="174"/>
        <v>0</v>
      </c>
      <c r="M1532" s="1">
        <f t="shared" si="174"/>
        <v>1</v>
      </c>
      <c r="N1532" s="1">
        <f t="shared" si="174"/>
        <v>0</v>
      </c>
      <c r="O1532" s="1">
        <f t="shared" si="174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274906</v>
      </c>
      <c r="B1533">
        <v>0</v>
      </c>
      <c r="C1533">
        <f t="shared" si="171"/>
        <v>1223</v>
      </c>
      <c r="D1533">
        <f t="shared" si="172"/>
        <v>274.90600000000001</v>
      </c>
      <c r="E1533">
        <f t="shared" si="173"/>
        <v>1056.9059999999999</v>
      </c>
      <c r="F1533" s="1">
        <f t="shared" si="174"/>
        <v>237</v>
      </c>
      <c r="G1533" s="1">
        <f t="shared" si="174"/>
        <v>98</v>
      </c>
      <c r="H1533" s="1">
        <f t="shared" si="174"/>
        <v>12</v>
      </c>
      <c r="I1533" s="1">
        <f t="shared" si="174"/>
        <v>1</v>
      </c>
      <c r="J1533" s="1">
        <f t="shared" si="174"/>
        <v>0</v>
      </c>
      <c r="K1533" s="1">
        <f t="shared" si="174"/>
        <v>1</v>
      </c>
      <c r="L1533" s="1">
        <f t="shared" si="174"/>
        <v>0</v>
      </c>
      <c r="M1533" s="1">
        <f t="shared" si="174"/>
        <v>1</v>
      </c>
      <c r="N1533" s="1">
        <f t="shared" si="174"/>
        <v>0</v>
      </c>
      <c r="O1533" s="1">
        <f t="shared" si="174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279281</v>
      </c>
      <c r="B1534">
        <v>947</v>
      </c>
      <c r="C1534">
        <f t="shared" si="171"/>
        <v>276</v>
      </c>
      <c r="D1534">
        <f t="shared" si="172"/>
        <v>279.28100000000001</v>
      </c>
      <c r="E1534">
        <f t="shared" si="173"/>
        <v>1061.2809999999999</v>
      </c>
      <c r="F1534" s="1">
        <f t="shared" si="174"/>
        <v>237</v>
      </c>
      <c r="G1534" s="1">
        <f t="shared" si="174"/>
        <v>98</v>
      </c>
      <c r="H1534" s="1">
        <f t="shared" si="174"/>
        <v>13</v>
      </c>
      <c r="I1534" s="1">
        <f t="shared" si="174"/>
        <v>1</v>
      </c>
      <c r="J1534" s="1">
        <f t="shared" si="174"/>
        <v>0</v>
      </c>
      <c r="K1534" s="1">
        <f t="shared" si="174"/>
        <v>1</v>
      </c>
      <c r="L1534" s="1">
        <f t="shared" si="174"/>
        <v>0</v>
      </c>
      <c r="M1534" s="1">
        <f t="shared" si="174"/>
        <v>1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280609</v>
      </c>
      <c r="B1535">
        <v>1163</v>
      </c>
      <c r="C1535">
        <f t="shared" si="171"/>
        <v>60</v>
      </c>
      <c r="D1535">
        <f t="shared" si="172"/>
        <v>280.60899999999998</v>
      </c>
      <c r="E1535">
        <f t="shared" si="173"/>
        <v>1062.6089999999999</v>
      </c>
      <c r="F1535" s="1">
        <f t="shared" si="174"/>
        <v>238</v>
      </c>
      <c r="G1535" s="1">
        <f t="shared" si="174"/>
        <v>98</v>
      </c>
      <c r="H1535" s="1">
        <f t="shared" si="174"/>
        <v>13</v>
      </c>
      <c r="I1535" s="1">
        <f t="shared" si="174"/>
        <v>1</v>
      </c>
      <c r="J1535" s="1">
        <f t="shared" si="174"/>
        <v>0</v>
      </c>
      <c r="K1535" s="1">
        <f t="shared" si="174"/>
        <v>1</v>
      </c>
      <c r="L1535" s="1">
        <f t="shared" si="174"/>
        <v>0</v>
      </c>
      <c r="M1535" s="1">
        <f t="shared" si="174"/>
        <v>1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>1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 0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 0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 0</v>
      </c>
      <c r="X1535" t="str">
        <f>LOOKUP(C:C, {0,115,230,345,460,575,690,805,920,1035,1150}, {" 0","0 ","0 ","0 ","0 ","0 ","0 ","1 ","0 ","0 ","0 "})</f>
        <v xml:space="preserve"> 0</v>
      </c>
      <c r="Y1535" t="str">
        <f>LOOKUP(C:C, {0,115,230,345,460,575,690,805,920,1035,1150}, {" 0","0 ","0 ","0 ","0 ","0 ","0 ","0 ","1 ","0 ","0 "})</f>
        <v xml:space="preserve"> 0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281625</v>
      </c>
      <c r="B1536">
        <v>1198</v>
      </c>
      <c r="C1536">
        <f t="shared" si="171"/>
        <v>25</v>
      </c>
      <c r="D1536">
        <f t="shared" si="172"/>
        <v>281.625</v>
      </c>
      <c r="E1536">
        <f t="shared" si="173"/>
        <v>1063.625</v>
      </c>
      <c r="F1536" s="1">
        <f t="shared" si="174"/>
        <v>239</v>
      </c>
      <c r="G1536" s="1">
        <f t="shared" si="174"/>
        <v>98</v>
      </c>
      <c r="H1536" s="1">
        <f t="shared" si="174"/>
        <v>13</v>
      </c>
      <c r="I1536" s="1">
        <f t="shared" si="174"/>
        <v>1</v>
      </c>
      <c r="J1536" s="1">
        <f t="shared" si="174"/>
        <v>0</v>
      </c>
      <c r="K1536" s="1">
        <f t="shared" si="174"/>
        <v>1</v>
      </c>
      <c r="L1536" s="1">
        <f t="shared" si="174"/>
        <v>0</v>
      </c>
      <c r="M1536" s="1">
        <f t="shared" si="174"/>
        <v>1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>1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 0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 0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 0</v>
      </c>
      <c r="X1536" t="str">
        <f>LOOKUP(C:C, {0,115,230,345,460,575,690,805,920,1035,1150}, {" 0","0 ","0 ","0 ","0 ","0 ","0 ","1 ","0 ","0 ","0 "})</f>
        <v xml:space="preserve"> 0</v>
      </c>
      <c r="Y1536" t="str">
        <f>LOOKUP(C:C, {0,115,230,345,460,575,690,805,920,1035,1150}, {" 0","0 ","0 ","0 ","0 ","0 ","0 ","0 ","1 ","0 ","0 "})</f>
        <v xml:space="preserve"> 0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281656</v>
      </c>
      <c r="B1537">
        <v>1178</v>
      </c>
      <c r="C1537">
        <f t="shared" si="171"/>
        <v>45</v>
      </c>
      <c r="D1537">
        <f t="shared" si="172"/>
        <v>281.65600000000001</v>
      </c>
      <c r="E1537">
        <f t="shared" si="173"/>
        <v>1063.6559999999999</v>
      </c>
      <c r="F1537" s="1">
        <f t="shared" si="174"/>
        <v>240</v>
      </c>
      <c r="G1537" s="1">
        <f t="shared" si="174"/>
        <v>98</v>
      </c>
      <c r="H1537" s="1">
        <f t="shared" si="174"/>
        <v>13</v>
      </c>
      <c r="I1537" s="1">
        <f t="shared" si="174"/>
        <v>1</v>
      </c>
      <c r="J1537" s="1">
        <f t="shared" si="174"/>
        <v>0</v>
      </c>
      <c r="K1537" s="1">
        <f t="shared" si="174"/>
        <v>1</v>
      </c>
      <c r="L1537" s="1">
        <f t="shared" si="174"/>
        <v>0</v>
      </c>
      <c r="M1537" s="1">
        <f t="shared" si="174"/>
        <v>1</v>
      </c>
      <c r="N1537" s="1">
        <f t="shared" si="174"/>
        <v>0</v>
      </c>
      <c r="O1537" s="1">
        <f t="shared" si="174"/>
        <v>0</v>
      </c>
      <c r="P1537" s="2"/>
      <c r="Q1537" t="str">
        <f>LOOKUP(C:C, {0,115,230,345,460,575,690,805,920,1035,1150}, {"1"," 0","0 ","0 ","0 ","0 ","0 ","0 ","0 ","0 ","0 "})</f>
        <v>1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 0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 0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 0</v>
      </c>
      <c r="X1537" t="str">
        <f>LOOKUP(C:C, {0,115,230,345,460,575,690,805,920,1035,1150}, {" 0","0 ","0 ","0 ","0 ","0 ","0 ","1 ","0 ","0 ","0 "})</f>
        <v xml:space="preserve"> 0</v>
      </c>
      <c r="Y1537" t="str">
        <f>LOOKUP(C:C, {0,115,230,345,460,575,690,805,920,1035,1150}, {" 0","0 ","0 ","0 ","0 ","0 ","0 ","0 ","1 ","0 ","0 "})</f>
        <v xml:space="preserve"> 0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281687</v>
      </c>
      <c r="B1538">
        <v>1120</v>
      </c>
      <c r="C1538">
        <f t="shared" si="171"/>
        <v>103</v>
      </c>
      <c r="D1538">
        <f t="shared" si="172"/>
        <v>281.68700000000001</v>
      </c>
      <c r="E1538">
        <f t="shared" si="173"/>
        <v>1063.6869999999999</v>
      </c>
      <c r="F1538" s="1">
        <f t="shared" si="174"/>
        <v>241</v>
      </c>
      <c r="G1538" s="1">
        <f t="shared" si="174"/>
        <v>98</v>
      </c>
      <c r="H1538" s="1">
        <f t="shared" si="174"/>
        <v>13</v>
      </c>
      <c r="I1538" s="1">
        <f t="shared" si="174"/>
        <v>1</v>
      </c>
      <c r="J1538" s="1">
        <f t="shared" si="174"/>
        <v>0</v>
      </c>
      <c r="K1538" s="1">
        <f t="shared" si="174"/>
        <v>1</v>
      </c>
      <c r="L1538" s="1">
        <f t="shared" si="174"/>
        <v>0</v>
      </c>
      <c r="M1538" s="1">
        <f t="shared" si="174"/>
        <v>1</v>
      </c>
      <c r="N1538" s="1">
        <f t="shared" si="174"/>
        <v>0</v>
      </c>
      <c r="O1538" s="1">
        <f t="shared" si="174"/>
        <v>0</v>
      </c>
      <c r="P1538" s="2"/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282234</v>
      </c>
      <c r="B1539">
        <v>1070</v>
      </c>
      <c r="C1539">
        <f t="shared" si="171"/>
        <v>153</v>
      </c>
      <c r="D1539">
        <f t="shared" si="172"/>
        <v>282.23399999999998</v>
      </c>
      <c r="E1539">
        <f t="shared" si="173"/>
        <v>1064.2339999999999</v>
      </c>
      <c r="F1539" s="1">
        <f t="shared" si="174"/>
        <v>241</v>
      </c>
      <c r="G1539" s="1">
        <f t="shared" si="174"/>
        <v>99</v>
      </c>
      <c r="H1539" s="1">
        <f t="shared" si="174"/>
        <v>13</v>
      </c>
      <c r="I1539" s="1">
        <f t="shared" si="174"/>
        <v>1</v>
      </c>
      <c r="J1539" s="1">
        <f t="shared" si="174"/>
        <v>0</v>
      </c>
      <c r="K1539" s="1">
        <f t="shared" si="174"/>
        <v>1</v>
      </c>
      <c r="L1539" s="1">
        <f t="shared" si="174"/>
        <v>0</v>
      </c>
      <c r="M1539" s="1">
        <f t="shared" si="174"/>
        <v>1</v>
      </c>
      <c r="N1539" s="1">
        <f t="shared" si="174"/>
        <v>0</v>
      </c>
      <c r="O1539" s="1">
        <f t="shared" si="174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282984</v>
      </c>
      <c r="B1540">
        <v>1198</v>
      </c>
      <c r="C1540">
        <f t="shared" si="171"/>
        <v>25</v>
      </c>
      <c r="D1540">
        <f t="shared" si="172"/>
        <v>282.98399999999998</v>
      </c>
      <c r="E1540">
        <f t="shared" si="173"/>
        <v>1064.9839999999999</v>
      </c>
      <c r="F1540" s="1">
        <f t="shared" si="174"/>
        <v>242</v>
      </c>
      <c r="G1540" s="1">
        <f t="shared" si="174"/>
        <v>99</v>
      </c>
      <c r="H1540" s="1">
        <f t="shared" si="174"/>
        <v>13</v>
      </c>
      <c r="I1540" s="1">
        <f t="shared" si="174"/>
        <v>1</v>
      </c>
      <c r="J1540" s="1">
        <f t="shared" si="174"/>
        <v>0</v>
      </c>
      <c r="K1540" s="1">
        <f t="shared" si="174"/>
        <v>1</v>
      </c>
      <c r="L1540" s="1">
        <f t="shared" si="174"/>
        <v>0</v>
      </c>
      <c r="M1540" s="1">
        <f t="shared" si="174"/>
        <v>1</v>
      </c>
      <c r="N1540" s="1">
        <f t="shared" si="174"/>
        <v>0</v>
      </c>
      <c r="O1540" s="1">
        <f t="shared" si="174"/>
        <v>0</v>
      </c>
      <c r="P1540" s="2"/>
      <c r="Q1540" t="str">
        <f>LOOKUP(C:C, {0,115,230,345,460,575,690,805,920,1035,1150}, {"1"," 0","0 ","0 ","0 ","0 ","0 ","0 ","0 ","0 ","0 "})</f>
        <v>1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 0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 0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 0</v>
      </c>
      <c r="X1540" t="str">
        <f>LOOKUP(C:C, {0,115,230,345,460,575,690,805,920,1035,1150}, {" 0","0 ","0 ","0 ","0 ","0 ","0 ","1 ","0 ","0 ","0 "})</f>
        <v xml:space="preserve"> 0</v>
      </c>
      <c r="Y1540" t="str">
        <f>LOOKUP(C:C, {0,115,230,345,460,575,690,805,920,1035,1150}, {" 0","0 ","0 ","0 ","0 ","0 ","0 ","0 ","1 ","0 ","0 "})</f>
        <v xml:space="preserve"> 0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283344</v>
      </c>
      <c r="B1541">
        <v>1133</v>
      </c>
      <c r="C1541">
        <f t="shared" si="171"/>
        <v>90</v>
      </c>
      <c r="D1541">
        <f t="shared" si="172"/>
        <v>283.34399999999999</v>
      </c>
      <c r="E1541">
        <f t="shared" si="173"/>
        <v>1065.3440000000001</v>
      </c>
      <c r="F1541" s="1">
        <f t="shared" si="174"/>
        <v>243</v>
      </c>
      <c r="G1541" s="1">
        <f t="shared" si="174"/>
        <v>99</v>
      </c>
      <c r="H1541" s="1">
        <f t="shared" si="174"/>
        <v>13</v>
      </c>
      <c r="I1541" s="1">
        <f t="shared" si="174"/>
        <v>1</v>
      </c>
      <c r="J1541" s="1">
        <f t="shared" si="174"/>
        <v>0</v>
      </c>
      <c r="K1541" s="1">
        <f t="shared" si="174"/>
        <v>1</v>
      </c>
      <c r="L1541" s="1">
        <f t="shared" si="174"/>
        <v>0</v>
      </c>
      <c r="M1541" s="1">
        <f t="shared" si="174"/>
        <v>1</v>
      </c>
      <c r="N1541" s="1">
        <f t="shared" si="174"/>
        <v>0</v>
      </c>
      <c r="O1541" s="1">
        <f t="shared" si="174"/>
        <v>0</v>
      </c>
      <c r="P1541" s="2"/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283812</v>
      </c>
      <c r="B1542">
        <v>1133</v>
      </c>
      <c r="C1542">
        <f t="shared" si="171"/>
        <v>90</v>
      </c>
      <c r="D1542">
        <f t="shared" si="172"/>
        <v>283.81200000000001</v>
      </c>
      <c r="E1542">
        <f t="shared" si="173"/>
        <v>1065.8119999999999</v>
      </c>
      <c r="F1542" s="1">
        <f t="shared" si="174"/>
        <v>244</v>
      </c>
      <c r="G1542" s="1">
        <f t="shared" si="174"/>
        <v>99</v>
      </c>
      <c r="H1542" s="1">
        <f t="shared" si="174"/>
        <v>13</v>
      </c>
      <c r="I1542" s="1">
        <f t="shared" si="174"/>
        <v>1</v>
      </c>
      <c r="J1542" s="1">
        <f t="shared" si="174"/>
        <v>0</v>
      </c>
      <c r="K1542" s="1">
        <f t="shared" si="174"/>
        <v>1</v>
      </c>
      <c r="L1542" s="1">
        <f t="shared" si="174"/>
        <v>0</v>
      </c>
      <c r="M1542" s="1">
        <f t="shared" si="174"/>
        <v>1</v>
      </c>
      <c r="N1542" s="1">
        <f t="shared" si="174"/>
        <v>0</v>
      </c>
      <c r="O1542" s="1">
        <f t="shared" si="174"/>
        <v>0</v>
      </c>
      <c r="P1542" s="2"/>
      <c r="Q1542" t="str">
        <f>LOOKUP(C:C, {0,115,230,345,460,575,690,805,920,1035,1150}, {"1"," 0","0 ","0 ","0 ","0 ","0 ","0 ","0 ","0 ","0 "})</f>
        <v>1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 0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 0</v>
      </c>
      <c r="X1542" t="str">
        <f>LOOKUP(C:C, {0,115,230,345,460,575,690,805,920,1035,1150}, {" 0","0 ","0 ","0 ","0 ","0 ","0 ","1 ","0 ","0 ","0 "})</f>
        <v xml:space="preserve"> 0</v>
      </c>
      <c r="Y1542" t="str">
        <f>LOOKUP(C:C, {0,115,230,345,460,575,690,805,920,1035,1150}, {" 0","0 ","0 ","0 ","0 ","0 ","0 ","0 ","1 ","0 ","0 "})</f>
        <v xml:space="preserve"> 0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284719</v>
      </c>
      <c r="B1543">
        <v>1063</v>
      </c>
      <c r="C1543">
        <f t="shared" si="171"/>
        <v>160</v>
      </c>
      <c r="D1543">
        <f t="shared" si="172"/>
        <v>284.71899999999999</v>
      </c>
      <c r="E1543">
        <f t="shared" si="173"/>
        <v>1066.7190000000001</v>
      </c>
      <c r="F1543" s="1">
        <f t="shared" si="174"/>
        <v>244</v>
      </c>
      <c r="G1543" s="1">
        <f t="shared" si="174"/>
        <v>100</v>
      </c>
      <c r="H1543" s="1">
        <f t="shared" si="174"/>
        <v>13</v>
      </c>
      <c r="I1543" s="1">
        <f t="shared" si="174"/>
        <v>1</v>
      </c>
      <c r="J1543" s="1">
        <f t="shared" si="174"/>
        <v>0</v>
      </c>
      <c r="K1543" s="1">
        <f t="shared" si="174"/>
        <v>1</v>
      </c>
      <c r="L1543" s="1">
        <f t="shared" si="174"/>
        <v>0</v>
      </c>
      <c r="M1543" s="1">
        <f t="shared" si="174"/>
        <v>1</v>
      </c>
      <c r="N1543" s="1">
        <f t="shared" si="174"/>
        <v>0</v>
      </c>
      <c r="O1543" s="1">
        <f t="shared" si="174"/>
        <v>0</v>
      </c>
      <c r="P1543" s="2"/>
      <c r="Q1543" t="str">
        <f>LOOKUP(C:C, {0,115,230,345,460,575,690,805,920,1035,1150}, {"1"," 0","0 ","0 ","0 ","0 ","0 ","0 ","0 ","0 ","0 "})</f>
        <v xml:space="preserve"> 0</v>
      </c>
      <c r="R1543" t="str">
        <f>LOOKUP(C:C, {0,115,230,345,460,575,690,805,920,1035,1150}, {"0 ","1 ","0 ","0 ","0 ","0 ","0 ","0 ","0 ","0 ","0 "})</f>
        <v xml:space="preserve">1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286047</v>
      </c>
      <c r="B1544">
        <v>1140</v>
      </c>
      <c r="C1544">
        <f t="shared" si="171"/>
        <v>83</v>
      </c>
      <c r="D1544">
        <f t="shared" si="172"/>
        <v>286.04700000000003</v>
      </c>
      <c r="E1544">
        <f t="shared" si="173"/>
        <v>1068.047</v>
      </c>
      <c r="F1544" s="1">
        <f t="shared" si="174"/>
        <v>245</v>
      </c>
      <c r="G1544" s="1">
        <f t="shared" si="174"/>
        <v>100</v>
      </c>
      <c r="H1544" s="1">
        <f t="shared" si="174"/>
        <v>13</v>
      </c>
      <c r="I1544" s="1">
        <f t="shared" si="174"/>
        <v>1</v>
      </c>
      <c r="J1544" s="1">
        <f t="shared" si="174"/>
        <v>0</v>
      </c>
      <c r="K1544" s="1">
        <f t="shared" si="174"/>
        <v>1</v>
      </c>
      <c r="L1544" s="1">
        <f t="shared" si="174"/>
        <v>0</v>
      </c>
      <c r="M1544" s="1">
        <f t="shared" si="174"/>
        <v>1</v>
      </c>
      <c r="N1544" s="1">
        <f t="shared" si="174"/>
        <v>0</v>
      </c>
      <c r="O1544" s="1">
        <f t="shared" si="174"/>
        <v>0</v>
      </c>
      <c r="P1544" s="2"/>
      <c r="Q1544" t="str">
        <f>LOOKUP(C:C, {0,115,230,345,460,575,690,805,920,1035,1150}, {"1"," 0","0 ","0 ","0 ","0 ","0 ","0 ","0 ","0 ","0 "})</f>
        <v>1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 0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 0</v>
      </c>
      <c r="X1544" t="str">
        <f>LOOKUP(C:C, {0,115,230,345,460,575,690,805,920,1035,1150}, {" 0","0 ","0 ","0 ","0 ","0 ","0 ","1 ","0 ","0 ","0 "})</f>
        <v xml:space="preserve"> 0</v>
      </c>
      <c r="Y1544" t="str">
        <f>LOOKUP(C:C, {0,115,230,345,460,575,690,805,920,1035,1150}, {" 0","0 ","0 ","0 ","0 ","0 ","0 ","0 ","1 ","0 ","0 "})</f>
        <v xml:space="preserve"> 0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286578</v>
      </c>
      <c r="B1545">
        <v>1005</v>
      </c>
      <c r="C1545">
        <f t="shared" si="171"/>
        <v>218</v>
      </c>
      <c r="D1545">
        <f t="shared" si="172"/>
        <v>286.57799999999997</v>
      </c>
      <c r="E1545">
        <f t="shared" si="173"/>
        <v>1068.578</v>
      </c>
      <c r="F1545" s="1">
        <f t="shared" si="174"/>
        <v>245</v>
      </c>
      <c r="G1545" s="1">
        <f t="shared" si="174"/>
        <v>101</v>
      </c>
      <c r="H1545" s="1">
        <f t="shared" si="174"/>
        <v>13</v>
      </c>
      <c r="I1545" s="1">
        <f t="shared" si="174"/>
        <v>1</v>
      </c>
      <c r="J1545" s="1">
        <f t="shared" si="174"/>
        <v>0</v>
      </c>
      <c r="K1545" s="1">
        <f t="shared" si="174"/>
        <v>1</v>
      </c>
      <c r="L1545" s="1">
        <f t="shared" si="174"/>
        <v>0</v>
      </c>
      <c r="M1545" s="1">
        <f t="shared" si="174"/>
        <v>1</v>
      </c>
      <c r="N1545" s="1">
        <f t="shared" si="174"/>
        <v>0</v>
      </c>
      <c r="O1545" s="1">
        <f t="shared" si="174"/>
        <v>0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287437</v>
      </c>
      <c r="B1546">
        <v>1005</v>
      </c>
      <c r="C1546">
        <f t="shared" si="171"/>
        <v>218</v>
      </c>
      <c r="D1546">
        <f t="shared" si="172"/>
        <v>287.43700000000001</v>
      </c>
      <c r="E1546">
        <f t="shared" si="173"/>
        <v>1069.4369999999999</v>
      </c>
      <c r="F1546" s="1">
        <f t="shared" si="174"/>
        <v>245</v>
      </c>
      <c r="G1546" s="1">
        <f t="shared" si="174"/>
        <v>102</v>
      </c>
      <c r="H1546" s="1">
        <f t="shared" si="174"/>
        <v>13</v>
      </c>
      <c r="I1546" s="1">
        <f t="shared" si="174"/>
        <v>1</v>
      </c>
      <c r="J1546" s="1">
        <f t="shared" si="174"/>
        <v>0</v>
      </c>
      <c r="K1546" s="1">
        <f t="shared" si="174"/>
        <v>1</v>
      </c>
      <c r="L1546" s="1">
        <f t="shared" si="174"/>
        <v>0</v>
      </c>
      <c r="M1546" s="1">
        <f t="shared" si="174"/>
        <v>1</v>
      </c>
      <c r="N1546" s="1">
        <f t="shared" si="174"/>
        <v>0</v>
      </c>
      <c r="O1546" s="1">
        <f t="shared" si="174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287953</v>
      </c>
      <c r="B1547">
        <v>1101</v>
      </c>
      <c r="C1547">
        <f t="shared" si="171"/>
        <v>122</v>
      </c>
      <c r="D1547">
        <f t="shared" si="172"/>
        <v>287.95299999999997</v>
      </c>
      <c r="E1547">
        <f t="shared" si="173"/>
        <v>1069.953</v>
      </c>
      <c r="F1547" s="1">
        <f t="shared" si="174"/>
        <v>245</v>
      </c>
      <c r="G1547" s="1">
        <f t="shared" si="174"/>
        <v>103</v>
      </c>
      <c r="H1547" s="1">
        <f t="shared" si="174"/>
        <v>13</v>
      </c>
      <c r="I1547" s="1">
        <f t="shared" si="174"/>
        <v>1</v>
      </c>
      <c r="J1547" s="1">
        <f t="shared" si="174"/>
        <v>0</v>
      </c>
      <c r="K1547" s="1">
        <f t="shared" si="174"/>
        <v>1</v>
      </c>
      <c r="L1547" s="1">
        <f t="shared" si="174"/>
        <v>0</v>
      </c>
      <c r="M1547" s="1">
        <f t="shared" si="174"/>
        <v>1</v>
      </c>
      <c r="N1547" s="1">
        <f t="shared" si="174"/>
        <v>0</v>
      </c>
      <c r="O1547" s="1">
        <f t="shared" si="174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287953</v>
      </c>
      <c r="B1548">
        <v>0</v>
      </c>
      <c r="C1548">
        <f t="shared" si="171"/>
        <v>1223</v>
      </c>
      <c r="D1548">
        <f t="shared" si="172"/>
        <v>287.95299999999997</v>
      </c>
      <c r="E1548">
        <f t="shared" si="173"/>
        <v>1069.953</v>
      </c>
      <c r="F1548" s="1">
        <f t="shared" ref="F1548:O1563" si="175">F1547+Q1548</f>
        <v>245</v>
      </c>
      <c r="G1548" s="1">
        <f t="shared" si="175"/>
        <v>103</v>
      </c>
      <c r="H1548" s="1">
        <f t="shared" si="175"/>
        <v>13</v>
      </c>
      <c r="I1548" s="1">
        <f t="shared" si="175"/>
        <v>1</v>
      </c>
      <c r="J1548" s="1">
        <f t="shared" si="175"/>
        <v>0</v>
      </c>
      <c r="K1548" s="1">
        <f t="shared" si="175"/>
        <v>1</v>
      </c>
      <c r="L1548" s="1">
        <f t="shared" si="175"/>
        <v>0</v>
      </c>
      <c r="M1548" s="1">
        <f t="shared" si="175"/>
        <v>1</v>
      </c>
      <c r="N1548" s="1">
        <f t="shared" si="175"/>
        <v>0</v>
      </c>
      <c r="O1548" s="1">
        <f t="shared" si="175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291031</v>
      </c>
      <c r="B1549">
        <v>0</v>
      </c>
      <c r="C1549">
        <f t="shared" si="171"/>
        <v>1223</v>
      </c>
      <c r="D1549">
        <f t="shared" si="172"/>
        <v>291.03100000000001</v>
      </c>
      <c r="E1549">
        <f t="shared" si="173"/>
        <v>1073.0309999999999</v>
      </c>
      <c r="F1549" s="1">
        <f t="shared" si="175"/>
        <v>245</v>
      </c>
      <c r="G1549" s="1">
        <f t="shared" si="175"/>
        <v>103</v>
      </c>
      <c r="H1549" s="1">
        <f t="shared" si="175"/>
        <v>13</v>
      </c>
      <c r="I1549" s="1">
        <f t="shared" si="175"/>
        <v>1</v>
      </c>
      <c r="J1549" s="1">
        <f t="shared" si="175"/>
        <v>0</v>
      </c>
      <c r="K1549" s="1">
        <f t="shared" si="175"/>
        <v>1</v>
      </c>
      <c r="L1549" s="1">
        <f t="shared" si="175"/>
        <v>0</v>
      </c>
      <c r="M1549" s="1">
        <f t="shared" si="175"/>
        <v>1</v>
      </c>
      <c r="N1549" s="1">
        <f t="shared" si="175"/>
        <v>0</v>
      </c>
      <c r="O1549" s="1">
        <f t="shared" si="175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296562</v>
      </c>
      <c r="B1550">
        <v>1028</v>
      </c>
      <c r="C1550">
        <f t="shared" si="171"/>
        <v>195</v>
      </c>
      <c r="D1550">
        <f t="shared" si="172"/>
        <v>296.56200000000001</v>
      </c>
      <c r="E1550">
        <f t="shared" si="173"/>
        <v>1078.5619999999999</v>
      </c>
      <c r="F1550" s="1">
        <f t="shared" si="175"/>
        <v>245</v>
      </c>
      <c r="G1550" s="1">
        <f t="shared" si="175"/>
        <v>104</v>
      </c>
      <c r="H1550" s="1">
        <f t="shared" si="175"/>
        <v>13</v>
      </c>
      <c r="I1550" s="1">
        <f t="shared" si="175"/>
        <v>1</v>
      </c>
      <c r="J1550" s="1">
        <f t="shared" si="175"/>
        <v>0</v>
      </c>
      <c r="K1550" s="1">
        <f t="shared" si="175"/>
        <v>1</v>
      </c>
      <c r="L1550" s="1">
        <f t="shared" si="175"/>
        <v>0</v>
      </c>
      <c r="M1550" s="1">
        <f t="shared" si="175"/>
        <v>1</v>
      </c>
      <c r="N1550" s="1">
        <f t="shared" si="175"/>
        <v>0</v>
      </c>
      <c r="O1550" s="1">
        <f t="shared" si="175"/>
        <v>0</v>
      </c>
      <c r="P1550" s="2"/>
      <c r="Q1550" t="str">
        <f>LOOKUP(C:C, {0,115,230,345,460,575,690,805,920,1035,1150}, {"1"," 0","0 ","0 ","0 ","0 ","0 ","0 ","0 ","0 ","0 "})</f>
        <v xml:space="preserve"> 0</v>
      </c>
      <c r="R1550" t="str">
        <f>LOOKUP(C:C, {0,115,230,345,460,575,690,805,920,1035,1150}, {"0 ","1 ","0 ","0 ","0 ","0 ","0 ","0 ","0 ","0 ","0 "})</f>
        <v xml:space="preserve">1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296766</v>
      </c>
      <c r="B1551">
        <v>975</v>
      </c>
      <c r="C1551">
        <f t="shared" si="171"/>
        <v>248</v>
      </c>
      <c r="D1551">
        <f t="shared" si="172"/>
        <v>296.76600000000002</v>
      </c>
      <c r="E1551">
        <f t="shared" si="173"/>
        <v>1078.7660000000001</v>
      </c>
      <c r="F1551" s="1">
        <f t="shared" si="175"/>
        <v>245</v>
      </c>
      <c r="G1551" s="1">
        <f t="shared" si="175"/>
        <v>104</v>
      </c>
      <c r="H1551" s="1">
        <f t="shared" si="175"/>
        <v>14</v>
      </c>
      <c r="I1551" s="1">
        <f t="shared" si="175"/>
        <v>1</v>
      </c>
      <c r="J1551" s="1">
        <f t="shared" si="175"/>
        <v>0</v>
      </c>
      <c r="K1551" s="1">
        <f t="shared" si="175"/>
        <v>1</v>
      </c>
      <c r="L1551" s="1">
        <f t="shared" si="175"/>
        <v>0</v>
      </c>
      <c r="M1551" s="1">
        <f t="shared" si="175"/>
        <v>1</v>
      </c>
      <c r="N1551" s="1">
        <f t="shared" si="175"/>
        <v>0</v>
      </c>
      <c r="O1551" s="1">
        <f t="shared" si="175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296859</v>
      </c>
      <c r="B1552">
        <v>1045</v>
      </c>
      <c r="C1552">
        <f t="shared" si="171"/>
        <v>178</v>
      </c>
      <c r="D1552">
        <f t="shared" si="172"/>
        <v>296.85899999999998</v>
      </c>
      <c r="E1552">
        <f t="shared" si="173"/>
        <v>1078.8589999999999</v>
      </c>
      <c r="F1552" s="1">
        <f t="shared" si="175"/>
        <v>245</v>
      </c>
      <c r="G1552" s="1">
        <f t="shared" si="175"/>
        <v>105</v>
      </c>
      <c r="H1552" s="1">
        <f t="shared" si="175"/>
        <v>14</v>
      </c>
      <c r="I1552" s="1">
        <f t="shared" si="175"/>
        <v>1</v>
      </c>
      <c r="J1552" s="1">
        <f t="shared" si="175"/>
        <v>0</v>
      </c>
      <c r="K1552" s="1">
        <f t="shared" si="175"/>
        <v>1</v>
      </c>
      <c r="L1552" s="1">
        <f t="shared" si="175"/>
        <v>0</v>
      </c>
      <c r="M1552" s="1">
        <f t="shared" si="175"/>
        <v>1</v>
      </c>
      <c r="N1552" s="1">
        <f t="shared" si="175"/>
        <v>0</v>
      </c>
      <c r="O1552" s="1">
        <f t="shared" si="175"/>
        <v>0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297781</v>
      </c>
      <c r="B1553">
        <v>1043</v>
      </c>
      <c r="C1553">
        <f t="shared" si="171"/>
        <v>180</v>
      </c>
      <c r="D1553">
        <f t="shared" si="172"/>
        <v>297.78100000000001</v>
      </c>
      <c r="E1553">
        <f t="shared" si="173"/>
        <v>1079.7809999999999</v>
      </c>
      <c r="F1553" s="1">
        <f t="shared" si="175"/>
        <v>245</v>
      </c>
      <c r="G1553" s="1">
        <f t="shared" si="175"/>
        <v>106</v>
      </c>
      <c r="H1553" s="1">
        <f t="shared" si="175"/>
        <v>14</v>
      </c>
      <c r="I1553" s="1">
        <f t="shared" si="175"/>
        <v>1</v>
      </c>
      <c r="J1553" s="1">
        <f t="shared" si="175"/>
        <v>0</v>
      </c>
      <c r="K1553" s="1">
        <f t="shared" si="175"/>
        <v>1</v>
      </c>
      <c r="L1553" s="1">
        <f t="shared" si="175"/>
        <v>0</v>
      </c>
      <c r="M1553" s="1">
        <f t="shared" si="175"/>
        <v>1</v>
      </c>
      <c r="N1553" s="1">
        <f t="shared" si="175"/>
        <v>0</v>
      </c>
      <c r="O1553" s="1">
        <f t="shared" si="175"/>
        <v>0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299844</v>
      </c>
      <c r="B1554">
        <v>1120</v>
      </c>
      <c r="C1554">
        <f t="shared" si="171"/>
        <v>103</v>
      </c>
      <c r="D1554">
        <f t="shared" si="172"/>
        <v>299.84399999999999</v>
      </c>
      <c r="E1554">
        <f t="shared" si="173"/>
        <v>1081.8440000000001</v>
      </c>
      <c r="F1554" s="1">
        <f t="shared" si="175"/>
        <v>246</v>
      </c>
      <c r="G1554" s="1">
        <f t="shared" si="175"/>
        <v>106</v>
      </c>
      <c r="H1554" s="1">
        <f t="shared" si="175"/>
        <v>14</v>
      </c>
      <c r="I1554" s="1">
        <f t="shared" si="175"/>
        <v>1</v>
      </c>
      <c r="J1554" s="1">
        <f t="shared" si="175"/>
        <v>0</v>
      </c>
      <c r="K1554" s="1">
        <f t="shared" si="175"/>
        <v>1</v>
      </c>
      <c r="L1554" s="1">
        <f t="shared" si="175"/>
        <v>0</v>
      </c>
      <c r="M1554" s="1">
        <f t="shared" si="175"/>
        <v>1</v>
      </c>
      <c r="N1554" s="1">
        <f t="shared" si="175"/>
        <v>0</v>
      </c>
      <c r="O1554" s="1">
        <f t="shared" si="175"/>
        <v>0</v>
      </c>
      <c r="P1554" s="2"/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300625</v>
      </c>
      <c r="B1555">
        <v>1063</v>
      </c>
      <c r="C1555">
        <f t="shared" si="171"/>
        <v>160</v>
      </c>
      <c r="D1555">
        <f t="shared" si="172"/>
        <v>300.625</v>
      </c>
      <c r="E1555">
        <f t="shared" si="173"/>
        <v>1082.625</v>
      </c>
      <c r="F1555" s="1">
        <f t="shared" si="175"/>
        <v>246</v>
      </c>
      <c r="G1555" s="1">
        <f t="shared" si="175"/>
        <v>107</v>
      </c>
      <c r="H1555" s="1">
        <f t="shared" si="175"/>
        <v>14</v>
      </c>
      <c r="I1555" s="1">
        <f t="shared" si="175"/>
        <v>1</v>
      </c>
      <c r="J1555" s="1">
        <f t="shared" si="175"/>
        <v>0</v>
      </c>
      <c r="K1555" s="1">
        <f t="shared" si="175"/>
        <v>1</v>
      </c>
      <c r="L1555" s="1">
        <f t="shared" si="175"/>
        <v>0</v>
      </c>
      <c r="M1555" s="1">
        <f t="shared" si="175"/>
        <v>1</v>
      </c>
      <c r="N1555" s="1">
        <f t="shared" si="175"/>
        <v>0</v>
      </c>
      <c r="O1555" s="1">
        <f t="shared" si="175"/>
        <v>0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300922</v>
      </c>
      <c r="B1556">
        <v>1101</v>
      </c>
      <c r="C1556">
        <f t="shared" si="171"/>
        <v>122</v>
      </c>
      <c r="D1556">
        <f t="shared" si="172"/>
        <v>300.92200000000003</v>
      </c>
      <c r="E1556">
        <f t="shared" si="173"/>
        <v>1082.922</v>
      </c>
      <c r="F1556" s="1">
        <f t="shared" si="175"/>
        <v>246</v>
      </c>
      <c r="G1556" s="1">
        <f t="shared" si="175"/>
        <v>108</v>
      </c>
      <c r="H1556" s="1">
        <f t="shared" si="175"/>
        <v>14</v>
      </c>
      <c r="I1556" s="1">
        <f t="shared" si="175"/>
        <v>1</v>
      </c>
      <c r="J1556" s="1">
        <f t="shared" si="175"/>
        <v>0</v>
      </c>
      <c r="K1556" s="1">
        <f t="shared" si="175"/>
        <v>1</v>
      </c>
      <c r="L1556" s="1">
        <f t="shared" si="175"/>
        <v>0</v>
      </c>
      <c r="M1556" s="1">
        <f t="shared" si="175"/>
        <v>1</v>
      </c>
      <c r="N1556" s="1">
        <f t="shared" si="175"/>
        <v>0</v>
      </c>
      <c r="O1556" s="1">
        <f t="shared" si="175"/>
        <v>0</v>
      </c>
      <c r="P1556" s="2"/>
      <c r="Q1556" t="str">
        <f>LOOKUP(C:C, {0,115,230,345,460,575,690,805,920,1035,1150}, {"1"," 0","0 ","0 ","0 ","0 ","0 ","0 ","0 ","0 ","0 "})</f>
        <v xml:space="preserve"> 0</v>
      </c>
      <c r="R1556" t="str">
        <f>LOOKUP(C:C, {0,115,230,345,460,575,690,805,920,1035,1150}, {"0 ","1 ","0 ","0 ","0 ","0 ","0 ","0 ","0 ","0 ","0 "})</f>
        <v xml:space="preserve">1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300922</v>
      </c>
      <c r="B1557">
        <v>0</v>
      </c>
      <c r="C1557">
        <f t="shared" si="171"/>
        <v>1223</v>
      </c>
      <c r="D1557">
        <f t="shared" si="172"/>
        <v>300.92200000000003</v>
      </c>
      <c r="E1557">
        <f t="shared" si="173"/>
        <v>1082.922</v>
      </c>
      <c r="F1557" s="1">
        <f t="shared" si="175"/>
        <v>246</v>
      </c>
      <c r="G1557" s="1">
        <f t="shared" si="175"/>
        <v>108</v>
      </c>
      <c r="H1557" s="1">
        <f t="shared" si="175"/>
        <v>14</v>
      </c>
      <c r="I1557" s="1">
        <f t="shared" si="175"/>
        <v>1</v>
      </c>
      <c r="J1557" s="1">
        <f t="shared" si="175"/>
        <v>0</v>
      </c>
      <c r="K1557" s="1">
        <f t="shared" si="175"/>
        <v>1</v>
      </c>
      <c r="L1557" s="1">
        <f t="shared" si="175"/>
        <v>0</v>
      </c>
      <c r="M1557" s="1">
        <f t="shared" si="175"/>
        <v>1</v>
      </c>
      <c r="N1557" s="1">
        <f t="shared" si="175"/>
        <v>0</v>
      </c>
      <c r="O1557" s="1">
        <f t="shared" si="175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303984</v>
      </c>
      <c r="B1558">
        <v>0</v>
      </c>
      <c r="C1558">
        <f t="shared" si="171"/>
        <v>1223</v>
      </c>
      <c r="D1558">
        <f t="shared" si="172"/>
        <v>303.98399999999998</v>
      </c>
      <c r="E1558">
        <f t="shared" si="173"/>
        <v>1085.9839999999999</v>
      </c>
      <c r="F1558" s="1">
        <f t="shared" si="175"/>
        <v>246</v>
      </c>
      <c r="G1558" s="1">
        <f t="shared" si="175"/>
        <v>108</v>
      </c>
      <c r="H1558" s="1">
        <f t="shared" si="175"/>
        <v>14</v>
      </c>
      <c r="I1558" s="1">
        <f t="shared" si="175"/>
        <v>1</v>
      </c>
      <c r="J1558" s="1">
        <f t="shared" si="175"/>
        <v>0</v>
      </c>
      <c r="K1558" s="1">
        <f t="shared" si="175"/>
        <v>1</v>
      </c>
      <c r="L1558" s="1">
        <f t="shared" si="175"/>
        <v>0</v>
      </c>
      <c r="M1558" s="1">
        <f t="shared" si="175"/>
        <v>1</v>
      </c>
      <c r="N1558" s="1">
        <f t="shared" si="175"/>
        <v>0</v>
      </c>
      <c r="O1558" s="1">
        <f t="shared" si="175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308750</v>
      </c>
      <c r="B1559">
        <v>1053</v>
      </c>
      <c r="C1559">
        <f t="shared" si="171"/>
        <v>170</v>
      </c>
      <c r="D1559">
        <f t="shared" si="172"/>
        <v>308.75</v>
      </c>
      <c r="E1559">
        <f t="shared" si="173"/>
        <v>1090.75</v>
      </c>
      <c r="F1559" s="1">
        <f t="shared" si="175"/>
        <v>246</v>
      </c>
      <c r="G1559" s="1">
        <f t="shared" si="175"/>
        <v>109</v>
      </c>
      <c r="H1559" s="1">
        <f t="shared" si="175"/>
        <v>14</v>
      </c>
      <c r="I1559" s="1">
        <f t="shared" si="175"/>
        <v>1</v>
      </c>
      <c r="J1559" s="1">
        <f t="shared" si="175"/>
        <v>0</v>
      </c>
      <c r="K1559" s="1">
        <f t="shared" si="175"/>
        <v>1</v>
      </c>
      <c r="L1559" s="1">
        <f t="shared" si="175"/>
        <v>0</v>
      </c>
      <c r="M1559" s="1">
        <f t="shared" si="175"/>
        <v>1</v>
      </c>
      <c r="N1559" s="1">
        <f t="shared" si="175"/>
        <v>0</v>
      </c>
      <c r="O1559" s="1">
        <f t="shared" si="175"/>
        <v>0</v>
      </c>
      <c r="P1559" s="2"/>
      <c r="Q1559" t="str">
        <f>LOOKUP(C:C, {0,115,230,345,460,575,690,805,920,1035,1150}, {"1"," 0","0 ","0 ","0 ","0 ","0 ","0 ","0 ","0 ","0 "})</f>
        <v xml:space="preserve"> 0</v>
      </c>
      <c r="R1559" t="str">
        <f>LOOKUP(C:C, {0,115,230,345,460,575,690,805,920,1035,1150}, {"0 ","1 ","0 ","0 ","0 ","0 ","0 ","0 ","0 ","0 ","0 "})</f>
        <v xml:space="preserve">1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309000</v>
      </c>
      <c r="B1560">
        <v>1063</v>
      </c>
      <c r="C1560">
        <f t="shared" si="171"/>
        <v>160</v>
      </c>
      <c r="D1560">
        <f t="shared" si="172"/>
        <v>309</v>
      </c>
      <c r="E1560">
        <f t="shared" si="173"/>
        <v>1091</v>
      </c>
      <c r="F1560" s="1">
        <f t="shared" si="175"/>
        <v>246</v>
      </c>
      <c r="G1560" s="1">
        <f t="shared" si="175"/>
        <v>110</v>
      </c>
      <c r="H1560" s="1">
        <f t="shared" si="175"/>
        <v>14</v>
      </c>
      <c r="I1560" s="1">
        <f t="shared" si="175"/>
        <v>1</v>
      </c>
      <c r="J1560" s="1">
        <f t="shared" si="175"/>
        <v>0</v>
      </c>
      <c r="K1560" s="1">
        <f t="shared" si="175"/>
        <v>1</v>
      </c>
      <c r="L1560" s="1">
        <f t="shared" si="175"/>
        <v>0</v>
      </c>
      <c r="M1560" s="1">
        <f t="shared" si="175"/>
        <v>1</v>
      </c>
      <c r="N1560" s="1">
        <f t="shared" si="175"/>
        <v>0</v>
      </c>
      <c r="O1560" s="1">
        <f t="shared" si="175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309078</v>
      </c>
      <c r="B1561">
        <v>1160</v>
      </c>
      <c r="C1561">
        <f t="shared" si="171"/>
        <v>63</v>
      </c>
      <c r="D1561">
        <f t="shared" si="172"/>
        <v>309.07799999999997</v>
      </c>
      <c r="E1561">
        <f t="shared" si="173"/>
        <v>1091.078</v>
      </c>
      <c r="F1561" s="1">
        <f t="shared" si="175"/>
        <v>247</v>
      </c>
      <c r="G1561" s="1">
        <f t="shared" si="175"/>
        <v>110</v>
      </c>
      <c r="H1561" s="1">
        <f t="shared" si="175"/>
        <v>14</v>
      </c>
      <c r="I1561" s="1">
        <f t="shared" si="175"/>
        <v>1</v>
      </c>
      <c r="J1561" s="1">
        <f t="shared" si="175"/>
        <v>0</v>
      </c>
      <c r="K1561" s="1">
        <f t="shared" si="175"/>
        <v>1</v>
      </c>
      <c r="L1561" s="1">
        <f t="shared" si="175"/>
        <v>0</v>
      </c>
      <c r="M1561" s="1">
        <f t="shared" si="175"/>
        <v>1</v>
      </c>
      <c r="N1561" s="1">
        <f t="shared" si="175"/>
        <v>0</v>
      </c>
      <c r="O1561" s="1">
        <f t="shared" si="175"/>
        <v>0</v>
      </c>
      <c r="P1561" s="2"/>
      <c r="Q1561" t="str">
        <f>LOOKUP(C:C, {0,115,230,345,460,575,690,805,920,1035,1150}, {"1"," 0","0 ","0 ","0 ","0 ","0 ","0 ","0 ","0 ","0 "})</f>
        <v>1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 0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 0</v>
      </c>
      <c r="X1561" t="str">
        <f>LOOKUP(C:C, {0,115,230,345,460,575,690,805,920,1035,1150}, {" 0","0 ","0 ","0 ","0 ","0 ","0 ","1 ","0 ","0 ","0 "})</f>
        <v xml:space="preserve"> 0</v>
      </c>
      <c r="Y1561" t="str">
        <f>LOOKUP(C:C, {0,115,230,345,460,575,690,805,920,1035,1150}, {" 0","0 ","0 ","0 ","0 ","0 ","0 ","0 ","1 ","0 ","0 "})</f>
        <v xml:space="preserve"> 0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309187</v>
      </c>
      <c r="B1562">
        <v>1160</v>
      </c>
      <c r="C1562">
        <f t="shared" si="171"/>
        <v>63</v>
      </c>
      <c r="D1562">
        <f t="shared" si="172"/>
        <v>309.18700000000001</v>
      </c>
      <c r="E1562">
        <f t="shared" si="173"/>
        <v>1091.1869999999999</v>
      </c>
      <c r="F1562" s="1">
        <f t="shared" si="175"/>
        <v>248</v>
      </c>
      <c r="G1562" s="1">
        <f t="shared" si="175"/>
        <v>110</v>
      </c>
      <c r="H1562" s="1">
        <f t="shared" si="175"/>
        <v>14</v>
      </c>
      <c r="I1562" s="1">
        <f t="shared" si="175"/>
        <v>1</v>
      </c>
      <c r="J1562" s="1">
        <f t="shared" si="175"/>
        <v>0</v>
      </c>
      <c r="K1562" s="1">
        <f t="shared" si="175"/>
        <v>1</v>
      </c>
      <c r="L1562" s="1">
        <f t="shared" si="175"/>
        <v>0</v>
      </c>
      <c r="M1562" s="1">
        <f t="shared" si="175"/>
        <v>1</v>
      </c>
      <c r="N1562" s="1">
        <f t="shared" si="175"/>
        <v>0</v>
      </c>
      <c r="O1562" s="1">
        <f t="shared" si="175"/>
        <v>0</v>
      </c>
      <c r="P1562" s="2"/>
      <c r="Q1562" t="str">
        <f>LOOKUP(C:C, {0,115,230,345,460,575,690,805,920,1035,1150}, {"1"," 0","0 ","0 ","0 ","0 ","0 ","0 ","0 ","0 ","0 "})</f>
        <v>1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 0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 0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 0</v>
      </c>
      <c r="X1562" t="str">
        <f>LOOKUP(C:C, {0,115,230,345,460,575,690,805,920,1035,1150}, {" 0","0 ","0 ","0 ","0 ","0 ","0 ","1 ","0 ","0 ","0 "})</f>
        <v xml:space="preserve"> 0</v>
      </c>
      <c r="Y1562" t="str">
        <f>LOOKUP(C:C, {0,115,230,345,460,575,690,805,920,1035,1150}, {" 0","0 ","0 ","0 ","0 ","0 ","0 ","0 ","1 ","0 ","0 "})</f>
        <v xml:space="preserve"> 0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309437</v>
      </c>
      <c r="B1563">
        <v>1032</v>
      </c>
      <c r="C1563">
        <f t="shared" si="171"/>
        <v>191</v>
      </c>
      <c r="D1563">
        <f t="shared" si="172"/>
        <v>309.43700000000001</v>
      </c>
      <c r="E1563">
        <f t="shared" si="173"/>
        <v>1091.4369999999999</v>
      </c>
      <c r="F1563" s="1">
        <f t="shared" si="175"/>
        <v>248</v>
      </c>
      <c r="G1563" s="1">
        <f t="shared" si="175"/>
        <v>111</v>
      </c>
      <c r="H1563" s="1">
        <f t="shared" si="175"/>
        <v>14</v>
      </c>
      <c r="I1563" s="1">
        <f t="shared" si="175"/>
        <v>1</v>
      </c>
      <c r="J1563" s="1">
        <f t="shared" si="175"/>
        <v>0</v>
      </c>
      <c r="K1563" s="1">
        <f t="shared" si="175"/>
        <v>1</v>
      </c>
      <c r="L1563" s="1">
        <f t="shared" si="175"/>
        <v>0</v>
      </c>
      <c r="M1563" s="1">
        <f t="shared" si="175"/>
        <v>1</v>
      </c>
      <c r="N1563" s="1">
        <f t="shared" si="175"/>
        <v>0</v>
      </c>
      <c r="O1563" s="1">
        <f t="shared" si="175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310328</v>
      </c>
      <c r="B1564">
        <v>1092</v>
      </c>
      <c r="C1564">
        <f t="shared" si="171"/>
        <v>131</v>
      </c>
      <c r="D1564">
        <f t="shared" si="172"/>
        <v>310.32799999999997</v>
      </c>
      <c r="E1564">
        <f t="shared" si="173"/>
        <v>1092.328</v>
      </c>
      <c r="F1564" s="1">
        <f t="shared" ref="F1564:O1579" si="176">F1563+Q1564</f>
        <v>248</v>
      </c>
      <c r="G1564" s="1">
        <f t="shared" si="176"/>
        <v>112</v>
      </c>
      <c r="H1564" s="1">
        <f t="shared" si="176"/>
        <v>14</v>
      </c>
      <c r="I1564" s="1">
        <f t="shared" si="176"/>
        <v>1</v>
      </c>
      <c r="J1564" s="1">
        <f t="shared" si="176"/>
        <v>0</v>
      </c>
      <c r="K1564" s="1">
        <f t="shared" si="176"/>
        <v>1</v>
      </c>
      <c r="L1564" s="1">
        <f t="shared" si="176"/>
        <v>0</v>
      </c>
      <c r="M1564" s="1">
        <f t="shared" si="176"/>
        <v>1</v>
      </c>
      <c r="N1564" s="1">
        <f t="shared" si="176"/>
        <v>0</v>
      </c>
      <c r="O1564" s="1">
        <f t="shared" si="176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311281</v>
      </c>
      <c r="B1565">
        <v>1168</v>
      </c>
      <c r="C1565">
        <f t="shared" si="171"/>
        <v>55</v>
      </c>
      <c r="D1565">
        <f t="shared" si="172"/>
        <v>311.28100000000001</v>
      </c>
      <c r="E1565">
        <f t="shared" si="173"/>
        <v>1093.2809999999999</v>
      </c>
      <c r="F1565" s="1">
        <f t="shared" si="176"/>
        <v>249</v>
      </c>
      <c r="G1565" s="1">
        <f t="shared" si="176"/>
        <v>112</v>
      </c>
      <c r="H1565" s="1">
        <f t="shared" si="176"/>
        <v>14</v>
      </c>
      <c r="I1565" s="1">
        <f t="shared" si="176"/>
        <v>1</v>
      </c>
      <c r="J1565" s="1">
        <f t="shared" si="176"/>
        <v>0</v>
      </c>
      <c r="K1565" s="1">
        <f t="shared" si="176"/>
        <v>1</v>
      </c>
      <c r="L1565" s="1">
        <f t="shared" si="176"/>
        <v>0</v>
      </c>
      <c r="M1565" s="1">
        <f t="shared" si="176"/>
        <v>1</v>
      </c>
      <c r="N1565" s="1">
        <f t="shared" si="176"/>
        <v>0</v>
      </c>
      <c r="O1565" s="1">
        <f t="shared" si="176"/>
        <v>0</v>
      </c>
      <c r="P1565" s="2"/>
      <c r="Q1565" t="str">
        <f>LOOKUP(C:C, {0,115,230,345,460,575,690,805,920,1035,1150}, {"1"," 0","0 ","0 ","0 ","0 ","0 ","0 ","0 ","0 ","0 "})</f>
        <v>1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 0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 0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 0</v>
      </c>
      <c r="X1565" t="str">
        <f>LOOKUP(C:C, {0,115,230,345,460,575,690,805,920,1035,1150}, {" 0","0 ","0 ","0 ","0 ","0 ","0 ","1 ","0 ","0 ","0 "})</f>
        <v xml:space="preserve"> 0</v>
      </c>
      <c r="Y1565" t="str">
        <f>LOOKUP(C:C, {0,115,230,345,460,575,690,805,920,1035,1150}, {" 0","0 ","0 ","0 ","0 ","0 ","0 ","0 ","1 ","0 ","0 "})</f>
        <v xml:space="preserve"> 0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311703</v>
      </c>
      <c r="B1566">
        <v>1160</v>
      </c>
      <c r="C1566">
        <f t="shared" si="171"/>
        <v>63</v>
      </c>
      <c r="D1566">
        <f t="shared" si="172"/>
        <v>311.70299999999997</v>
      </c>
      <c r="E1566">
        <f t="shared" si="173"/>
        <v>1093.703</v>
      </c>
      <c r="F1566" s="1">
        <f t="shared" si="176"/>
        <v>250</v>
      </c>
      <c r="G1566" s="1">
        <f t="shared" si="176"/>
        <v>112</v>
      </c>
      <c r="H1566" s="1">
        <f t="shared" si="176"/>
        <v>14</v>
      </c>
      <c r="I1566" s="1">
        <f t="shared" si="176"/>
        <v>1</v>
      </c>
      <c r="J1566" s="1">
        <f t="shared" si="176"/>
        <v>0</v>
      </c>
      <c r="K1566" s="1">
        <f t="shared" si="176"/>
        <v>1</v>
      </c>
      <c r="L1566" s="1">
        <f t="shared" si="176"/>
        <v>0</v>
      </c>
      <c r="M1566" s="1">
        <f t="shared" si="176"/>
        <v>1</v>
      </c>
      <c r="N1566" s="1">
        <f t="shared" si="176"/>
        <v>0</v>
      </c>
      <c r="O1566" s="1">
        <f t="shared" si="176"/>
        <v>0</v>
      </c>
      <c r="P1566" s="2"/>
      <c r="Q1566" t="str">
        <f>LOOKUP(C:C, {0,115,230,345,460,575,690,805,920,1035,1150}, {"1"," 0","0 ","0 ","0 ","0 ","0 ","0 ","0 ","0 ","0 "})</f>
        <v>1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 0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 0</v>
      </c>
      <c r="X1566" t="str">
        <f>LOOKUP(C:C, {0,115,230,345,460,575,690,805,920,1035,1150}, {" 0","0 ","0 ","0 ","0 ","0 ","0 ","1 ","0 ","0 ","0 "})</f>
        <v xml:space="preserve"> 0</v>
      </c>
      <c r="Y1566" t="str">
        <f>LOOKUP(C:C, {0,115,230,345,460,575,690,805,920,1035,1150}, {" 0","0 ","0 ","0 ","0 ","0 ","0 ","0 ","1 ","0 ","0 "})</f>
        <v xml:space="preserve"> 0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312062</v>
      </c>
      <c r="B1567">
        <v>1120</v>
      </c>
      <c r="C1567">
        <f t="shared" si="171"/>
        <v>103</v>
      </c>
      <c r="D1567">
        <f t="shared" si="172"/>
        <v>312.06200000000001</v>
      </c>
      <c r="E1567">
        <f t="shared" si="173"/>
        <v>1094.0619999999999</v>
      </c>
      <c r="F1567" s="1">
        <f t="shared" si="176"/>
        <v>251</v>
      </c>
      <c r="G1567" s="1">
        <f t="shared" si="176"/>
        <v>112</v>
      </c>
      <c r="H1567" s="1">
        <f t="shared" si="176"/>
        <v>14</v>
      </c>
      <c r="I1567" s="1">
        <f t="shared" si="176"/>
        <v>1</v>
      </c>
      <c r="J1567" s="1">
        <f t="shared" si="176"/>
        <v>0</v>
      </c>
      <c r="K1567" s="1">
        <f t="shared" si="176"/>
        <v>1</v>
      </c>
      <c r="L1567" s="1">
        <f t="shared" si="176"/>
        <v>0</v>
      </c>
      <c r="M1567" s="1">
        <f t="shared" si="176"/>
        <v>1</v>
      </c>
      <c r="N1567" s="1">
        <f t="shared" si="176"/>
        <v>0</v>
      </c>
      <c r="O1567" s="1">
        <f t="shared" si="176"/>
        <v>0</v>
      </c>
      <c r="P1567" s="2"/>
      <c r="Q1567" t="str">
        <f>LOOKUP(C:C, {0,115,230,345,460,575,690,805,920,1035,1150}, {"1"," 0","0 ","0 ","0 ","0 ","0 ","0 ","0 ","0 ","0 "})</f>
        <v>1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 0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 0</v>
      </c>
      <c r="X1567" t="str">
        <f>LOOKUP(C:C, {0,115,230,345,460,575,690,805,920,1035,1150}, {" 0","0 ","0 ","0 ","0 ","0 ","0 ","1 ","0 ","0 ","0 "})</f>
        <v xml:space="preserve"> 0</v>
      </c>
      <c r="Y1567" t="str">
        <f>LOOKUP(C:C, {0,115,230,345,460,575,690,805,920,1035,1150}, {" 0","0 ","0 ","0 ","0 ","0 ","0 ","0 ","1 ","0 ","0 "})</f>
        <v xml:space="preserve"> 0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312469</v>
      </c>
      <c r="B1568">
        <v>1063</v>
      </c>
      <c r="C1568">
        <f t="shared" si="171"/>
        <v>160</v>
      </c>
      <c r="D1568">
        <f t="shared" si="172"/>
        <v>312.46899999999999</v>
      </c>
      <c r="E1568">
        <f t="shared" si="173"/>
        <v>1094.4690000000001</v>
      </c>
      <c r="F1568" s="1">
        <f t="shared" si="176"/>
        <v>251</v>
      </c>
      <c r="G1568" s="1">
        <f t="shared" si="176"/>
        <v>113</v>
      </c>
      <c r="H1568" s="1">
        <f t="shared" si="176"/>
        <v>14</v>
      </c>
      <c r="I1568" s="1">
        <f t="shared" si="176"/>
        <v>1</v>
      </c>
      <c r="J1568" s="1">
        <f t="shared" si="176"/>
        <v>0</v>
      </c>
      <c r="K1568" s="1">
        <f t="shared" si="176"/>
        <v>1</v>
      </c>
      <c r="L1568" s="1">
        <f t="shared" si="176"/>
        <v>0</v>
      </c>
      <c r="M1568" s="1">
        <f t="shared" si="176"/>
        <v>1</v>
      </c>
      <c r="N1568" s="1">
        <f t="shared" si="176"/>
        <v>0</v>
      </c>
      <c r="O1568" s="1">
        <f t="shared" si="176"/>
        <v>0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312469</v>
      </c>
      <c r="B1569">
        <v>0</v>
      </c>
      <c r="C1569">
        <f t="shared" si="171"/>
        <v>1223</v>
      </c>
      <c r="D1569">
        <f t="shared" si="172"/>
        <v>312.46899999999999</v>
      </c>
      <c r="E1569">
        <f t="shared" si="173"/>
        <v>1094.4690000000001</v>
      </c>
      <c r="F1569" s="1">
        <f t="shared" si="176"/>
        <v>251</v>
      </c>
      <c r="G1569" s="1">
        <f t="shared" si="176"/>
        <v>113</v>
      </c>
      <c r="H1569" s="1">
        <f t="shared" si="176"/>
        <v>14</v>
      </c>
      <c r="I1569" s="1">
        <f t="shared" si="176"/>
        <v>1</v>
      </c>
      <c r="J1569" s="1">
        <f t="shared" si="176"/>
        <v>0</v>
      </c>
      <c r="K1569" s="1">
        <f t="shared" si="176"/>
        <v>1</v>
      </c>
      <c r="L1569" s="1">
        <f t="shared" si="176"/>
        <v>0</v>
      </c>
      <c r="M1569" s="1">
        <f t="shared" si="176"/>
        <v>1</v>
      </c>
      <c r="N1569" s="1">
        <f t="shared" si="176"/>
        <v>0</v>
      </c>
      <c r="O1569" s="1">
        <f t="shared" si="176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315547</v>
      </c>
      <c r="B1570">
        <v>0</v>
      </c>
      <c r="C1570">
        <f t="shared" si="171"/>
        <v>1223</v>
      </c>
      <c r="D1570">
        <f t="shared" si="172"/>
        <v>315.54700000000003</v>
      </c>
      <c r="E1570">
        <f t="shared" si="173"/>
        <v>1097.547</v>
      </c>
      <c r="F1570" s="1">
        <f t="shared" si="176"/>
        <v>251</v>
      </c>
      <c r="G1570" s="1">
        <f t="shared" si="176"/>
        <v>113</v>
      </c>
      <c r="H1570" s="1">
        <f t="shared" si="176"/>
        <v>14</v>
      </c>
      <c r="I1570" s="1">
        <f t="shared" si="176"/>
        <v>1</v>
      </c>
      <c r="J1570" s="1">
        <f t="shared" si="176"/>
        <v>0</v>
      </c>
      <c r="K1570" s="1">
        <f t="shared" si="176"/>
        <v>1</v>
      </c>
      <c r="L1570" s="1">
        <f t="shared" si="176"/>
        <v>0</v>
      </c>
      <c r="M1570" s="1">
        <f t="shared" si="176"/>
        <v>1</v>
      </c>
      <c r="N1570" s="1">
        <f t="shared" si="176"/>
        <v>0</v>
      </c>
      <c r="O1570" s="1">
        <f t="shared" si="176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1 </v>
      </c>
    </row>
    <row r="1571" spans="1:27" x14ac:dyDescent="0.25">
      <c r="A1571">
        <v>320766</v>
      </c>
      <c r="B1571">
        <v>1108</v>
      </c>
      <c r="C1571">
        <f t="shared" si="171"/>
        <v>115</v>
      </c>
      <c r="D1571">
        <f t="shared" si="172"/>
        <v>320.76600000000002</v>
      </c>
      <c r="E1571">
        <f t="shared" si="173"/>
        <v>1102.7660000000001</v>
      </c>
      <c r="F1571" s="1">
        <f t="shared" si="176"/>
        <v>251</v>
      </c>
      <c r="G1571" s="1">
        <f t="shared" si="176"/>
        <v>114</v>
      </c>
      <c r="H1571" s="1">
        <f t="shared" si="176"/>
        <v>14</v>
      </c>
      <c r="I1571" s="1">
        <f t="shared" si="176"/>
        <v>1</v>
      </c>
      <c r="J1571" s="1">
        <f t="shared" si="176"/>
        <v>0</v>
      </c>
      <c r="K1571" s="1">
        <f t="shared" si="176"/>
        <v>1</v>
      </c>
      <c r="L1571" s="1">
        <f t="shared" si="176"/>
        <v>0</v>
      </c>
      <c r="M1571" s="1">
        <f t="shared" si="176"/>
        <v>1</v>
      </c>
      <c r="N1571" s="1">
        <f t="shared" si="176"/>
        <v>0</v>
      </c>
      <c r="O1571" s="1">
        <f t="shared" si="176"/>
        <v>0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320875</v>
      </c>
      <c r="B1572">
        <v>1101</v>
      </c>
      <c r="C1572">
        <f t="shared" si="171"/>
        <v>122</v>
      </c>
      <c r="D1572">
        <f t="shared" si="172"/>
        <v>320.875</v>
      </c>
      <c r="E1572">
        <f t="shared" si="173"/>
        <v>1102.875</v>
      </c>
      <c r="F1572" s="1">
        <f t="shared" si="176"/>
        <v>251</v>
      </c>
      <c r="G1572" s="1">
        <f t="shared" si="176"/>
        <v>115</v>
      </c>
      <c r="H1572" s="1">
        <f t="shared" si="176"/>
        <v>14</v>
      </c>
      <c r="I1572" s="1">
        <f t="shared" si="176"/>
        <v>1</v>
      </c>
      <c r="J1572" s="1">
        <f t="shared" si="176"/>
        <v>0</v>
      </c>
      <c r="K1572" s="1">
        <f t="shared" si="176"/>
        <v>1</v>
      </c>
      <c r="L1572" s="1">
        <f t="shared" si="176"/>
        <v>0</v>
      </c>
      <c r="M1572" s="1">
        <f t="shared" si="176"/>
        <v>1</v>
      </c>
      <c r="N1572" s="1">
        <f t="shared" si="176"/>
        <v>0</v>
      </c>
      <c r="O1572" s="1">
        <f t="shared" si="176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321391</v>
      </c>
      <c r="B1573">
        <v>1025</v>
      </c>
      <c r="C1573">
        <f t="shared" si="171"/>
        <v>198</v>
      </c>
      <c r="D1573">
        <f t="shared" si="172"/>
        <v>321.39100000000002</v>
      </c>
      <c r="E1573">
        <f t="shared" si="173"/>
        <v>1103.3910000000001</v>
      </c>
      <c r="F1573" s="1">
        <f t="shared" si="176"/>
        <v>251</v>
      </c>
      <c r="G1573" s="1">
        <f t="shared" si="176"/>
        <v>116</v>
      </c>
      <c r="H1573" s="1">
        <f t="shared" si="176"/>
        <v>14</v>
      </c>
      <c r="I1573" s="1">
        <f t="shared" si="176"/>
        <v>1</v>
      </c>
      <c r="J1573" s="1">
        <f t="shared" si="176"/>
        <v>0</v>
      </c>
      <c r="K1573" s="1">
        <f t="shared" si="176"/>
        <v>1</v>
      </c>
      <c r="L1573" s="1">
        <f t="shared" si="176"/>
        <v>0</v>
      </c>
      <c r="M1573" s="1">
        <f t="shared" si="176"/>
        <v>1</v>
      </c>
      <c r="N1573" s="1">
        <f t="shared" si="176"/>
        <v>0</v>
      </c>
      <c r="O1573" s="1">
        <f t="shared" si="176"/>
        <v>0</v>
      </c>
      <c r="P1573" s="2"/>
      <c r="Q1573" t="str">
        <f>LOOKUP(C:C, {0,115,230,345,460,575,690,805,920,1035,1150}, {"1"," 0","0 ","0 ","0 ","0 ","0 ","0 ","0 ","0 ","0 "})</f>
        <v xml:space="preserve"> 0</v>
      </c>
      <c r="R1573" t="str">
        <f>LOOKUP(C:C, {0,115,230,345,460,575,690,805,920,1035,1150}, {"0 ","1 ","0 ","0 ","0 ","0 ","0 ","0 ","0 ","0 ","0 "})</f>
        <v xml:space="preserve">1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322453</v>
      </c>
      <c r="B1574">
        <v>1160</v>
      </c>
      <c r="C1574">
        <f t="shared" si="171"/>
        <v>63</v>
      </c>
      <c r="D1574">
        <f t="shared" si="172"/>
        <v>322.45299999999997</v>
      </c>
      <c r="E1574">
        <f t="shared" si="173"/>
        <v>1104.453</v>
      </c>
      <c r="F1574" s="1">
        <f t="shared" si="176"/>
        <v>252</v>
      </c>
      <c r="G1574" s="1">
        <f t="shared" si="176"/>
        <v>116</v>
      </c>
      <c r="H1574" s="1">
        <f t="shared" si="176"/>
        <v>14</v>
      </c>
      <c r="I1574" s="1">
        <f t="shared" si="176"/>
        <v>1</v>
      </c>
      <c r="J1574" s="1">
        <f t="shared" si="176"/>
        <v>0</v>
      </c>
      <c r="K1574" s="1">
        <f t="shared" si="176"/>
        <v>1</v>
      </c>
      <c r="L1574" s="1">
        <f t="shared" si="176"/>
        <v>0</v>
      </c>
      <c r="M1574" s="1">
        <f t="shared" si="176"/>
        <v>1</v>
      </c>
      <c r="N1574" s="1">
        <f t="shared" si="176"/>
        <v>0</v>
      </c>
      <c r="O1574" s="1">
        <f t="shared" si="176"/>
        <v>0</v>
      </c>
      <c r="P1574" s="2"/>
      <c r="Q1574" t="str">
        <f>LOOKUP(C:C, {0,115,230,345,460,575,690,805,920,1035,1150}, {"1"," 0","0 ","0 ","0 ","0 ","0 ","0 ","0 ","0 ","0 "})</f>
        <v>1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 0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 0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 0</v>
      </c>
      <c r="X1574" t="str">
        <f>LOOKUP(C:C, {0,115,230,345,460,575,690,805,920,1035,1150}, {" 0","0 ","0 ","0 ","0 ","0 ","0 ","1 ","0 ","0 ","0 "})</f>
        <v xml:space="preserve"> 0</v>
      </c>
      <c r="Y1574" t="str">
        <f>LOOKUP(C:C, {0,115,230,345,460,575,690,805,920,1035,1150}, {" 0","0 ","0 ","0 ","0 ","0 ","0 ","0 ","1 ","0 ","0 "})</f>
        <v xml:space="preserve"> 0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322484</v>
      </c>
      <c r="B1575">
        <v>1198</v>
      </c>
      <c r="C1575">
        <f t="shared" si="171"/>
        <v>25</v>
      </c>
      <c r="D1575">
        <f t="shared" si="172"/>
        <v>322.48399999999998</v>
      </c>
      <c r="E1575">
        <f t="shared" si="173"/>
        <v>1104.4839999999999</v>
      </c>
      <c r="F1575" s="1">
        <f t="shared" si="176"/>
        <v>253</v>
      </c>
      <c r="G1575" s="1">
        <f t="shared" si="176"/>
        <v>116</v>
      </c>
      <c r="H1575" s="1">
        <f t="shared" si="176"/>
        <v>14</v>
      </c>
      <c r="I1575" s="1">
        <f t="shared" si="176"/>
        <v>1</v>
      </c>
      <c r="J1575" s="1">
        <f t="shared" si="176"/>
        <v>0</v>
      </c>
      <c r="K1575" s="1">
        <f t="shared" si="176"/>
        <v>1</v>
      </c>
      <c r="L1575" s="1">
        <f t="shared" si="176"/>
        <v>0</v>
      </c>
      <c r="M1575" s="1">
        <f t="shared" si="176"/>
        <v>1</v>
      </c>
      <c r="N1575" s="1">
        <f t="shared" si="176"/>
        <v>0</v>
      </c>
      <c r="O1575" s="1">
        <f t="shared" si="176"/>
        <v>0</v>
      </c>
      <c r="P1575" s="2"/>
      <c r="Q1575" t="str">
        <f>LOOKUP(C:C, {0,115,230,345,460,575,690,805,920,1035,1150}, {"1"," 0","0 ","0 ","0 ","0 ","0 ","0 ","0 ","0 ","0 "})</f>
        <v>1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 0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 0</v>
      </c>
      <c r="X1575" t="str">
        <f>LOOKUP(C:C, {0,115,230,345,460,575,690,805,920,1035,1150}, {" 0","0 ","0 ","0 ","0 ","0 ","0 ","1 ","0 ","0 ","0 "})</f>
        <v xml:space="preserve"> 0</v>
      </c>
      <c r="Y1575" t="str">
        <f>LOOKUP(C:C, {0,115,230,345,460,575,690,805,920,1035,1150}, {" 0","0 ","0 ","0 ","0 ","0 ","0 ","0 ","1 ","0 ","0 "})</f>
        <v xml:space="preserve"> 0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322719</v>
      </c>
      <c r="B1576">
        <v>1063</v>
      </c>
      <c r="C1576">
        <f t="shared" si="171"/>
        <v>160</v>
      </c>
      <c r="D1576">
        <f t="shared" si="172"/>
        <v>322.71899999999999</v>
      </c>
      <c r="E1576">
        <f t="shared" si="173"/>
        <v>1104.7190000000001</v>
      </c>
      <c r="F1576" s="1">
        <f t="shared" si="176"/>
        <v>253</v>
      </c>
      <c r="G1576" s="1">
        <f t="shared" si="176"/>
        <v>117</v>
      </c>
      <c r="H1576" s="1">
        <f t="shared" si="176"/>
        <v>14</v>
      </c>
      <c r="I1576" s="1">
        <f t="shared" si="176"/>
        <v>1</v>
      </c>
      <c r="J1576" s="1">
        <f t="shared" si="176"/>
        <v>0</v>
      </c>
      <c r="K1576" s="1">
        <f t="shared" si="176"/>
        <v>1</v>
      </c>
      <c r="L1576" s="1">
        <f t="shared" si="176"/>
        <v>0</v>
      </c>
      <c r="M1576" s="1">
        <f t="shared" si="176"/>
        <v>1</v>
      </c>
      <c r="N1576" s="1">
        <f t="shared" si="176"/>
        <v>0</v>
      </c>
      <c r="O1576" s="1">
        <f t="shared" si="176"/>
        <v>0</v>
      </c>
      <c r="P1576" s="2"/>
      <c r="Q1576" t="str">
        <f>LOOKUP(C:C, {0,115,230,345,460,575,690,805,920,1035,1150}, {"1"," 0","0 ","0 ","0 ","0 ","0 ","0 ","0 ","0 ","0 "})</f>
        <v xml:space="preserve"> 0</v>
      </c>
      <c r="R1576" t="str">
        <f>LOOKUP(C:C, {0,115,230,345,460,575,690,805,920,1035,1150}, {"0 ","1 ","0 ","0 ","0 ","0 ","0 ","0 ","0 ","0 ","0 "})</f>
        <v xml:space="preserve">1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323547</v>
      </c>
      <c r="B1577">
        <v>1140</v>
      </c>
      <c r="C1577">
        <f t="shared" si="171"/>
        <v>83</v>
      </c>
      <c r="D1577">
        <f t="shared" si="172"/>
        <v>323.54700000000003</v>
      </c>
      <c r="E1577">
        <f t="shared" si="173"/>
        <v>1105.547</v>
      </c>
      <c r="F1577" s="1">
        <f t="shared" si="176"/>
        <v>254</v>
      </c>
      <c r="G1577" s="1">
        <f t="shared" si="176"/>
        <v>117</v>
      </c>
      <c r="H1577" s="1">
        <f t="shared" si="176"/>
        <v>14</v>
      </c>
      <c r="I1577" s="1">
        <f t="shared" si="176"/>
        <v>1</v>
      </c>
      <c r="J1577" s="1">
        <f t="shared" si="176"/>
        <v>0</v>
      </c>
      <c r="K1577" s="1">
        <f t="shared" si="176"/>
        <v>1</v>
      </c>
      <c r="L1577" s="1">
        <f t="shared" si="176"/>
        <v>0</v>
      </c>
      <c r="M1577" s="1">
        <f t="shared" si="176"/>
        <v>1</v>
      </c>
      <c r="N1577" s="1">
        <f t="shared" si="176"/>
        <v>0</v>
      </c>
      <c r="O1577" s="1">
        <f t="shared" si="176"/>
        <v>0</v>
      </c>
      <c r="P1577" s="2"/>
      <c r="Q1577" t="str">
        <f>LOOKUP(C:C, {0,115,230,345,460,575,690,805,920,1035,1150}, {"1"," 0","0 ","0 ","0 ","0 ","0 ","0 ","0 ","0 ","0 "})</f>
        <v>1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 0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 0</v>
      </c>
      <c r="X1577" t="str">
        <f>LOOKUP(C:C, {0,115,230,345,460,575,690,805,920,1035,1150}, {" 0","0 ","0 ","0 ","0 ","0 ","0 ","1 ","0 ","0 ","0 "})</f>
        <v xml:space="preserve"> 0</v>
      </c>
      <c r="Y1577" t="str">
        <f>LOOKUP(C:C, {0,115,230,345,460,575,690,805,920,1035,1150}, {" 0","0 ","0 ","0 ","0 ","0 ","0 ","0 ","1 ","0 ","0 "})</f>
        <v xml:space="preserve"> 0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323844</v>
      </c>
      <c r="B1578">
        <v>1178</v>
      </c>
      <c r="C1578">
        <f t="shared" si="171"/>
        <v>45</v>
      </c>
      <c r="D1578">
        <f t="shared" si="172"/>
        <v>323.84399999999999</v>
      </c>
      <c r="E1578">
        <f t="shared" si="173"/>
        <v>1105.8440000000001</v>
      </c>
      <c r="F1578" s="1">
        <f t="shared" si="176"/>
        <v>255</v>
      </c>
      <c r="G1578" s="1">
        <f t="shared" si="176"/>
        <v>117</v>
      </c>
      <c r="H1578" s="1">
        <f t="shared" si="176"/>
        <v>14</v>
      </c>
      <c r="I1578" s="1">
        <f t="shared" si="176"/>
        <v>1</v>
      </c>
      <c r="J1578" s="1">
        <f t="shared" si="176"/>
        <v>0</v>
      </c>
      <c r="K1578" s="1">
        <f t="shared" si="176"/>
        <v>1</v>
      </c>
      <c r="L1578" s="1">
        <f t="shared" si="176"/>
        <v>0</v>
      </c>
      <c r="M1578" s="1">
        <f t="shared" si="176"/>
        <v>1</v>
      </c>
      <c r="N1578" s="1">
        <f t="shared" si="176"/>
        <v>0</v>
      </c>
      <c r="O1578" s="1">
        <f t="shared" si="176"/>
        <v>0</v>
      </c>
      <c r="P1578" s="2"/>
      <c r="Q1578" t="str">
        <f>LOOKUP(C:C, {0,115,230,345,460,575,690,805,920,1035,1150}, {"1"," 0","0 ","0 ","0 ","0 ","0 ","0 ","0 ","0 ","0 "})</f>
        <v>1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 0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 0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 0</v>
      </c>
      <c r="X1578" t="str">
        <f>LOOKUP(C:C, {0,115,230,345,460,575,690,805,920,1035,1150}, {" 0","0 ","0 ","0 ","0 ","0 ","0 ","1 ","0 ","0 ","0 "})</f>
        <v xml:space="preserve"> 0</v>
      </c>
      <c r="Y1578" t="str">
        <f>LOOKUP(C:C, {0,115,230,345,460,575,690,805,920,1035,1150}, {" 0","0 ","0 ","0 ","0 ","0 ","0 ","0 ","1 ","0 ","0 "})</f>
        <v xml:space="preserve"> 0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324203</v>
      </c>
      <c r="B1579">
        <v>1125</v>
      </c>
      <c r="C1579">
        <f t="shared" si="171"/>
        <v>98</v>
      </c>
      <c r="D1579">
        <f t="shared" si="172"/>
        <v>324.20299999999997</v>
      </c>
      <c r="E1579">
        <f t="shared" si="173"/>
        <v>1106.203</v>
      </c>
      <c r="F1579" s="1">
        <f t="shared" si="176"/>
        <v>256</v>
      </c>
      <c r="G1579" s="1">
        <f t="shared" si="176"/>
        <v>117</v>
      </c>
      <c r="H1579" s="1">
        <f t="shared" si="176"/>
        <v>14</v>
      </c>
      <c r="I1579" s="1">
        <f t="shared" si="176"/>
        <v>1</v>
      </c>
      <c r="J1579" s="1">
        <f t="shared" si="176"/>
        <v>0</v>
      </c>
      <c r="K1579" s="1">
        <f t="shared" si="176"/>
        <v>1</v>
      </c>
      <c r="L1579" s="1">
        <f t="shared" si="176"/>
        <v>0</v>
      </c>
      <c r="M1579" s="1">
        <f t="shared" si="176"/>
        <v>1</v>
      </c>
      <c r="N1579" s="1">
        <f t="shared" si="176"/>
        <v>0</v>
      </c>
      <c r="O1579" s="1">
        <f t="shared" si="176"/>
        <v>0</v>
      </c>
      <c r="P1579" s="2"/>
      <c r="Q1579" t="str">
        <f>LOOKUP(C:C, {0,115,230,345,460,575,690,805,920,1035,1150}, {"1"," 0","0 ","0 ","0 ","0 ","0 ","0 ","0 ","0 ","0 "})</f>
        <v>1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 0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 0</v>
      </c>
      <c r="X1579" t="str">
        <f>LOOKUP(C:C, {0,115,230,345,460,575,690,805,920,1035,1150}, {" 0","0 ","0 ","0 ","0 ","0 ","0 ","1 ","0 ","0 ","0 "})</f>
        <v xml:space="preserve"> 0</v>
      </c>
      <c r="Y1579" t="str">
        <f>LOOKUP(C:C, {0,115,230,345,460,575,690,805,920,1035,1150}, {" 0","0 ","0 ","0 ","0 ","0 ","0 ","0 ","1 ","0 ","0 "})</f>
        <v xml:space="preserve"> 0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324937</v>
      </c>
      <c r="B1580">
        <v>1101</v>
      </c>
      <c r="C1580">
        <f t="shared" si="171"/>
        <v>122</v>
      </c>
      <c r="D1580">
        <f t="shared" si="172"/>
        <v>324.93700000000001</v>
      </c>
      <c r="E1580">
        <f t="shared" si="173"/>
        <v>1106.9369999999999</v>
      </c>
      <c r="F1580" s="1">
        <f t="shared" ref="F1580:O1595" si="177">F1579+Q1580</f>
        <v>256</v>
      </c>
      <c r="G1580" s="1">
        <f t="shared" si="177"/>
        <v>118</v>
      </c>
      <c r="H1580" s="1">
        <f t="shared" si="177"/>
        <v>14</v>
      </c>
      <c r="I1580" s="1">
        <f t="shared" si="177"/>
        <v>1</v>
      </c>
      <c r="J1580" s="1">
        <f t="shared" si="177"/>
        <v>0</v>
      </c>
      <c r="K1580" s="1">
        <f t="shared" si="177"/>
        <v>1</v>
      </c>
      <c r="L1580" s="1">
        <f t="shared" si="177"/>
        <v>0</v>
      </c>
      <c r="M1580" s="1">
        <f t="shared" si="177"/>
        <v>1</v>
      </c>
      <c r="N1580" s="1">
        <f t="shared" si="177"/>
        <v>0</v>
      </c>
      <c r="O1580" s="1">
        <f t="shared" si="177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325187</v>
      </c>
      <c r="B1581">
        <v>1140</v>
      </c>
      <c r="C1581">
        <f t="shared" si="171"/>
        <v>83</v>
      </c>
      <c r="D1581">
        <f t="shared" si="172"/>
        <v>325.18700000000001</v>
      </c>
      <c r="E1581">
        <f t="shared" si="173"/>
        <v>1107.1869999999999</v>
      </c>
      <c r="F1581" s="1">
        <f t="shared" si="177"/>
        <v>257</v>
      </c>
      <c r="G1581" s="1">
        <f t="shared" si="177"/>
        <v>118</v>
      </c>
      <c r="H1581" s="1">
        <f t="shared" si="177"/>
        <v>14</v>
      </c>
      <c r="I1581" s="1">
        <f t="shared" si="177"/>
        <v>1</v>
      </c>
      <c r="J1581" s="1">
        <f t="shared" si="177"/>
        <v>0</v>
      </c>
      <c r="K1581" s="1">
        <f t="shared" si="177"/>
        <v>1</v>
      </c>
      <c r="L1581" s="1">
        <f t="shared" si="177"/>
        <v>0</v>
      </c>
      <c r="M1581" s="1">
        <f t="shared" si="177"/>
        <v>1</v>
      </c>
      <c r="N1581" s="1">
        <f t="shared" si="177"/>
        <v>0</v>
      </c>
      <c r="O1581" s="1">
        <f t="shared" si="177"/>
        <v>0</v>
      </c>
      <c r="P1581" s="2"/>
      <c r="Q1581" t="str">
        <f>LOOKUP(C:C, {0,115,230,345,460,575,690,805,920,1035,1150}, {"1"," 0","0 ","0 ","0 ","0 ","0 ","0 ","0 ","0 ","0 "})</f>
        <v>1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 0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 0</v>
      </c>
      <c r="X1581" t="str">
        <f>LOOKUP(C:C, {0,115,230,345,460,575,690,805,920,1035,1150}, {" 0","0 ","0 ","0 ","0 ","0 ","0 ","1 ","0 ","0 ","0 "})</f>
        <v xml:space="preserve"> 0</v>
      </c>
      <c r="Y1581" t="str">
        <f>LOOKUP(C:C, {0,115,230,345,460,575,690,805,920,1035,1150}, {" 0","0 ","0 ","0 ","0 ","0 ","0 ","0 ","1 ","0 ","0 "})</f>
        <v xml:space="preserve"> 0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325844</v>
      </c>
      <c r="B1582">
        <v>1160</v>
      </c>
      <c r="C1582">
        <f t="shared" si="171"/>
        <v>63</v>
      </c>
      <c r="D1582">
        <f t="shared" si="172"/>
        <v>325.84399999999999</v>
      </c>
      <c r="E1582">
        <f t="shared" si="173"/>
        <v>1107.8440000000001</v>
      </c>
      <c r="F1582" s="1">
        <f t="shared" si="177"/>
        <v>258</v>
      </c>
      <c r="G1582" s="1">
        <f t="shared" si="177"/>
        <v>118</v>
      </c>
      <c r="H1582" s="1">
        <f t="shared" si="177"/>
        <v>14</v>
      </c>
      <c r="I1582" s="1">
        <f t="shared" si="177"/>
        <v>1</v>
      </c>
      <c r="J1582" s="1">
        <f t="shared" si="177"/>
        <v>0</v>
      </c>
      <c r="K1582" s="1">
        <f t="shared" si="177"/>
        <v>1</v>
      </c>
      <c r="L1582" s="1">
        <f t="shared" si="177"/>
        <v>0</v>
      </c>
      <c r="M1582" s="1">
        <f t="shared" si="177"/>
        <v>1</v>
      </c>
      <c r="N1582" s="1">
        <f t="shared" si="177"/>
        <v>0</v>
      </c>
      <c r="O1582" s="1">
        <f t="shared" si="177"/>
        <v>0</v>
      </c>
      <c r="P1582" s="2"/>
      <c r="Q1582" t="str">
        <f>LOOKUP(C:C, {0,115,230,345,460,575,690,805,920,1035,1150}, {"1"," 0","0 ","0 ","0 ","0 ","0 ","0 ","0 ","0 ","0 "})</f>
        <v>1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 0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 0</v>
      </c>
      <c r="X1582" t="str">
        <f>LOOKUP(C:C, {0,115,230,345,460,575,690,805,920,1035,1150}, {" 0","0 ","0 ","0 ","0 ","0 ","0 ","1 ","0 ","0 ","0 "})</f>
        <v xml:space="preserve"> 0</v>
      </c>
      <c r="Y1582" t="str">
        <f>LOOKUP(C:C, {0,115,230,345,460,575,690,805,920,1035,1150}, {" 0","0 ","0 ","0 ","0 ","0 ","0 ","0 ","1 ","0 ","0 "})</f>
        <v xml:space="preserve"> 0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326266</v>
      </c>
      <c r="B1583">
        <v>1147</v>
      </c>
      <c r="C1583">
        <f t="shared" si="171"/>
        <v>76</v>
      </c>
      <c r="D1583">
        <f t="shared" si="172"/>
        <v>326.26600000000002</v>
      </c>
      <c r="E1583">
        <f t="shared" si="173"/>
        <v>1108.2660000000001</v>
      </c>
      <c r="F1583" s="1">
        <f t="shared" si="177"/>
        <v>259</v>
      </c>
      <c r="G1583" s="1">
        <f t="shared" si="177"/>
        <v>118</v>
      </c>
      <c r="H1583" s="1">
        <f t="shared" si="177"/>
        <v>14</v>
      </c>
      <c r="I1583" s="1">
        <f t="shared" si="177"/>
        <v>1</v>
      </c>
      <c r="J1583" s="1">
        <f t="shared" si="177"/>
        <v>0</v>
      </c>
      <c r="K1583" s="1">
        <f t="shared" si="177"/>
        <v>1</v>
      </c>
      <c r="L1583" s="1">
        <f t="shared" si="177"/>
        <v>0</v>
      </c>
      <c r="M1583" s="1">
        <f t="shared" si="177"/>
        <v>1</v>
      </c>
      <c r="N1583" s="1">
        <f t="shared" si="177"/>
        <v>0</v>
      </c>
      <c r="O1583" s="1">
        <f t="shared" si="177"/>
        <v>0</v>
      </c>
      <c r="P1583" s="2"/>
      <c r="Q1583" t="str">
        <f>LOOKUP(C:C, {0,115,230,345,460,575,690,805,920,1035,1150}, {"1"," 0","0 ","0 ","0 ","0 ","0 ","0 ","0 ","0 ","0 "})</f>
        <v>1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 0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 0</v>
      </c>
      <c r="X1583" t="str">
        <f>LOOKUP(C:C, {0,115,230,345,460,575,690,805,920,1035,1150}, {" 0","0 ","0 ","0 ","0 ","0 ","0 ","1 ","0 ","0 ","0 "})</f>
        <v xml:space="preserve"> 0</v>
      </c>
      <c r="Y1583" t="str">
        <f>LOOKUP(C:C, {0,115,230,345,460,575,690,805,920,1035,1150}, {" 0","0 ","0 ","0 ","0 ","0 ","0 ","0 ","1 ","0 ","0 "})</f>
        <v xml:space="preserve"> 0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326734</v>
      </c>
      <c r="B1584">
        <v>1101</v>
      </c>
      <c r="C1584">
        <f t="shared" si="171"/>
        <v>122</v>
      </c>
      <c r="D1584">
        <f t="shared" si="172"/>
        <v>326.73399999999998</v>
      </c>
      <c r="E1584">
        <f t="shared" si="173"/>
        <v>1108.7339999999999</v>
      </c>
      <c r="F1584" s="1">
        <f t="shared" si="177"/>
        <v>259</v>
      </c>
      <c r="G1584" s="1">
        <f t="shared" si="177"/>
        <v>119</v>
      </c>
      <c r="H1584" s="1">
        <f t="shared" si="177"/>
        <v>14</v>
      </c>
      <c r="I1584" s="1">
        <f t="shared" si="177"/>
        <v>1</v>
      </c>
      <c r="J1584" s="1">
        <f t="shared" si="177"/>
        <v>0</v>
      </c>
      <c r="K1584" s="1">
        <f t="shared" si="177"/>
        <v>1</v>
      </c>
      <c r="L1584" s="1">
        <f t="shared" si="177"/>
        <v>0</v>
      </c>
      <c r="M1584" s="1">
        <f t="shared" si="177"/>
        <v>1</v>
      </c>
      <c r="N1584" s="1">
        <f t="shared" si="177"/>
        <v>0</v>
      </c>
      <c r="O1584" s="1">
        <f t="shared" si="177"/>
        <v>0</v>
      </c>
      <c r="P1584" s="2"/>
      <c r="Q1584" t="str">
        <f>LOOKUP(C:C, {0,115,230,345,460,575,690,805,920,1035,1150}, {"1"," 0","0 ","0 ","0 ","0 ","0 ","0 ","0 ","0 ","0 "})</f>
        <v xml:space="preserve"> 0</v>
      </c>
      <c r="R1584" t="str">
        <f>LOOKUP(C:C, {0,115,230,345,460,575,690,805,920,1035,1150}, {"0 ","1 ","0 ","0 ","0 ","0 ","0 ","0 ","0 ","0 ","0 "})</f>
        <v xml:space="preserve">1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326734</v>
      </c>
      <c r="B1585">
        <v>0</v>
      </c>
      <c r="C1585">
        <f t="shared" si="171"/>
        <v>1223</v>
      </c>
      <c r="D1585">
        <f t="shared" si="172"/>
        <v>326.73399999999998</v>
      </c>
      <c r="E1585">
        <f t="shared" si="173"/>
        <v>1108.7339999999999</v>
      </c>
      <c r="F1585" s="1">
        <f t="shared" si="177"/>
        <v>259</v>
      </c>
      <c r="G1585" s="1">
        <f t="shared" si="177"/>
        <v>119</v>
      </c>
      <c r="H1585" s="1">
        <f t="shared" si="177"/>
        <v>14</v>
      </c>
      <c r="I1585" s="1">
        <f t="shared" si="177"/>
        <v>1</v>
      </c>
      <c r="J1585" s="1">
        <f t="shared" si="177"/>
        <v>0</v>
      </c>
      <c r="K1585" s="1">
        <f t="shared" si="177"/>
        <v>1</v>
      </c>
      <c r="L1585" s="1">
        <f t="shared" si="177"/>
        <v>0</v>
      </c>
      <c r="M1585" s="1">
        <f t="shared" si="177"/>
        <v>1</v>
      </c>
      <c r="N1585" s="1">
        <f t="shared" si="177"/>
        <v>0</v>
      </c>
      <c r="O1585" s="1">
        <f t="shared" si="177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329797</v>
      </c>
      <c r="B1586">
        <v>0</v>
      </c>
      <c r="C1586">
        <f t="shared" si="171"/>
        <v>1223</v>
      </c>
      <c r="D1586">
        <f t="shared" si="172"/>
        <v>329.79700000000003</v>
      </c>
      <c r="E1586">
        <f t="shared" si="173"/>
        <v>1111.797</v>
      </c>
      <c r="F1586" s="1">
        <f t="shared" si="177"/>
        <v>259</v>
      </c>
      <c r="G1586" s="1">
        <f t="shared" si="177"/>
        <v>119</v>
      </c>
      <c r="H1586" s="1">
        <f t="shared" si="177"/>
        <v>14</v>
      </c>
      <c r="I1586" s="1">
        <f t="shared" si="177"/>
        <v>1</v>
      </c>
      <c r="J1586" s="1">
        <f t="shared" si="177"/>
        <v>0</v>
      </c>
      <c r="K1586" s="1">
        <f t="shared" si="177"/>
        <v>1</v>
      </c>
      <c r="L1586" s="1">
        <f t="shared" si="177"/>
        <v>0</v>
      </c>
      <c r="M1586" s="1">
        <f t="shared" si="177"/>
        <v>1</v>
      </c>
      <c r="N1586" s="1">
        <f t="shared" si="177"/>
        <v>0</v>
      </c>
      <c r="O1586" s="1">
        <f t="shared" si="177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334406</v>
      </c>
      <c r="B1587">
        <v>1095</v>
      </c>
      <c r="C1587">
        <f t="shared" si="171"/>
        <v>128</v>
      </c>
      <c r="D1587">
        <f t="shared" si="172"/>
        <v>334.40600000000001</v>
      </c>
      <c r="E1587">
        <f t="shared" si="173"/>
        <v>1116.4059999999999</v>
      </c>
      <c r="F1587" s="1">
        <f t="shared" si="177"/>
        <v>259</v>
      </c>
      <c r="G1587" s="1">
        <f t="shared" si="177"/>
        <v>120</v>
      </c>
      <c r="H1587" s="1">
        <f t="shared" si="177"/>
        <v>14</v>
      </c>
      <c r="I1587" s="1">
        <f t="shared" si="177"/>
        <v>1</v>
      </c>
      <c r="J1587" s="1">
        <f t="shared" si="177"/>
        <v>0</v>
      </c>
      <c r="K1587" s="1">
        <f t="shared" si="177"/>
        <v>1</v>
      </c>
      <c r="L1587" s="1">
        <f t="shared" si="177"/>
        <v>0</v>
      </c>
      <c r="M1587" s="1">
        <f t="shared" si="177"/>
        <v>1</v>
      </c>
      <c r="N1587" s="1">
        <f t="shared" si="177"/>
        <v>0</v>
      </c>
      <c r="O1587" s="1">
        <f t="shared" si="177"/>
        <v>0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334656</v>
      </c>
      <c r="B1588">
        <v>1120</v>
      </c>
      <c r="C1588">
        <f t="shared" si="171"/>
        <v>103</v>
      </c>
      <c r="D1588">
        <f t="shared" si="172"/>
        <v>334.65600000000001</v>
      </c>
      <c r="E1588">
        <f t="shared" si="173"/>
        <v>1116.6559999999999</v>
      </c>
      <c r="F1588" s="1">
        <f t="shared" si="177"/>
        <v>260</v>
      </c>
      <c r="G1588" s="1">
        <f t="shared" si="177"/>
        <v>120</v>
      </c>
      <c r="H1588" s="1">
        <f t="shared" si="177"/>
        <v>14</v>
      </c>
      <c r="I1588" s="1">
        <f t="shared" si="177"/>
        <v>1</v>
      </c>
      <c r="J1588" s="1">
        <f t="shared" si="177"/>
        <v>0</v>
      </c>
      <c r="K1588" s="1">
        <f t="shared" si="177"/>
        <v>1</v>
      </c>
      <c r="L1588" s="1">
        <f t="shared" si="177"/>
        <v>0</v>
      </c>
      <c r="M1588" s="1">
        <f t="shared" si="177"/>
        <v>1</v>
      </c>
      <c r="N1588" s="1">
        <f t="shared" si="177"/>
        <v>0</v>
      </c>
      <c r="O1588" s="1">
        <f t="shared" si="177"/>
        <v>0</v>
      </c>
      <c r="P1588" s="2"/>
      <c r="Q1588" t="str">
        <f>LOOKUP(C:C, {0,115,230,345,460,575,690,805,920,1035,1150}, {"1"," 0","0 ","0 ","0 ","0 ","0 ","0 ","0 ","0 ","0 "})</f>
        <v>1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 0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 0</v>
      </c>
      <c r="X1588" t="str">
        <f>LOOKUP(C:C, {0,115,230,345,460,575,690,805,920,1035,1150}, {" 0","0 ","0 ","0 ","0 ","0 ","0 ","1 ","0 ","0 ","0 "})</f>
        <v xml:space="preserve"> 0</v>
      </c>
      <c r="Y1588" t="str">
        <f>LOOKUP(C:C, {0,115,230,345,460,575,690,805,920,1035,1150}, {" 0","0 ","0 ","0 ","0 ","0 ","0 ","0 ","1 ","0 ","0 "})</f>
        <v xml:space="preserve"> 0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334734</v>
      </c>
      <c r="B1589">
        <v>1035</v>
      </c>
      <c r="C1589">
        <f t="shared" si="171"/>
        <v>188</v>
      </c>
      <c r="D1589">
        <f t="shared" si="172"/>
        <v>334.73399999999998</v>
      </c>
      <c r="E1589">
        <f t="shared" si="173"/>
        <v>1116.7339999999999</v>
      </c>
      <c r="F1589" s="1">
        <f t="shared" si="177"/>
        <v>260</v>
      </c>
      <c r="G1589" s="1">
        <f t="shared" si="177"/>
        <v>121</v>
      </c>
      <c r="H1589" s="1">
        <f t="shared" si="177"/>
        <v>14</v>
      </c>
      <c r="I1589" s="1">
        <f t="shared" si="177"/>
        <v>1</v>
      </c>
      <c r="J1589" s="1">
        <f t="shared" si="177"/>
        <v>0</v>
      </c>
      <c r="K1589" s="1">
        <f t="shared" si="177"/>
        <v>1</v>
      </c>
      <c r="L1589" s="1">
        <f t="shared" si="177"/>
        <v>0</v>
      </c>
      <c r="M1589" s="1">
        <f t="shared" si="177"/>
        <v>1</v>
      </c>
      <c r="N1589" s="1">
        <f t="shared" si="177"/>
        <v>0</v>
      </c>
      <c r="O1589" s="1">
        <f t="shared" si="177"/>
        <v>0</v>
      </c>
      <c r="P1589" s="2"/>
      <c r="Q1589" t="str">
        <f>LOOKUP(C:C, {0,115,230,345,460,575,690,805,920,1035,1150}, {"1"," 0","0 ","0 ","0 ","0 ","0 ","0 ","0 ","0 ","0 "})</f>
        <v xml:space="preserve"> 0</v>
      </c>
      <c r="R1589" t="str">
        <f>LOOKUP(C:C, {0,115,230,345,460,575,690,805,920,1035,1150}, {"0 ","1 ","0 ","0 ","0 ","0 ","0 ","0 ","0 ","0 ","0 "})</f>
        <v xml:space="preserve">1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334828</v>
      </c>
      <c r="B1590">
        <v>985</v>
      </c>
      <c r="C1590">
        <f t="shared" si="171"/>
        <v>238</v>
      </c>
      <c r="D1590">
        <f t="shared" si="172"/>
        <v>334.82799999999997</v>
      </c>
      <c r="E1590">
        <f t="shared" si="173"/>
        <v>1116.828</v>
      </c>
      <c r="F1590" s="1">
        <f t="shared" si="177"/>
        <v>260</v>
      </c>
      <c r="G1590" s="1">
        <f t="shared" si="177"/>
        <v>121</v>
      </c>
      <c r="H1590" s="1">
        <f t="shared" si="177"/>
        <v>15</v>
      </c>
      <c r="I1590" s="1">
        <f t="shared" si="177"/>
        <v>1</v>
      </c>
      <c r="J1590" s="1">
        <f t="shared" si="177"/>
        <v>0</v>
      </c>
      <c r="K1590" s="1">
        <f t="shared" si="177"/>
        <v>1</v>
      </c>
      <c r="L1590" s="1">
        <f t="shared" si="177"/>
        <v>0</v>
      </c>
      <c r="M1590" s="1">
        <f t="shared" si="177"/>
        <v>1</v>
      </c>
      <c r="N1590" s="1">
        <f t="shared" si="177"/>
        <v>0</v>
      </c>
      <c r="O1590" s="1">
        <f t="shared" si="177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1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334906</v>
      </c>
      <c r="B1591">
        <v>990</v>
      </c>
      <c r="C1591">
        <f t="shared" si="171"/>
        <v>233</v>
      </c>
      <c r="D1591">
        <f t="shared" si="172"/>
        <v>334.90600000000001</v>
      </c>
      <c r="E1591">
        <f t="shared" si="173"/>
        <v>1116.9059999999999</v>
      </c>
      <c r="F1591" s="1">
        <f t="shared" si="177"/>
        <v>260</v>
      </c>
      <c r="G1591" s="1">
        <f t="shared" si="177"/>
        <v>121</v>
      </c>
      <c r="H1591" s="1">
        <f t="shared" si="177"/>
        <v>16</v>
      </c>
      <c r="I1591" s="1">
        <f t="shared" si="177"/>
        <v>1</v>
      </c>
      <c r="J1591" s="1">
        <f t="shared" si="177"/>
        <v>0</v>
      </c>
      <c r="K1591" s="1">
        <f t="shared" si="177"/>
        <v>1</v>
      </c>
      <c r="L1591" s="1">
        <f t="shared" si="177"/>
        <v>0</v>
      </c>
      <c r="M1591" s="1">
        <f t="shared" si="177"/>
        <v>1</v>
      </c>
      <c r="N1591" s="1">
        <f t="shared" si="177"/>
        <v>0</v>
      </c>
      <c r="O1591" s="1">
        <f t="shared" si="177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335859</v>
      </c>
      <c r="B1592">
        <v>1060</v>
      </c>
      <c r="C1592">
        <f t="shared" si="171"/>
        <v>163</v>
      </c>
      <c r="D1592">
        <f t="shared" si="172"/>
        <v>335.85899999999998</v>
      </c>
      <c r="E1592">
        <f t="shared" si="173"/>
        <v>1117.8589999999999</v>
      </c>
      <c r="F1592" s="1">
        <f t="shared" si="177"/>
        <v>260</v>
      </c>
      <c r="G1592" s="1">
        <f t="shared" si="177"/>
        <v>122</v>
      </c>
      <c r="H1592" s="1">
        <f t="shared" si="177"/>
        <v>16</v>
      </c>
      <c r="I1592" s="1">
        <f t="shared" si="177"/>
        <v>1</v>
      </c>
      <c r="J1592" s="1">
        <f t="shared" si="177"/>
        <v>0</v>
      </c>
      <c r="K1592" s="1">
        <f t="shared" si="177"/>
        <v>1</v>
      </c>
      <c r="L1592" s="1">
        <f t="shared" si="177"/>
        <v>0</v>
      </c>
      <c r="M1592" s="1">
        <f t="shared" si="177"/>
        <v>1</v>
      </c>
      <c r="N1592" s="1">
        <f t="shared" si="177"/>
        <v>0</v>
      </c>
      <c r="O1592" s="1">
        <f t="shared" si="177"/>
        <v>0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336109</v>
      </c>
      <c r="B1593">
        <v>1025</v>
      </c>
      <c r="C1593">
        <f t="shared" si="171"/>
        <v>198</v>
      </c>
      <c r="D1593">
        <f t="shared" si="172"/>
        <v>336.10899999999998</v>
      </c>
      <c r="E1593">
        <f t="shared" si="173"/>
        <v>1118.1089999999999</v>
      </c>
      <c r="F1593" s="1">
        <f t="shared" si="177"/>
        <v>260</v>
      </c>
      <c r="G1593" s="1">
        <f t="shared" si="177"/>
        <v>123</v>
      </c>
      <c r="H1593" s="1">
        <f t="shared" si="177"/>
        <v>16</v>
      </c>
      <c r="I1593" s="1">
        <f t="shared" si="177"/>
        <v>1</v>
      </c>
      <c r="J1593" s="1">
        <f t="shared" si="177"/>
        <v>0</v>
      </c>
      <c r="K1593" s="1">
        <f t="shared" si="177"/>
        <v>1</v>
      </c>
      <c r="L1593" s="1">
        <f t="shared" si="177"/>
        <v>0</v>
      </c>
      <c r="M1593" s="1">
        <f t="shared" si="177"/>
        <v>1</v>
      </c>
      <c r="N1593" s="1">
        <f t="shared" si="177"/>
        <v>0</v>
      </c>
      <c r="O1593" s="1">
        <f t="shared" si="177"/>
        <v>0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336750</v>
      </c>
      <c r="B1594">
        <v>1178</v>
      </c>
      <c r="C1594">
        <f t="shared" ref="C1594:C1657" si="178">1223-B1594</f>
        <v>45</v>
      </c>
      <c r="D1594">
        <f t="shared" ref="D1594:D1657" si="179">A1594/1000</f>
        <v>336.75</v>
      </c>
      <c r="E1594">
        <f t="shared" ref="E1594:E1657" si="180">D1594+782</f>
        <v>1118.75</v>
      </c>
      <c r="F1594" s="1">
        <f t="shared" si="177"/>
        <v>261</v>
      </c>
      <c r="G1594" s="1">
        <f t="shared" si="177"/>
        <v>123</v>
      </c>
      <c r="H1594" s="1">
        <f t="shared" si="177"/>
        <v>16</v>
      </c>
      <c r="I1594" s="1">
        <f t="shared" si="177"/>
        <v>1</v>
      </c>
      <c r="J1594" s="1">
        <f t="shared" si="177"/>
        <v>0</v>
      </c>
      <c r="K1594" s="1">
        <f t="shared" si="177"/>
        <v>1</v>
      </c>
      <c r="L1594" s="1">
        <f t="shared" si="177"/>
        <v>0</v>
      </c>
      <c r="M1594" s="1">
        <f t="shared" si="177"/>
        <v>1</v>
      </c>
      <c r="N1594" s="1">
        <f t="shared" si="177"/>
        <v>0</v>
      </c>
      <c r="O1594" s="1">
        <f t="shared" si="177"/>
        <v>0</v>
      </c>
      <c r="P1594" s="2"/>
      <c r="Q1594" t="str">
        <f>LOOKUP(C:C, {0,115,230,345,460,575,690,805,920,1035,1150}, {"1"," 0","0 ","0 ","0 ","0 ","0 ","0 ","0 ","0 ","0 "})</f>
        <v>1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 0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 0</v>
      </c>
      <c r="X1594" t="str">
        <f>LOOKUP(C:C, {0,115,230,345,460,575,690,805,920,1035,1150}, {" 0","0 ","0 ","0 ","0 ","0 ","0 ","1 ","0 ","0 ","0 "})</f>
        <v xml:space="preserve"> 0</v>
      </c>
      <c r="Y1594" t="str">
        <f>LOOKUP(C:C, {0,115,230,345,460,575,690,805,920,1035,1150}, {" 0","0 ","0 ","0 ","0 ","0 ","0 ","0 ","1 ","0 ","0 "})</f>
        <v xml:space="preserve"> 0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337187</v>
      </c>
      <c r="B1595">
        <v>1101</v>
      </c>
      <c r="C1595">
        <f t="shared" si="178"/>
        <v>122</v>
      </c>
      <c r="D1595">
        <f t="shared" si="179"/>
        <v>337.18700000000001</v>
      </c>
      <c r="E1595">
        <f t="shared" si="180"/>
        <v>1119.1869999999999</v>
      </c>
      <c r="F1595" s="1">
        <f t="shared" si="177"/>
        <v>261</v>
      </c>
      <c r="G1595" s="1">
        <f t="shared" si="177"/>
        <v>124</v>
      </c>
      <c r="H1595" s="1">
        <f t="shared" si="177"/>
        <v>16</v>
      </c>
      <c r="I1595" s="1">
        <f t="shared" si="177"/>
        <v>1</v>
      </c>
      <c r="J1595" s="1">
        <f t="shared" si="177"/>
        <v>0</v>
      </c>
      <c r="K1595" s="1">
        <f t="shared" si="177"/>
        <v>1</v>
      </c>
      <c r="L1595" s="1">
        <f t="shared" si="177"/>
        <v>0</v>
      </c>
      <c r="M1595" s="1">
        <f t="shared" si="177"/>
        <v>1</v>
      </c>
      <c r="N1595" s="1">
        <f t="shared" si="177"/>
        <v>0</v>
      </c>
      <c r="O1595" s="1">
        <f t="shared" si="177"/>
        <v>0</v>
      </c>
      <c r="P1595" s="2"/>
      <c r="Q1595" t="str">
        <f>LOOKUP(C:C, {0,115,230,345,460,575,690,805,920,1035,1150}, {"1"," 0","0 ","0 ","0 ","0 ","0 ","0 ","0 ","0 ","0 "})</f>
        <v xml:space="preserve"> 0</v>
      </c>
      <c r="R1595" t="str">
        <f>LOOKUP(C:C, {0,115,230,345,460,575,690,805,920,1035,1150}, {"0 ","1 ","0 ","0 ","0 ","0 ","0 ","0 ","0 ","0 ","0 "})</f>
        <v xml:space="preserve">1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337187</v>
      </c>
      <c r="B1596">
        <v>0</v>
      </c>
      <c r="C1596">
        <f t="shared" si="178"/>
        <v>1223</v>
      </c>
      <c r="D1596">
        <f t="shared" si="179"/>
        <v>337.18700000000001</v>
      </c>
      <c r="E1596">
        <f t="shared" si="180"/>
        <v>1119.1869999999999</v>
      </c>
      <c r="F1596" s="1">
        <f t="shared" ref="F1596:O1611" si="181">F1595+Q1596</f>
        <v>261</v>
      </c>
      <c r="G1596" s="1">
        <f t="shared" si="181"/>
        <v>124</v>
      </c>
      <c r="H1596" s="1">
        <f t="shared" si="181"/>
        <v>16</v>
      </c>
      <c r="I1596" s="1">
        <f t="shared" si="181"/>
        <v>1</v>
      </c>
      <c r="J1596" s="1">
        <f t="shared" si="181"/>
        <v>0</v>
      </c>
      <c r="K1596" s="1">
        <f t="shared" si="181"/>
        <v>1</v>
      </c>
      <c r="L1596" s="1">
        <f t="shared" si="181"/>
        <v>0</v>
      </c>
      <c r="M1596" s="1">
        <f t="shared" si="181"/>
        <v>1</v>
      </c>
      <c r="N1596" s="1">
        <f t="shared" si="181"/>
        <v>0</v>
      </c>
      <c r="O1596" s="1">
        <f t="shared" si="181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1 </v>
      </c>
    </row>
    <row r="1597" spans="1:27" x14ac:dyDescent="0.25">
      <c r="A1597">
        <v>337187</v>
      </c>
      <c r="B1597">
        <v>1140</v>
      </c>
      <c r="C1597">
        <f t="shared" si="178"/>
        <v>83</v>
      </c>
      <c r="D1597">
        <f t="shared" si="179"/>
        <v>337.18700000000001</v>
      </c>
      <c r="E1597">
        <f t="shared" si="180"/>
        <v>1119.1869999999999</v>
      </c>
      <c r="F1597" s="1">
        <f t="shared" si="181"/>
        <v>262</v>
      </c>
      <c r="G1597" s="1">
        <f t="shared" si="181"/>
        <v>124</v>
      </c>
      <c r="H1597" s="1">
        <f t="shared" si="181"/>
        <v>16</v>
      </c>
      <c r="I1597" s="1">
        <f t="shared" si="181"/>
        <v>1</v>
      </c>
      <c r="J1597" s="1">
        <f t="shared" si="181"/>
        <v>0</v>
      </c>
      <c r="K1597" s="1">
        <f t="shared" si="181"/>
        <v>1</v>
      </c>
      <c r="L1597" s="1">
        <f t="shared" si="181"/>
        <v>0</v>
      </c>
      <c r="M1597" s="1">
        <f t="shared" si="181"/>
        <v>1</v>
      </c>
      <c r="N1597" s="1">
        <f t="shared" si="181"/>
        <v>0</v>
      </c>
      <c r="O1597" s="1">
        <f t="shared" si="181"/>
        <v>0</v>
      </c>
      <c r="P1597" s="2"/>
      <c r="Q1597" t="str">
        <f>LOOKUP(C:C, {0,115,230,345,460,575,690,805,920,1035,1150}, {"1"," 0","0 ","0 ","0 ","0 ","0 ","0 ","0 ","0 ","0 "})</f>
        <v>1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 0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 0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 0</v>
      </c>
      <c r="X1597" t="str">
        <f>LOOKUP(C:C, {0,115,230,345,460,575,690,805,920,1035,1150}, {" 0","0 ","0 ","0 ","0 ","0 ","0 ","1 ","0 ","0 ","0 "})</f>
        <v xml:space="preserve"> 0</v>
      </c>
      <c r="Y1597" t="str">
        <f>LOOKUP(C:C, {0,115,230,345,460,575,690,805,920,1035,1150}, {" 0","0 ","0 ","0 ","0 ","0 ","0 ","0 ","1 ","0 ","0 "})</f>
        <v xml:space="preserve"> 0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340281</v>
      </c>
      <c r="B1598">
        <v>0</v>
      </c>
      <c r="C1598">
        <f t="shared" si="178"/>
        <v>1223</v>
      </c>
      <c r="D1598">
        <f t="shared" si="179"/>
        <v>340.28100000000001</v>
      </c>
      <c r="E1598">
        <f t="shared" si="180"/>
        <v>1122.2809999999999</v>
      </c>
      <c r="F1598" s="1">
        <f t="shared" si="181"/>
        <v>262</v>
      </c>
      <c r="G1598" s="1">
        <f t="shared" si="181"/>
        <v>124</v>
      </c>
      <c r="H1598" s="1">
        <f t="shared" si="181"/>
        <v>16</v>
      </c>
      <c r="I1598" s="1">
        <f t="shared" si="181"/>
        <v>1</v>
      </c>
      <c r="J1598" s="1">
        <f t="shared" si="181"/>
        <v>0</v>
      </c>
      <c r="K1598" s="1">
        <f t="shared" si="181"/>
        <v>1</v>
      </c>
      <c r="L1598" s="1">
        <f t="shared" si="181"/>
        <v>0</v>
      </c>
      <c r="M1598" s="1">
        <f t="shared" si="181"/>
        <v>1</v>
      </c>
      <c r="N1598" s="1">
        <f t="shared" si="181"/>
        <v>0</v>
      </c>
      <c r="O1598" s="1">
        <f t="shared" si="181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348328</v>
      </c>
      <c r="B1599">
        <v>1082</v>
      </c>
      <c r="C1599">
        <f t="shared" si="178"/>
        <v>141</v>
      </c>
      <c r="D1599">
        <f t="shared" si="179"/>
        <v>348.32799999999997</v>
      </c>
      <c r="E1599">
        <f t="shared" si="180"/>
        <v>1130.328</v>
      </c>
      <c r="F1599" s="1">
        <f t="shared" si="181"/>
        <v>262</v>
      </c>
      <c r="G1599" s="1">
        <f t="shared" si="181"/>
        <v>125</v>
      </c>
      <c r="H1599" s="1">
        <f t="shared" si="181"/>
        <v>16</v>
      </c>
      <c r="I1599" s="1">
        <f t="shared" si="181"/>
        <v>1</v>
      </c>
      <c r="J1599" s="1">
        <f t="shared" si="181"/>
        <v>0</v>
      </c>
      <c r="K1599" s="1">
        <f t="shared" si="181"/>
        <v>1</v>
      </c>
      <c r="L1599" s="1">
        <f t="shared" si="181"/>
        <v>0</v>
      </c>
      <c r="M1599" s="1">
        <f t="shared" si="181"/>
        <v>1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348875</v>
      </c>
      <c r="B1600">
        <v>901</v>
      </c>
      <c r="C1600">
        <f t="shared" si="178"/>
        <v>322</v>
      </c>
      <c r="D1600">
        <f t="shared" si="179"/>
        <v>348.875</v>
      </c>
      <c r="E1600">
        <f t="shared" si="180"/>
        <v>1130.875</v>
      </c>
      <c r="F1600" s="1">
        <f t="shared" si="181"/>
        <v>262</v>
      </c>
      <c r="G1600" s="1">
        <f t="shared" si="181"/>
        <v>125</v>
      </c>
      <c r="H1600" s="1">
        <f t="shared" si="181"/>
        <v>17</v>
      </c>
      <c r="I1600" s="1">
        <f t="shared" si="181"/>
        <v>1</v>
      </c>
      <c r="J1600" s="1">
        <f t="shared" si="181"/>
        <v>0</v>
      </c>
      <c r="K1600" s="1">
        <f t="shared" si="181"/>
        <v>1</v>
      </c>
      <c r="L1600" s="1">
        <f t="shared" si="181"/>
        <v>0</v>
      </c>
      <c r="M1600" s="1">
        <f t="shared" si="181"/>
        <v>1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349375</v>
      </c>
      <c r="B1601">
        <v>1063</v>
      </c>
      <c r="C1601">
        <f t="shared" si="178"/>
        <v>160</v>
      </c>
      <c r="D1601">
        <f t="shared" si="179"/>
        <v>349.375</v>
      </c>
      <c r="E1601">
        <f t="shared" si="180"/>
        <v>1131.375</v>
      </c>
      <c r="F1601" s="1">
        <f t="shared" si="181"/>
        <v>262</v>
      </c>
      <c r="G1601" s="1">
        <f t="shared" si="181"/>
        <v>126</v>
      </c>
      <c r="H1601" s="1">
        <f t="shared" si="181"/>
        <v>17</v>
      </c>
      <c r="I1601" s="1">
        <f t="shared" si="181"/>
        <v>1</v>
      </c>
      <c r="J1601" s="1">
        <f t="shared" si="181"/>
        <v>0</v>
      </c>
      <c r="K1601" s="1">
        <f t="shared" si="181"/>
        <v>1</v>
      </c>
      <c r="L1601" s="1">
        <f t="shared" si="181"/>
        <v>0</v>
      </c>
      <c r="M1601" s="1">
        <f t="shared" si="181"/>
        <v>1</v>
      </c>
      <c r="N1601" s="1">
        <f t="shared" si="181"/>
        <v>0</v>
      </c>
      <c r="O1601" s="1">
        <f t="shared" si="181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349703</v>
      </c>
      <c r="B1602">
        <v>1178</v>
      </c>
      <c r="C1602">
        <f t="shared" si="178"/>
        <v>45</v>
      </c>
      <c r="D1602">
        <f t="shared" si="179"/>
        <v>349.70299999999997</v>
      </c>
      <c r="E1602">
        <f t="shared" si="180"/>
        <v>1131.703</v>
      </c>
      <c r="F1602" s="1">
        <f t="shared" si="181"/>
        <v>263</v>
      </c>
      <c r="G1602" s="1">
        <f t="shared" si="181"/>
        <v>126</v>
      </c>
      <c r="H1602" s="1">
        <f t="shared" si="181"/>
        <v>17</v>
      </c>
      <c r="I1602" s="1">
        <f t="shared" si="181"/>
        <v>1</v>
      </c>
      <c r="J1602" s="1">
        <f t="shared" si="181"/>
        <v>0</v>
      </c>
      <c r="K1602" s="1">
        <f t="shared" si="181"/>
        <v>1</v>
      </c>
      <c r="L1602" s="1">
        <f t="shared" si="181"/>
        <v>0</v>
      </c>
      <c r="M1602" s="1">
        <f t="shared" si="181"/>
        <v>1</v>
      </c>
      <c r="N1602" s="1">
        <f t="shared" si="181"/>
        <v>0</v>
      </c>
      <c r="O1602" s="1">
        <f t="shared" si="181"/>
        <v>0</v>
      </c>
      <c r="P1602" s="2"/>
      <c r="Q1602" t="str">
        <f>LOOKUP(C:C, {0,115,230,345,460,575,690,805,920,1035,1150}, {"1"," 0","0 ","0 ","0 ","0 ","0 ","0 ","0 ","0 ","0 "})</f>
        <v>1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 0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 0</v>
      </c>
      <c r="X1602" t="str">
        <f>LOOKUP(C:C, {0,115,230,345,460,575,690,805,920,1035,1150}, {" 0","0 ","0 ","0 ","0 ","0 ","0 ","1 ","0 ","0 ","0 "})</f>
        <v xml:space="preserve"> 0</v>
      </c>
      <c r="Y1602" t="str">
        <f>LOOKUP(C:C, {0,115,230,345,460,575,690,805,920,1035,1150}, {" 0","0 ","0 ","0 ","0 ","0 ","0 ","0 ","1 ","0 ","0 "})</f>
        <v xml:space="preserve"> 0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350281</v>
      </c>
      <c r="B1603">
        <v>1120</v>
      </c>
      <c r="C1603">
        <f t="shared" si="178"/>
        <v>103</v>
      </c>
      <c r="D1603">
        <f t="shared" si="179"/>
        <v>350.28100000000001</v>
      </c>
      <c r="E1603">
        <f t="shared" si="180"/>
        <v>1132.2809999999999</v>
      </c>
      <c r="F1603" s="1">
        <f t="shared" si="181"/>
        <v>264</v>
      </c>
      <c r="G1603" s="1">
        <f t="shared" si="181"/>
        <v>126</v>
      </c>
      <c r="H1603" s="1">
        <f t="shared" si="181"/>
        <v>17</v>
      </c>
      <c r="I1603" s="1">
        <f t="shared" si="181"/>
        <v>1</v>
      </c>
      <c r="J1603" s="1">
        <f t="shared" si="181"/>
        <v>0</v>
      </c>
      <c r="K1603" s="1">
        <f t="shared" si="181"/>
        <v>1</v>
      </c>
      <c r="L1603" s="1">
        <f t="shared" si="181"/>
        <v>0</v>
      </c>
      <c r="M1603" s="1">
        <f t="shared" si="181"/>
        <v>1</v>
      </c>
      <c r="N1603" s="1">
        <f t="shared" si="181"/>
        <v>0</v>
      </c>
      <c r="O1603" s="1">
        <f t="shared" si="181"/>
        <v>0</v>
      </c>
      <c r="P1603" s="2"/>
      <c r="Q1603" t="str">
        <f>LOOKUP(C:C, {0,115,230,345,460,575,690,805,920,1035,1150}, {"1"," 0","0 ","0 ","0 ","0 ","0 ","0 ","0 ","0 ","0 "})</f>
        <v>1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 0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 0</v>
      </c>
      <c r="X1603" t="str">
        <f>LOOKUP(C:C, {0,115,230,345,460,575,690,805,920,1035,1150}, {" 0","0 ","0 ","0 ","0 ","0 ","0 ","1 ","0 ","0 ","0 "})</f>
        <v xml:space="preserve"> 0</v>
      </c>
      <c r="Y1603" t="str">
        <f>LOOKUP(C:C, {0,115,230,345,460,575,690,805,920,1035,1150}, {" 0","0 ","0 ","0 ","0 ","0 ","0 ","0 ","1 ","0 ","0 "})</f>
        <v xml:space="preserve"> 0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350719</v>
      </c>
      <c r="B1604">
        <v>1096</v>
      </c>
      <c r="C1604">
        <f t="shared" si="178"/>
        <v>127</v>
      </c>
      <c r="D1604">
        <f t="shared" si="179"/>
        <v>350.71899999999999</v>
      </c>
      <c r="E1604">
        <f t="shared" si="180"/>
        <v>1132.7190000000001</v>
      </c>
      <c r="F1604" s="1">
        <f t="shared" si="181"/>
        <v>264</v>
      </c>
      <c r="G1604" s="1">
        <f t="shared" si="181"/>
        <v>127</v>
      </c>
      <c r="H1604" s="1">
        <f t="shared" si="181"/>
        <v>17</v>
      </c>
      <c r="I1604" s="1">
        <f t="shared" si="181"/>
        <v>1</v>
      </c>
      <c r="J1604" s="1">
        <f t="shared" si="181"/>
        <v>0</v>
      </c>
      <c r="K1604" s="1">
        <f t="shared" si="181"/>
        <v>1</v>
      </c>
      <c r="L1604" s="1">
        <f t="shared" si="181"/>
        <v>0</v>
      </c>
      <c r="M1604" s="1">
        <f t="shared" si="181"/>
        <v>1</v>
      </c>
      <c r="N1604" s="1">
        <f t="shared" si="181"/>
        <v>0</v>
      </c>
      <c r="O1604" s="1">
        <f t="shared" si="181"/>
        <v>0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351047</v>
      </c>
      <c r="B1605">
        <v>1115</v>
      </c>
      <c r="C1605">
        <f t="shared" si="178"/>
        <v>108</v>
      </c>
      <c r="D1605">
        <f t="shared" si="179"/>
        <v>351.04700000000003</v>
      </c>
      <c r="E1605">
        <f t="shared" si="180"/>
        <v>1133.047</v>
      </c>
      <c r="F1605" s="1">
        <f t="shared" si="181"/>
        <v>265</v>
      </c>
      <c r="G1605" s="1">
        <f t="shared" si="181"/>
        <v>127</v>
      </c>
      <c r="H1605" s="1">
        <f t="shared" si="181"/>
        <v>17</v>
      </c>
      <c r="I1605" s="1">
        <f t="shared" si="181"/>
        <v>1</v>
      </c>
      <c r="J1605" s="1">
        <f t="shared" si="181"/>
        <v>0</v>
      </c>
      <c r="K1605" s="1">
        <f t="shared" si="181"/>
        <v>1</v>
      </c>
      <c r="L1605" s="1">
        <f t="shared" si="181"/>
        <v>0</v>
      </c>
      <c r="M1605" s="1">
        <f t="shared" si="181"/>
        <v>1</v>
      </c>
      <c r="N1605" s="1">
        <f t="shared" si="181"/>
        <v>0</v>
      </c>
      <c r="O1605" s="1">
        <f t="shared" si="181"/>
        <v>0</v>
      </c>
      <c r="P1605" s="2"/>
      <c r="Q1605" t="str">
        <f>LOOKUP(C:C, {0,115,230,345,460,575,690,805,920,1035,1150}, {"1"," 0","0 ","0 ","0 ","0 ","0 ","0 ","0 ","0 ","0 "})</f>
        <v>1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 0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 0</v>
      </c>
      <c r="X1605" t="str">
        <f>LOOKUP(C:C, {0,115,230,345,460,575,690,805,920,1035,1150}, {" 0","0 ","0 ","0 ","0 ","0 ","0 ","1 ","0 ","0 ","0 "})</f>
        <v xml:space="preserve"> 0</v>
      </c>
      <c r="Y1605" t="str">
        <f>LOOKUP(C:C, {0,115,230,345,460,575,690,805,920,1035,1150}, {" 0","0 ","0 ","0 ","0 ","0 ","0 ","0 ","1 ","0 ","0 "})</f>
        <v xml:space="preserve"> 0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351484</v>
      </c>
      <c r="B1606">
        <v>1082</v>
      </c>
      <c r="C1606">
        <f t="shared" si="178"/>
        <v>141</v>
      </c>
      <c r="D1606">
        <f t="shared" si="179"/>
        <v>351.48399999999998</v>
      </c>
      <c r="E1606">
        <f t="shared" si="180"/>
        <v>1133.4839999999999</v>
      </c>
      <c r="F1606" s="1">
        <f t="shared" si="181"/>
        <v>265</v>
      </c>
      <c r="G1606" s="1">
        <f t="shared" si="181"/>
        <v>128</v>
      </c>
      <c r="H1606" s="1">
        <f t="shared" si="181"/>
        <v>17</v>
      </c>
      <c r="I1606" s="1">
        <f t="shared" si="181"/>
        <v>1</v>
      </c>
      <c r="J1606" s="1">
        <f t="shared" si="181"/>
        <v>0</v>
      </c>
      <c r="K1606" s="1">
        <f t="shared" si="181"/>
        <v>1</v>
      </c>
      <c r="L1606" s="1">
        <f t="shared" si="181"/>
        <v>0</v>
      </c>
      <c r="M1606" s="1">
        <f t="shared" si="181"/>
        <v>1</v>
      </c>
      <c r="N1606" s="1">
        <f t="shared" si="181"/>
        <v>0</v>
      </c>
      <c r="O1606" s="1">
        <f t="shared" si="181"/>
        <v>0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351500</v>
      </c>
      <c r="B1607">
        <v>1160</v>
      </c>
      <c r="C1607">
        <f t="shared" si="178"/>
        <v>63</v>
      </c>
      <c r="D1607">
        <f t="shared" si="179"/>
        <v>351.5</v>
      </c>
      <c r="E1607">
        <f t="shared" si="180"/>
        <v>1133.5</v>
      </c>
      <c r="F1607" s="1">
        <f t="shared" si="181"/>
        <v>266</v>
      </c>
      <c r="G1607" s="1">
        <f t="shared" si="181"/>
        <v>128</v>
      </c>
      <c r="H1607" s="1">
        <f t="shared" si="181"/>
        <v>17</v>
      </c>
      <c r="I1607" s="1">
        <f t="shared" si="181"/>
        <v>1</v>
      </c>
      <c r="J1607" s="1">
        <f t="shared" si="181"/>
        <v>0</v>
      </c>
      <c r="K1607" s="1">
        <f t="shared" si="181"/>
        <v>1</v>
      </c>
      <c r="L1607" s="1">
        <f t="shared" si="181"/>
        <v>0</v>
      </c>
      <c r="M1607" s="1">
        <f t="shared" si="181"/>
        <v>1</v>
      </c>
      <c r="N1607" s="1">
        <f t="shared" si="181"/>
        <v>0</v>
      </c>
      <c r="O1607" s="1">
        <f t="shared" si="181"/>
        <v>0</v>
      </c>
      <c r="P1607" s="2"/>
      <c r="Q1607" t="str">
        <f>LOOKUP(C:C, {0,115,230,345,460,575,690,805,920,1035,1150}, {"1"," 0","0 ","0 ","0 ","0 ","0 ","0 ","0 ","0 ","0 "})</f>
        <v>1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 0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 0</v>
      </c>
      <c r="X1607" t="str">
        <f>LOOKUP(C:C, {0,115,230,345,460,575,690,805,920,1035,1150}, {" 0","0 ","0 ","0 ","0 ","0 ","0 ","1 ","0 ","0 ","0 "})</f>
        <v xml:space="preserve"> 0</v>
      </c>
      <c r="Y1607" t="str">
        <f>LOOKUP(C:C, {0,115,230,345,460,575,690,805,920,1035,1150}, {" 0","0 ","0 ","0 ","0 ","0 ","0 ","0 ","1 ","0 ","0 "})</f>
        <v xml:space="preserve"> 0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351969</v>
      </c>
      <c r="B1608">
        <v>1178</v>
      </c>
      <c r="C1608">
        <f t="shared" si="178"/>
        <v>45</v>
      </c>
      <c r="D1608">
        <f t="shared" si="179"/>
        <v>351.96899999999999</v>
      </c>
      <c r="E1608">
        <f t="shared" si="180"/>
        <v>1133.9690000000001</v>
      </c>
      <c r="F1608" s="1">
        <f t="shared" si="181"/>
        <v>267</v>
      </c>
      <c r="G1608" s="1">
        <f t="shared" si="181"/>
        <v>128</v>
      </c>
      <c r="H1608" s="1">
        <f t="shared" si="181"/>
        <v>17</v>
      </c>
      <c r="I1608" s="1">
        <f t="shared" si="181"/>
        <v>1</v>
      </c>
      <c r="J1608" s="1">
        <f t="shared" si="181"/>
        <v>0</v>
      </c>
      <c r="K1608" s="1">
        <f t="shared" si="181"/>
        <v>1</v>
      </c>
      <c r="L1608" s="1">
        <f t="shared" si="181"/>
        <v>0</v>
      </c>
      <c r="M1608" s="1">
        <f t="shared" si="181"/>
        <v>1</v>
      </c>
      <c r="N1608" s="1">
        <f t="shared" si="181"/>
        <v>0</v>
      </c>
      <c r="O1608" s="1">
        <f t="shared" si="181"/>
        <v>0</v>
      </c>
      <c r="P1608" s="2"/>
      <c r="Q1608" t="str">
        <f>LOOKUP(C:C, {0,115,230,345,460,575,690,805,920,1035,1150}, {"1"," 0","0 ","0 ","0 ","0 ","0 ","0 ","0 ","0 ","0 "})</f>
        <v>1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 0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 0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 0</v>
      </c>
      <c r="X1608" t="str">
        <f>LOOKUP(C:C, {0,115,230,345,460,575,690,805,920,1035,1150}, {" 0","0 ","0 ","0 ","0 ","0 ","0 ","1 ","0 ","0 ","0 "})</f>
        <v xml:space="preserve"> 0</v>
      </c>
      <c r="Y1608" t="str">
        <f>LOOKUP(C:C, {0,115,230,345,460,575,690,805,920,1035,1150}, {" 0","0 ","0 ","0 ","0 ","0 ","0 ","0 ","1 ","0 ","0 "})</f>
        <v xml:space="preserve"> 0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352000</v>
      </c>
      <c r="B1609">
        <v>1146</v>
      </c>
      <c r="C1609">
        <f t="shared" si="178"/>
        <v>77</v>
      </c>
      <c r="D1609">
        <f t="shared" si="179"/>
        <v>352</v>
      </c>
      <c r="E1609">
        <f t="shared" si="180"/>
        <v>1134</v>
      </c>
      <c r="F1609" s="1">
        <f t="shared" si="181"/>
        <v>268</v>
      </c>
      <c r="G1609" s="1">
        <f t="shared" si="181"/>
        <v>128</v>
      </c>
      <c r="H1609" s="1">
        <f t="shared" si="181"/>
        <v>17</v>
      </c>
      <c r="I1609" s="1">
        <f t="shared" si="181"/>
        <v>1</v>
      </c>
      <c r="J1609" s="1">
        <f t="shared" si="181"/>
        <v>0</v>
      </c>
      <c r="K1609" s="1">
        <f t="shared" si="181"/>
        <v>1</v>
      </c>
      <c r="L1609" s="1">
        <f t="shared" si="181"/>
        <v>0</v>
      </c>
      <c r="M1609" s="1">
        <f t="shared" si="181"/>
        <v>1</v>
      </c>
      <c r="N1609" s="1">
        <f t="shared" si="181"/>
        <v>0</v>
      </c>
      <c r="O1609" s="1">
        <f t="shared" si="181"/>
        <v>0</v>
      </c>
      <c r="P1609" s="2"/>
      <c r="Q1609" t="str">
        <f>LOOKUP(C:C, {0,115,230,345,460,575,690,805,920,1035,1150}, {"1"," 0","0 ","0 ","0 ","0 ","0 ","0 ","0 ","0 ","0 "})</f>
        <v>1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 0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 0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 0</v>
      </c>
      <c r="X1609" t="str">
        <f>LOOKUP(C:C, {0,115,230,345,460,575,690,805,920,1035,1150}, {" 0","0 ","0 ","0 ","0 ","0 ","0 ","1 ","0 ","0 ","0 "})</f>
        <v xml:space="preserve"> 0</v>
      </c>
      <c r="Y1609" t="str">
        <f>LOOKUP(C:C, {0,115,230,345,460,575,690,805,920,1035,1150}, {" 0","0 ","0 ","0 ","0 ","0 ","0 ","0 ","1 ","0 ","0 "})</f>
        <v xml:space="preserve"> 0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352344</v>
      </c>
      <c r="B1610">
        <v>1093</v>
      </c>
      <c r="C1610">
        <f t="shared" si="178"/>
        <v>130</v>
      </c>
      <c r="D1610">
        <f t="shared" si="179"/>
        <v>352.34399999999999</v>
      </c>
      <c r="E1610">
        <f t="shared" si="180"/>
        <v>1134.3440000000001</v>
      </c>
      <c r="F1610" s="1">
        <f t="shared" si="181"/>
        <v>268</v>
      </c>
      <c r="G1610" s="1">
        <f t="shared" si="181"/>
        <v>129</v>
      </c>
      <c r="H1610" s="1">
        <f t="shared" si="181"/>
        <v>17</v>
      </c>
      <c r="I1610" s="1">
        <f t="shared" si="181"/>
        <v>1</v>
      </c>
      <c r="J1610" s="1">
        <f t="shared" si="181"/>
        <v>0</v>
      </c>
      <c r="K1610" s="1">
        <f t="shared" si="181"/>
        <v>1</v>
      </c>
      <c r="L1610" s="1">
        <f t="shared" si="181"/>
        <v>0</v>
      </c>
      <c r="M1610" s="1">
        <f t="shared" si="181"/>
        <v>1</v>
      </c>
      <c r="N1610" s="1">
        <f t="shared" si="181"/>
        <v>0</v>
      </c>
      <c r="O1610" s="1">
        <f t="shared" si="181"/>
        <v>0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352344</v>
      </c>
      <c r="B1611">
        <v>0</v>
      </c>
      <c r="C1611">
        <f t="shared" si="178"/>
        <v>1223</v>
      </c>
      <c r="D1611">
        <f t="shared" si="179"/>
        <v>352.34399999999999</v>
      </c>
      <c r="E1611">
        <f t="shared" si="180"/>
        <v>1134.3440000000001</v>
      </c>
      <c r="F1611" s="1">
        <f t="shared" si="181"/>
        <v>268</v>
      </c>
      <c r="G1611" s="1">
        <f t="shared" si="181"/>
        <v>129</v>
      </c>
      <c r="H1611" s="1">
        <f t="shared" si="181"/>
        <v>17</v>
      </c>
      <c r="I1611" s="1">
        <f t="shared" si="181"/>
        <v>1</v>
      </c>
      <c r="J1611" s="1">
        <f t="shared" si="181"/>
        <v>0</v>
      </c>
      <c r="K1611" s="1">
        <f t="shared" si="181"/>
        <v>1</v>
      </c>
      <c r="L1611" s="1">
        <f t="shared" si="181"/>
        <v>0</v>
      </c>
      <c r="M1611" s="1">
        <f t="shared" si="181"/>
        <v>1</v>
      </c>
      <c r="N1611" s="1">
        <f t="shared" si="181"/>
        <v>0</v>
      </c>
      <c r="O1611" s="1">
        <f t="shared" si="181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355422</v>
      </c>
      <c r="B1612">
        <v>0</v>
      </c>
      <c r="C1612">
        <f t="shared" si="178"/>
        <v>1223</v>
      </c>
      <c r="D1612">
        <f t="shared" si="179"/>
        <v>355.42200000000003</v>
      </c>
      <c r="E1612">
        <f t="shared" si="180"/>
        <v>1137.422</v>
      </c>
      <c r="F1612" s="1">
        <f t="shared" ref="F1612:O1627" si="182">F1611+Q1612</f>
        <v>268</v>
      </c>
      <c r="G1612" s="1">
        <f t="shared" si="182"/>
        <v>129</v>
      </c>
      <c r="H1612" s="1">
        <f t="shared" si="182"/>
        <v>17</v>
      </c>
      <c r="I1612" s="1">
        <f t="shared" si="182"/>
        <v>1</v>
      </c>
      <c r="J1612" s="1">
        <f t="shared" si="182"/>
        <v>0</v>
      </c>
      <c r="K1612" s="1">
        <f t="shared" si="182"/>
        <v>1</v>
      </c>
      <c r="L1612" s="1">
        <f t="shared" si="182"/>
        <v>0</v>
      </c>
      <c r="M1612" s="1">
        <f t="shared" si="182"/>
        <v>1</v>
      </c>
      <c r="N1612" s="1">
        <f t="shared" si="182"/>
        <v>0</v>
      </c>
      <c r="O1612" s="1">
        <f t="shared" si="182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358844</v>
      </c>
      <c r="B1613">
        <v>1055</v>
      </c>
      <c r="C1613">
        <f t="shared" si="178"/>
        <v>168</v>
      </c>
      <c r="D1613">
        <f t="shared" si="179"/>
        <v>358.84399999999999</v>
      </c>
      <c r="E1613">
        <f t="shared" si="180"/>
        <v>1140.8440000000001</v>
      </c>
      <c r="F1613" s="1">
        <f t="shared" si="182"/>
        <v>268</v>
      </c>
      <c r="G1613" s="1">
        <f t="shared" si="182"/>
        <v>130</v>
      </c>
      <c r="H1613" s="1">
        <f t="shared" si="182"/>
        <v>17</v>
      </c>
      <c r="I1613" s="1">
        <f t="shared" si="182"/>
        <v>1</v>
      </c>
      <c r="J1613" s="1">
        <f t="shared" si="182"/>
        <v>0</v>
      </c>
      <c r="K1613" s="1">
        <f t="shared" si="182"/>
        <v>1</v>
      </c>
      <c r="L1613" s="1">
        <f t="shared" si="182"/>
        <v>0</v>
      </c>
      <c r="M1613" s="1">
        <f t="shared" si="182"/>
        <v>1</v>
      </c>
      <c r="N1613" s="1">
        <f t="shared" si="182"/>
        <v>0</v>
      </c>
      <c r="O1613" s="1">
        <f t="shared" si="182"/>
        <v>0</v>
      </c>
      <c r="P1613" s="2"/>
      <c r="Q1613" t="str">
        <f>LOOKUP(C:C, {0,115,230,345,460,575,690,805,920,1035,1150}, {"1"," 0","0 ","0 ","0 ","0 ","0 ","0 ","0 ","0 ","0 "})</f>
        <v xml:space="preserve"> 0</v>
      </c>
      <c r="R1613" t="str">
        <f>LOOKUP(C:C, {0,115,230,345,460,575,690,805,920,1035,1150}, {"0 ","1 ","0 ","0 ","0 ","0 ","0 ","0 ","0 ","0 ","0 "})</f>
        <v xml:space="preserve">1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358859</v>
      </c>
      <c r="B1614">
        <v>1160</v>
      </c>
      <c r="C1614">
        <f t="shared" si="178"/>
        <v>63</v>
      </c>
      <c r="D1614">
        <f t="shared" si="179"/>
        <v>358.85899999999998</v>
      </c>
      <c r="E1614">
        <f t="shared" si="180"/>
        <v>1140.8589999999999</v>
      </c>
      <c r="F1614" s="1">
        <f t="shared" si="182"/>
        <v>269</v>
      </c>
      <c r="G1614" s="1">
        <f t="shared" si="182"/>
        <v>130</v>
      </c>
      <c r="H1614" s="1">
        <f t="shared" si="182"/>
        <v>17</v>
      </c>
      <c r="I1614" s="1">
        <f t="shared" si="182"/>
        <v>1</v>
      </c>
      <c r="J1614" s="1">
        <f t="shared" si="182"/>
        <v>0</v>
      </c>
      <c r="K1614" s="1">
        <f t="shared" si="182"/>
        <v>1</v>
      </c>
      <c r="L1614" s="1">
        <f t="shared" si="182"/>
        <v>0</v>
      </c>
      <c r="M1614" s="1">
        <f t="shared" si="182"/>
        <v>1</v>
      </c>
      <c r="N1614" s="1">
        <f t="shared" si="182"/>
        <v>0</v>
      </c>
      <c r="O1614" s="1">
        <f t="shared" si="182"/>
        <v>0</v>
      </c>
      <c r="P1614" s="2"/>
      <c r="Q1614" t="str">
        <f>LOOKUP(C:C, {0,115,230,345,460,575,690,805,920,1035,1150}, {"1"," 0","0 ","0 ","0 ","0 ","0 ","0 ","0 ","0 ","0 "})</f>
        <v>1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 0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 0</v>
      </c>
      <c r="X1614" t="str">
        <f>LOOKUP(C:C, {0,115,230,345,460,575,690,805,920,1035,1150}, {" 0","0 ","0 ","0 ","0 ","0 ","0 ","1 ","0 ","0 ","0 "})</f>
        <v xml:space="preserve"> 0</v>
      </c>
      <c r="Y1614" t="str">
        <f>LOOKUP(C:C, {0,115,230,345,460,575,690,805,920,1035,1150}, {" 0","0 ","0 ","0 ","0 ","0 ","0 ","0 ","1 ","0 ","0 "})</f>
        <v xml:space="preserve"> 0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359594</v>
      </c>
      <c r="B1615">
        <v>1082</v>
      </c>
      <c r="C1615">
        <f t="shared" si="178"/>
        <v>141</v>
      </c>
      <c r="D1615">
        <f t="shared" si="179"/>
        <v>359.59399999999999</v>
      </c>
      <c r="E1615">
        <f t="shared" si="180"/>
        <v>1141.5940000000001</v>
      </c>
      <c r="F1615" s="1">
        <f t="shared" si="182"/>
        <v>269</v>
      </c>
      <c r="G1615" s="1">
        <f t="shared" si="182"/>
        <v>131</v>
      </c>
      <c r="H1615" s="1">
        <f t="shared" si="182"/>
        <v>17</v>
      </c>
      <c r="I1615" s="1">
        <f t="shared" si="182"/>
        <v>1</v>
      </c>
      <c r="J1615" s="1">
        <f t="shared" si="182"/>
        <v>0</v>
      </c>
      <c r="K1615" s="1">
        <f t="shared" si="182"/>
        <v>1</v>
      </c>
      <c r="L1615" s="1">
        <f t="shared" si="182"/>
        <v>0</v>
      </c>
      <c r="M1615" s="1">
        <f t="shared" si="182"/>
        <v>1</v>
      </c>
      <c r="N1615" s="1">
        <f t="shared" si="182"/>
        <v>0</v>
      </c>
      <c r="O1615" s="1">
        <f t="shared" si="182"/>
        <v>0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359984</v>
      </c>
      <c r="B1616">
        <v>1043</v>
      </c>
      <c r="C1616">
        <f t="shared" si="178"/>
        <v>180</v>
      </c>
      <c r="D1616">
        <f t="shared" si="179"/>
        <v>359.98399999999998</v>
      </c>
      <c r="E1616">
        <f t="shared" si="180"/>
        <v>1141.9839999999999</v>
      </c>
      <c r="F1616" s="1">
        <f t="shared" si="182"/>
        <v>269</v>
      </c>
      <c r="G1616" s="1">
        <f t="shared" si="182"/>
        <v>132</v>
      </c>
      <c r="H1616" s="1">
        <f t="shared" si="182"/>
        <v>17</v>
      </c>
      <c r="I1616" s="1">
        <f t="shared" si="182"/>
        <v>1</v>
      </c>
      <c r="J1616" s="1">
        <f t="shared" si="182"/>
        <v>0</v>
      </c>
      <c r="K1616" s="1">
        <f t="shared" si="182"/>
        <v>1</v>
      </c>
      <c r="L1616" s="1">
        <f t="shared" si="182"/>
        <v>0</v>
      </c>
      <c r="M1616" s="1">
        <f t="shared" si="182"/>
        <v>1</v>
      </c>
      <c r="N1616" s="1">
        <f t="shared" si="182"/>
        <v>0</v>
      </c>
      <c r="O1616" s="1">
        <f t="shared" si="182"/>
        <v>0</v>
      </c>
      <c r="P1616" s="2"/>
      <c r="Q1616" t="str">
        <f>LOOKUP(C:C, {0,115,230,345,460,575,690,805,920,1035,1150}, {"1"," 0","0 ","0 ","0 ","0 ","0 ","0 ","0 ","0 ","0 "})</f>
        <v xml:space="preserve"> 0</v>
      </c>
      <c r="R1616" t="str">
        <f>LOOKUP(C:C, {0,115,230,345,460,575,690,805,920,1035,1150}, {"0 ","1 ","0 ","0 ","0 ","0 ","0 ","0 ","0 ","0 ","0 "})</f>
        <v xml:space="preserve">1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360453</v>
      </c>
      <c r="B1617">
        <v>947</v>
      </c>
      <c r="C1617">
        <f t="shared" si="178"/>
        <v>276</v>
      </c>
      <c r="D1617">
        <f t="shared" si="179"/>
        <v>360.45299999999997</v>
      </c>
      <c r="E1617">
        <f t="shared" si="180"/>
        <v>1142.453</v>
      </c>
      <c r="F1617" s="1">
        <f t="shared" si="182"/>
        <v>269</v>
      </c>
      <c r="G1617" s="1">
        <f t="shared" si="182"/>
        <v>132</v>
      </c>
      <c r="H1617" s="1">
        <f t="shared" si="182"/>
        <v>18</v>
      </c>
      <c r="I1617" s="1">
        <f t="shared" si="182"/>
        <v>1</v>
      </c>
      <c r="J1617" s="1">
        <f t="shared" si="182"/>
        <v>0</v>
      </c>
      <c r="K1617" s="1">
        <f t="shared" si="182"/>
        <v>1</v>
      </c>
      <c r="L1617" s="1">
        <f t="shared" si="182"/>
        <v>0</v>
      </c>
      <c r="M1617" s="1">
        <f t="shared" si="182"/>
        <v>1</v>
      </c>
      <c r="N1617" s="1">
        <f t="shared" si="182"/>
        <v>0</v>
      </c>
      <c r="O1617" s="1">
        <f t="shared" si="182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1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361125</v>
      </c>
      <c r="B1618">
        <v>1178</v>
      </c>
      <c r="C1618">
        <f t="shared" si="178"/>
        <v>45</v>
      </c>
      <c r="D1618">
        <f t="shared" si="179"/>
        <v>361.125</v>
      </c>
      <c r="E1618">
        <f t="shared" si="180"/>
        <v>1143.125</v>
      </c>
      <c r="F1618" s="1">
        <f t="shared" si="182"/>
        <v>270</v>
      </c>
      <c r="G1618" s="1">
        <f t="shared" si="182"/>
        <v>132</v>
      </c>
      <c r="H1618" s="1">
        <f t="shared" si="182"/>
        <v>18</v>
      </c>
      <c r="I1618" s="1">
        <f t="shared" si="182"/>
        <v>1</v>
      </c>
      <c r="J1618" s="1">
        <f t="shared" si="182"/>
        <v>0</v>
      </c>
      <c r="K1618" s="1">
        <f t="shared" si="182"/>
        <v>1</v>
      </c>
      <c r="L1618" s="1">
        <f t="shared" si="182"/>
        <v>0</v>
      </c>
      <c r="M1618" s="1">
        <f t="shared" si="182"/>
        <v>1</v>
      </c>
      <c r="N1618" s="1">
        <f t="shared" si="182"/>
        <v>0</v>
      </c>
      <c r="O1618" s="1">
        <f t="shared" si="182"/>
        <v>0</v>
      </c>
      <c r="P1618" s="2"/>
      <c r="Q1618" t="str">
        <f>LOOKUP(C:C, {0,115,230,345,460,575,690,805,920,1035,1150}, {"1"," 0","0 ","0 ","0 ","0 ","0 ","0 ","0 ","0 ","0 "})</f>
        <v>1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 0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 0</v>
      </c>
      <c r="X1618" t="str">
        <f>LOOKUP(C:C, {0,115,230,345,460,575,690,805,920,1035,1150}, {" 0","0 ","0 ","0 ","0 ","0 ","0 ","1 ","0 ","0 ","0 "})</f>
        <v xml:space="preserve"> 0</v>
      </c>
      <c r="Y1618" t="str">
        <f>LOOKUP(C:C, {0,115,230,345,460,575,690,805,920,1035,1150}, {" 0","0 ","0 ","0 ","0 ","0 ","0 ","0 ","1 ","0 ","0 "})</f>
        <v xml:space="preserve"> 0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361187</v>
      </c>
      <c r="B1619">
        <v>1178</v>
      </c>
      <c r="C1619">
        <f t="shared" si="178"/>
        <v>45</v>
      </c>
      <c r="D1619">
        <f t="shared" si="179"/>
        <v>361.18700000000001</v>
      </c>
      <c r="E1619">
        <f t="shared" si="180"/>
        <v>1143.1869999999999</v>
      </c>
      <c r="F1619" s="1">
        <f t="shared" si="182"/>
        <v>271</v>
      </c>
      <c r="G1619" s="1">
        <f t="shared" si="182"/>
        <v>132</v>
      </c>
      <c r="H1619" s="1">
        <f t="shared" si="182"/>
        <v>18</v>
      </c>
      <c r="I1619" s="1">
        <f t="shared" si="182"/>
        <v>1</v>
      </c>
      <c r="J1619" s="1">
        <f t="shared" si="182"/>
        <v>0</v>
      </c>
      <c r="K1619" s="1">
        <f t="shared" si="182"/>
        <v>1</v>
      </c>
      <c r="L1619" s="1">
        <f t="shared" si="182"/>
        <v>0</v>
      </c>
      <c r="M1619" s="1">
        <f t="shared" si="182"/>
        <v>1</v>
      </c>
      <c r="N1619" s="1">
        <f t="shared" si="182"/>
        <v>0</v>
      </c>
      <c r="O1619" s="1">
        <f t="shared" si="182"/>
        <v>0</v>
      </c>
      <c r="P1619" s="2"/>
      <c r="Q1619" t="str">
        <f>LOOKUP(C:C, {0,115,230,345,460,575,690,805,920,1035,1150}, {"1"," 0","0 ","0 ","0 ","0 ","0 ","0 ","0 ","0 ","0 "})</f>
        <v>1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 0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 0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 0</v>
      </c>
      <c r="X1619" t="str">
        <f>LOOKUP(C:C, {0,115,230,345,460,575,690,805,920,1035,1150}, {" 0","0 ","0 ","0 ","0 ","0 ","0 ","1 ","0 ","0 ","0 "})</f>
        <v xml:space="preserve"> 0</v>
      </c>
      <c r="Y1619" t="str">
        <f>LOOKUP(C:C, {0,115,230,345,460,575,690,805,920,1035,1150}, {" 0","0 ","0 ","0 ","0 ","0 ","0 ","0 ","1 ","0 ","0 "})</f>
        <v xml:space="preserve"> 0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361812</v>
      </c>
      <c r="B1620">
        <v>1055</v>
      </c>
      <c r="C1620">
        <f t="shared" si="178"/>
        <v>168</v>
      </c>
      <c r="D1620">
        <f t="shared" si="179"/>
        <v>361.81200000000001</v>
      </c>
      <c r="E1620">
        <f t="shared" si="180"/>
        <v>1143.8119999999999</v>
      </c>
      <c r="F1620" s="1">
        <f t="shared" si="182"/>
        <v>271</v>
      </c>
      <c r="G1620" s="1">
        <f t="shared" si="182"/>
        <v>133</v>
      </c>
      <c r="H1620" s="1">
        <f t="shared" si="182"/>
        <v>18</v>
      </c>
      <c r="I1620" s="1">
        <f t="shared" si="182"/>
        <v>1</v>
      </c>
      <c r="J1620" s="1">
        <f t="shared" si="182"/>
        <v>0</v>
      </c>
      <c r="K1620" s="1">
        <f t="shared" si="182"/>
        <v>1</v>
      </c>
      <c r="L1620" s="1">
        <f t="shared" si="182"/>
        <v>0</v>
      </c>
      <c r="M1620" s="1">
        <f t="shared" si="182"/>
        <v>1</v>
      </c>
      <c r="N1620" s="1">
        <f t="shared" si="182"/>
        <v>0</v>
      </c>
      <c r="O1620" s="1">
        <f t="shared" si="182"/>
        <v>0</v>
      </c>
      <c r="P1620" s="2"/>
      <c r="Q1620" t="str">
        <f>LOOKUP(C:C, {0,115,230,345,460,575,690,805,920,1035,1150}, {"1"," 0","0 ","0 ","0 ","0 ","0 ","0 ","0 ","0 ","0 "})</f>
        <v xml:space="preserve"> 0</v>
      </c>
      <c r="R1620" t="str">
        <f>LOOKUP(C:C, {0,115,230,345,460,575,690,805,920,1035,1150}, {"0 ","1 ","0 ","0 ","0 ","0 ","0 ","0 ","0 ","0 ","0 "})</f>
        <v xml:space="preserve">1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361953</v>
      </c>
      <c r="B1621">
        <v>1063</v>
      </c>
      <c r="C1621">
        <f t="shared" si="178"/>
        <v>160</v>
      </c>
      <c r="D1621">
        <f t="shared" si="179"/>
        <v>361.95299999999997</v>
      </c>
      <c r="E1621">
        <f t="shared" si="180"/>
        <v>1143.953</v>
      </c>
      <c r="F1621" s="1">
        <f t="shared" si="182"/>
        <v>271</v>
      </c>
      <c r="G1621" s="1">
        <f t="shared" si="182"/>
        <v>134</v>
      </c>
      <c r="H1621" s="1">
        <f t="shared" si="182"/>
        <v>18</v>
      </c>
      <c r="I1621" s="1">
        <f t="shared" si="182"/>
        <v>1</v>
      </c>
      <c r="J1621" s="1">
        <f t="shared" si="182"/>
        <v>0</v>
      </c>
      <c r="K1621" s="1">
        <f t="shared" si="182"/>
        <v>1</v>
      </c>
      <c r="L1621" s="1">
        <f t="shared" si="182"/>
        <v>0</v>
      </c>
      <c r="M1621" s="1">
        <f t="shared" si="182"/>
        <v>1</v>
      </c>
      <c r="N1621" s="1">
        <f t="shared" si="182"/>
        <v>0</v>
      </c>
      <c r="O1621" s="1">
        <f t="shared" si="182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361953</v>
      </c>
      <c r="B1622">
        <v>0</v>
      </c>
      <c r="C1622">
        <f t="shared" si="178"/>
        <v>1223</v>
      </c>
      <c r="D1622">
        <f t="shared" si="179"/>
        <v>361.95299999999997</v>
      </c>
      <c r="E1622">
        <f t="shared" si="180"/>
        <v>1143.953</v>
      </c>
      <c r="F1622" s="1">
        <f t="shared" si="182"/>
        <v>271</v>
      </c>
      <c r="G1622" s="1">
        <f t="shared" si="182"/>
        <v>134</v>
      </c>
      <c r="H1622" s="1">
        <f t="shared" si="182"/>
        <v>18</v>
      </c>
      <c r="I1622" s="1">
        <f t="shared" si="182"/>
        <v>1</v>
      </c>
      <c r="J1622" s="1">
        <f t="shared" si="182"/>
        <v>0</v>
      </c>
      <c r="K1622" s="1">
        <f t="shared" si="182"/>
        <v>1</v>
      </c>
      <c r="L1622" s="1">
        <f t="shared" si="182"/>
        <v>0</v>
      </c>
      <c r="M1622" s="1">
        <f t="shared" si="182"/>
        <v>1</v>
      </c>
      <c r="N1622" s="1">
        <f t="shared" si="182"/>
        <v>0</v>
      </c>
      <c r="O1622" s="1">
        <f t="shared" si="182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1 </v>
      </c>
    </row>
    <row r="1623" spans="1:27" x14ac:dyDescent="0.25">
      <c r="A1623">
        <v>365016</v>
      </c>
      <c r="B1623">
        <v>0</v>
      </c>
      <c r="C1623">
        <f t="shared" si="178"/>
        <v>1223</v>
      </c>
      <c r="D1623">
        <f t="shared" si="179"/>
        <v>365.01600000000002</v>
      </c>
      <c r="E1623">
        <f t="shared" si="180"/>
        <v>1147.0160000000001</v>
      </c>
      <c r="F1623" s="1">
        <f t="shared" si="182"/>
        <v>271</v>
      </c>
      <c r="G1623" s="1">
        <f t="shared" si="182"/>
        <v>134</v>
      </c>
      <c r="H1623" s="1">
        <f t="shared" si="182"/>
        <v>18</v>
      </c>
      <c r="I1623" s="1">
        <f t="shared" si="182"/>
        <v>1</v>
      </c>
      <c r="J1623" s="1">
        <f t="shared" si="182"/>
        <v>0</v>
      </c>
      <c r="K1623" s="1">
        <f t="shared" si="182"/>
        <v>1</v>
      </c>
      <c r="L1623" s="1">
        <f t="shared" si="182"/>
        <v>0</v>
      </c>
      <c r="M1623" s="1">
        <f t="shared" si="182"/>
        <v>1</v>
      </c>
      <c r="N1623" s="1">
        <f t="shared" si="182"/>
        <v>0</v>
      </c>
      <c r="O1623" s="1">
        <f t="shared" si="182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370391</v>
      </c>
      <c r="B1624">
        <v>1050</v>
      </c>
      <c r="C1624">
        <f t="shared" si="178"/>
        <v>173</v>
      </c>
      <c r="D1624">
        <f t="shared" si="179"/>
        <v>370.39100000000002</v>
      </c>
      <c r="E1624">
        <f t="shared" si="180"/>
        <v>1152.3910000000001</v>
      </c>
      <c r="F1624" s="1">
        <f t="shared" si="182"/>
        <v>271</v>
      </c>
      <c r="G1624" s="1">
        <f t="shared" si="182"/>
        <v>135</v>
      </c>
      <c r="H1624" s="1">
        <f t="shared" si="182"/>
        <v>18</v>
      </c>
      <c r="I1624" s="1">
        <f t="shared" si="182"/>
        <v>1</v>
      </c>
      <c r="J1624" s="1">
        <f t="shared" si="182"/>
        <v>0</v>
      </c>
      <c r="K1624" s="1">
        <f t="shared" si="182"/>
        <v>1</v>
      </c>
      <c r="L1624" s="1">
        <f t="shared" si="182"/>
        <v>0</v>
      </c>
      <c r="M1624" s="1">
        <f t="shared" si="182"/>
        <v>1</v>
      </c>
      <c r="N1624" s="1">
        <f t="shared" si="182"/>
        <v>0</v>
      </c>
      <c r="O1624" s="1">
        <f t="shared" si="182"/>
        <v>0</v>
      </c>
      <c r="P1624" s="2"/>
      <c r="Q1624" t="str">
        <f>LOOKUP(C:C, {0,115,230,345,460,575,690,805,920,1035,1150}, {"1"," 0","0 ","0 ","0 ","0 ","0 ","0 ","0 ","0 ","0 "})</f>
        <v xml:space="preserve"> 0</v>
      </c>
      <c r="R1624" t="str">
        <f>LOOKUP(C:C, {0,115,230,345,460,575,690,805,920,1035,1150}, {"0 ","1 ","0 ","0 ","0 ","0 ","0 ","0 ","0 ","0 ","0 "})</f>
        <v xml:space="preserve">1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371516</v>
      </c>
      <c r="B1625">
        <v>1087</v>
      </c>
      <c r="C1625">
        <f t="shared" si="178"/>
        <v>136</v>
      </c>
      <c r="D1625">
        <f t="shared" si="179"/>
        <v>371.51600000000002</v>
      </c>
      <c r="E1625">
        <f t="shared" si="180"/>
        <v>1153.5160000000001</v>
      </c>
      <c r="F1625" s="1">
        <f t="shared" si="182"/>
        <v>271</v>
      </c>
      <c r="G1625" s="1">
        <f t="shared" si="182"/>
        <v>136</v>
      </c>
      <c r="H1625" s="1">
        <f t="shared" si="182"/>
        <v>18</v>
      </c>
      <c r="I1625" s="1">
        <f t="shared" si="182"/>
        <v>1</v>
      </c>
      <c r="J1625" s="1">
        <f t="shared" si="182"/>
        <v>0</v>
      </c>
      <c r="K1625" s="1">
        <f t="shared" si="182"/>
        <v>1</v>
      </c>
      <c r="L1625" s="1">
        <f t="shared" si="182"/>
        <v>0</v>
      </c>
      <c r="M1625" s="1">
        <f t="shared" si="182"/>
        <v>1</v>
      </c>
      <c r="N1625" s="1">
        <f t="shared" si="182"/>
        <v>0</v>
      </c>
      <c r="O1625" s="1">
        <f t="shared" si="182"/>
        <v>0</v>
      </c>
      <c r="P1625" s="2"/>
      <c r="Q1625" t="str">
        <f>LOOKUP(C:C, {0,115,230,345,460,575,690,805,920,1035,1150}, {"1"," 0","0 ","0 ","0 ","0 ","0 ","0 ","0 ","0 ","0 "})</f>
        <v xml:space="preserve"> 0</v>
      </c>
      <c r="R1625" t="str">
        <f>LOOKUP(C:C, {0,115,230,345,460,575,690,805,920,1035,1150}, {"0 ","1 ","0 ","0 ","0 ","0 ","0 ","0 ","0 ","0 ","0 "})</f>
        <v xml:space="preserve">1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371812</v>
      </c>
      <c r="B1626">
        <v>1140</v>
      </c>
      <c r="C1626">
        <f t="shared" si="178"/>
        <v>83</v>
      </c>
      <c r="D1626">
        <f t="shared" si="179"/>
        <v>371.81200000000001</v>
      </c>
      <c r="E1626">
        <f t="shared" si="180"/>
        <v>1153.8119999999999</v>
      </c>
      <c r="F1626" s="1">
        <f t="shared" si="182"/>
        <v>272</v>
      </c>
      <c r="G1626" s="1">
        <f t="shared" si="182"/>
        <v>136</v>
      </c>
      <c r="H1626" s="1">
        <f t="shared" si="182"/>
        <v>18</v>
      </c>
      <c r="I1626" s="1">
        <f t="shared" si="182"/>
        <v>1</v>
      </c>
      <c r="J1626" s="1">
        <f t="shared" si="182"/>
        <v>0</v>
      </c>
      <c r="K1626" s="1">
        <f t="shared" si="182"/>
        <v>1</v>
      </c>
      <c r="L1626" s="1">
        <f t="shared" si="182"/>
        <v>0</v>
      </c>
      <c r="M1626" s="1">
        <f t="shared" si="182"/>
        <v>1</v>
      </c>
      <c r="N1626" s="1">
        <f t="shared" si="182"/>
        <v>0</v>
      </c>
      <c r="O1626" s="1">
        <f t="shared" si="182"/>
        <v>0</v>
      </c>
      <c r="P1626" s="2"/>
      <c r="Q1626" t="str">
        <f>LOOKUP(C:C, {0,115,230,345,460,575,690,805,920,1035,1150}, {"1"," 0","0 ","0 ","0 ","0 ","0 ","0 ","0 ","0 ","0 "})</f>
        <v>1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 0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 0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 0</v>
      </c>
      <c r="X1626" t="str">
        <f>LOOKUP(C:C, {0,115,230,345,460,575,690,805,920,1035,1150}, {" 0","0 ","0 ","0 ","0 ","0 ","0 ","1 ","0 ","0 ","0 "})</f>
        <v xml:space="preserve"> 0</v>
      </c>
      <c r="Y1626" t="str">
        <f>LOOKUP(C:C, {0,115,230,345,460,575,690,805,920,1035,1150}, {" 0","0 ","0 ","0 ","0 ","0 ","0 ","0 ","1 ","0 ","0 "})</f>
        <v xml:space="preserve"> 0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371844</v>
      </c>
      <c r="B1627">
        <v>1198</v>
      </c>
      <c r="C1627">
        <f t="shared" si="178"/>
        <v>25</v>
      </c>
      <c r="D1627">
        <f t="shared" si="179"/>
        <v>371.84399999999999</v>
      </c>
      <c r="E1627">
        <f t="shared" si="180"/>
        <v>1153.8440000000001</v>
      </c>
      <c r="F1627" s="1">
        <f t="shared" si="182"/>
        <v>273</v>
      </c>
      <c r="G1627" s="1">
        <f t="shared" si="182"/>
        <v>136</v>
      </c>
      <c r="H1627" s="1">
        <f t="shared" si="182"/>
        <v>18</v>
      </c>
      <c r="I1627" s="1">
        <f t="shared" si="182"/>
        <v>1</v>
      </c>
      <c r="J1627" s="1">
        <f t="shared" si="182"/>
        <v>0</v>
      </c>
      <c r="K1627" s="1">
        <f t="shared" si="182"/>
        <v>1</v>
      </c>
      <c r="L1627" s="1">
        <f t="shared" si="182"/>
        <v>0</v>
      </c>
      <c r="M1627" s="1">
        <f t="shared" si="182"/>
        <v>1</v>
      </c>
      <c r="N1627" s="1">
        <f t="shared" si="182"/>
        <v>0</v>
      </c>
      <c r="O1627" s="1">
        <f t="shared" si="182"/>
        <v>0</v>
      </c>
      <c r="P1627" s="2"/>
      <c r="Q1627" t="str">
        <f>LOOKUP(C:C, {0,115,230,345,460,575,690,805,920,1035,1150}, {"1"," 0","0 ","0 ","0 ","0 ","0 ","0 ","0 ","0 ","0 "})</f>
        <v>1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 0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 0</v>
      </c>
      <c r="X1627" t="str">
        <f>LOOKUP(C:C, {0,115,230,345,460,575,690,805,920,1035,1150}, {" 0","0 ","0 ","0 ","0 ","0 ","0 ","1 ","0 ","0 ","0 "})</f>
        <v xml:space="preserve"> 0</v>
      </c>
      <c r="Y1627" t="str">
        <f>LOOKUP(C:C, {0,115,230,345,460,575,690,805,920,1035,1150}, {" 0","0 ","0 ","0 ","0 ","0 ","0 ","0 ","1 ","0 ","0 "})</f>
        <v xml:space="preserve"> 0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372156</v>
      </c>
      <c r="B1628">
        <v>1160</v>
      </c>
      <c r="C1628">
        <f t="shared" si="178"/>
        <v>63</v>
      </c>
      <c r="D1628">
        <f t="shared" si="179"/>
        <v>372.15600000000001</v>
      </c>
      <c r="E1628">
        <f t="shared" si="180"/>
        <v>1154.1559999999999</v>
      </c>
      <c r="F1628" s="1">
        <f t="shared" ref="F1628:O1643" si="183">F1627+Q1628</f>
        <v>274</v>
      </c>
      <c r="G1628" s="1">
        <f t="shared" si="183"/>
        <v>136</v>
      </c>
      <c r="H1628" s="1">
        <f t="shared" si="183"/>
        <v>18</v>
      </c>
      <c r="I1628" s="1">
        <f t="shared" si="183"/>
        <v>1</v>
      </c>
      <c r="J1628" s="1">
        <f t="shared" si="183"/>
        <v>0</v>
      </c>
      <c r="K1628" s="1">
        <f t="shared" si="183"/>
        <v>1</v>
      </c>
      <c r="L1628" s="1">
        <f t="shared" si="183"/>
        <v>0</v>
      </c>
      <c r="M1628" s="1">
        <f t="shared" si="183"/>
        <v>1</v>
      </c>
      <c r="N1628" s="1">
        <f t="shared" si="183"/>
        <v>0</v>
      </c>
      <c r="O1628" s="1">
        <f t="shared" si="183"/>
        <v>0</v>
      </c>
      <c r="P1628" s="2"/>
      <c r="Q1628" t="str">
        <f>LOOKUP(C:C, {0,115,230,345,460,575,690,805,920,1035,1150}, {"1"," 0","0 ","0 ","0 ","0 ","0 ","0 ","0 ","0 ","0 "})</f>
        <v>1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 0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 0</v>
      </c>
      <c r="X1628" t="str">
        <f>LOOKUP(C:C, {0,115,230,345,460,575,690,805,920,1035,1150}, {" 0","0 ","0 ","0 ","0 ","0 ","0 ","1 ","0 ","0 ","0 "})</f>
        <v xml:space="preserve"> 0</v>
      </c>
      <c r="Y1628" t="str">
        <f>LOOKUP(C:C, {0,115,230,345,460,575,690,805,920,1035,1150}, {" 0","0 ","0 ","0 ","0 ","0 ","0 ","0 ","1 ","0 ","0 "})</f>
        <v xml:space="preserve"> 0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372187</v>
      </c>
      <c r="B1629">
        <v>1198</v>
      </c>
      <c r="C1629">
        <f t="shared" si="178"/>
        <v>25</v>
      </c>
      <c r="D1629">
        <f t="shared" si="179"/>
        <v>372.18700000000001</v>
      </c>
      <c r="E1629">
        <f t="shared" si="180"/>
        <v>1154.1869999999999</v>
      </c>
      <c r="F1629" s="1">
        <f t="shared" si="183"/>
        <v>275</v>
      </c>
      <c r="G1629" s="1">
        <f t="shared" si="183"/>
        <v>136</v>
      </c>
      <c r="H1629" s="1">
        <f t="shared" si="183"/>
        <v>18</v>
      </c>
      <c r="I1629" s="1">
        <f t="shared" si="183"/>
        <v>1</v>
      </c>
      <c r="J1629" s="1">
        <f t="shared" si="183"/>
        <v>0</v>
      </c>
      <c r="K1629" s="1">
        <f t="shared" si="183"/>
        <v>1</v>
      </c>
      <c r="L1629" s="1">
        <f t="shared" si="183"/>
        <v>0</v>
      </c>
      <c r="M1629" s="1">
        <f t="shared" si="183"/>
        <v>1</v>
      </c>
      <c r="N1629" s="1">
        <f t="shared" si="183"/>
        <v>0</v>
      </c>
      <c r="O1629" s="1">
        <f t="shared" si="183"/>
        <v>0</v>
      </c>
      <c r="P1629" s="2"/>
      <c r="Q1629" t="str">
        <f>LOOKUP(C:C, {0,115,230,345,460,575,690,805,920,1035,1150}, {"1"," 0","0 ","0 ","0 ","0 ","0 ","0 ","0 ","0 ","0 "})</f>
        <v>1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 0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 0</v>
      </c>
      <c r="X1629" t="str">
        <f>LOOKUP(C:C, {0,115,230,345,460,575,690,805,920,1035,1150}, {" 0","0 ","0 ","0 ","0 ","0 ","0 ","1 ","0 ","0 ","0 "})</f>
        <v xml:space="preserve"> 0</v>
      </c>
      <c r="Y1629" t="str">
        <f>LOOKUP(C:C, {0,115,230,345,460,575,690,805,920,1035,1150}, {" 0","0 ","0 ","0 ","0 ","0 ","0 ","0 ","1 ","0 ","0 "})</f>
        <v xml:space="preserve"> 0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372500</v>
      </c>
      <c r="B1630">
        <v>1126</v>
      </c>
      <c r="C1630">
        <f t="shared" si="178"/>
        <v>97</v>
      </c>
      <c r="D1630">
        <f t="shared" si="179"/>
        <v>372.5</v>
      </c>
      <c r="E1630">
        <f t="shared" si="180"/>
        <v>1154.5</v>
      </c>
      <c r="F1630" s="1">
        <f t="shared" si="183"/>
        <v>276</v>
      </c>
      <c r="G1630" s="1">
        <f t="shared" si="183"/>
        <v>136</v>
      </c>
      <c r="H1630" s="1">
        <f t="shared" si="183"/>
        <v>18</v>
      </c>
      <c r="I1630" s="1">
        <f t="shared" si="183"/>
        <v>1</v>
      </c>
      <c r="J1630" s="1">
        <f t="shared" si="183"/>
        <v>0</v>
      </c>
      <c r="K1630" s="1">
        <f t="shared" si="183"/>
        <v>1</v>
      </c>
      <c r="L1630" s="1">
        <f t="shared" si="183"/>
        <v>0</v>
      </c>
      <c r="M1630" s="1">
        <f t="shared" si="183"/>
        <v>1</v>
      </c>
      <c r="N1630" s="1">
        <f t="shared" si="183"/>
        <v>0</v>
      </c>
      <c r="O1630" s="1">
        <f t="shared" si="183"/>
        <v>0</v>
      </c>
      <c r="P1630" s="2"/>
      <c r="Q1630" t="str">
        <f>LOOKUP(C:C, {0,115,230,345,460,575,690,805,920,1035,1150}, {"1"," 0","0 ","0 ","0 ","0 ","0 ","0 ","0 ","0 ","0 "})</f>
        <v>1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 0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 0</v>
      </c>
      <c r="X1630" t="str">
        <f>LOOKUP(C:C, {0,115,230,345,460,575,690,805,920,1035,1150}, {" 0","0 ","0 ","0 ","0 ","0 ","0 ","1 ","0 ","0 ","0 "})</f>
        <v xml:space="preserve"> 0</v>
      </c>
      <c r="Y1630" t="str">
        <f>LOOKUP(C:C, {0,115,230,345,460,575,690,805,920,1035,1150}, {" 0","0 ","0 ","0 ","0 ","0 ","0 ","0 ","1 ","0 ","0 "})</f>
        <v xml:space="preserve"> 0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372937</v>
      </c>
      <c r="B1631">
        <v>1120</v>
      </c>
      <c r="C1631">
        <f t="shared" si="178"/>
        <v>103</v>
      </c>
      <c r="D1631">
        <f t="shared" si="179"/>
        <v>372.93700000000001</v>
      </c>
      <c r="E1631">
        <f t="shared" si="180"/>
        <v>1154.9369999999999</v>
      </c>
      <c r="F1631" s="1">
        <f t="shared" si="183"/>
        <v>277</v>
      </c>
      <c r="G1631" s="1">
        <f t="shared" si="183"/>
        <v>136</v>
      </c>
      <c r="H1631" s="1">
        <f t="shared" si="183"/>
        <v>18</v>
      </c>
      <c r="I1631" s="1">
        <f t="shared" si="183"/>
        <v>1</v>
      </c>
      <c r="J1631" s="1">
        <f t="shared" si="183"/>
        <v>0</v>
      </c>
      <c r="K1631" s="1">
        <f t="shared" si="183"/>
        <v>1</v>
      </c>
      <c r="L1631" s="1">
        <f t="shared" si="183"/>
        <v>0</v>
      </c>
      <c r="M1631" s="1">
        <f t="shared" si="183"/>
        <v>1</v>
      </c>
      <c r="N1631" s="1">
        <f t="shared" si="183"/>
        <v>0</v>
      </c>
      <c r="O1631" s="1">
        <f t="shared" si="183"/>
        <v>0</v>
      </c>
      <c r="P1631" s="2"/>
      <c r="Q1631" t="str">
        <f>LOOKUP(C:C, {0,115,230,345,460,575,690,805,920,1035,1150}, {"1"," 0","0 ","0 ","0 ","0 ","0 ","0 ","0 ","0 ","0 "})</f>
        <v>1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 0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 0</v>
      </c>
      <c r="X1631" t="str">
        <f>LOOKUP(C:C, {0,115,230,345,460,575,690,805,920,1035,1150}, {" 0","0 ","0 ","0 ","0 ","0 ","0 ","1 ","0 ","0 ","0 "})</f>
        <v xml:space="preserve"> 0</v>
      </c>
      <c r="Y1631" t="str">
        <f>LOOKUP(C:C, {0,115,230,345,460,575,690,805,920,1035,1150}, {" 0","0 ","0 ","0 ","0 ","0 ","0 ","0 ","1 ","0 ","0 "})</f>
        <v xml:space="preserve"> 0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373375</v>
      </c>
      <c r="B1632">
        <v>1101</v>
      </c>
      <c r="C1632">
        <f t="shared" si="178"/>
        <v>122</v>
      </c>
      <c r="D1632">
        <f t="shared" si="179"/>
        <v>373.375</v>
      </c>
      <c r="E1632">
        <f t="shared" si="180"/>
        <v>1155.375</v>
      </c>
      <c r="F1632" s="1">
        <f t="shared" si="183"/>
        <v>277</v>
      </c>
      <c r="G1632" s="1">
        <f t="shared" si="183"/>
        <v>137</v>
      </c>
      <c r="H1632" s="1">
        <f t="shared" si="183"/>
        <v>18</v>
      </c>
      <c r="I1632" s="1">
        <f t="shared" si="183"/>
        <v>1</v>
      </c>
      <c r="J1632" s="1">
        <f t="shared" si="183"/>
        <v>0</v>
      </c>
      <c r="K1632" s="1">
        <f t="shared" si="183"/>
        <v>1</v>
      </c>
      <c r="L1632" s="1">
        <f t="shared" si="183"/>
        <v>0</v>
      </c>
      <c r="M1632" s="1">
        <f t="shared" si="183"/>
        <v>1</v>
      </c>
      <c r="N1632" s="1">
        <f t="shared" si="183"/>
        <v>0</v>
      </c>
      <c r="O1632" s="1">
        <f t="shared" si="183"/>
        <v>0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373594</v>
      </c>
      <c r="B1633">
        <v>1120</v>
      </c>
      <c r="C1633">
        <f t="shared" si="178"/>
        <v>103</v>
      </c>
      <c r="D1633">
        <f t="shared" si="179"/>
        <v>373.59399999999999</v>
      </c>
      <c r="E1633">
        <f t="shared" si="180"/>
        <v>1155.5940000000001</v>
      </c>
      <c r="F1633" s="1">
        <f t="shared" si="183"/>
        <v>278</v>
      </c>
      <c r="G1633" s="1">
        <f t="shared" si="183"/>
        <v>137</v>
      </c>
      <c r="H1633" s="1">
        <f t="shared" si="183"/>
        <v>18</v>
      </c>
      <c r="I1633" s="1">
        <f t="shared" si="183"/>
        <v>1</v>
      </c>
      <c r="J1633" s="1">
        <f t="shared" si="183"/>
        <v>0</v>
      </c>
      <c r="K1633" s="1">
        <f t="shared" si="183"/>
        <v>1</v>
      </c>
      <c r="L1633" s="1">
        <f t="shared" si="183"/>
        <v>0</v>
      </c>
      <c r="M1633" s="1">
        <f t="shared" si="183"/>
        <v>1</v>
      </c>
      <c r="N1633" s="1">
        <f t="shared" si="183"/>
        <v>0</v>
      </c>
      <c r="O1633" s="1">
        <f t="shared" si="183"/>
        <v>0</v>
      </c>
      <c r="P1633" s="2"/>
      <c r="Q1633" t="str">
        <f>LOOKUP(C:C, {0,115,230,345,460,575,690,805,920,1035,1150}, {"1"," 0","0 ","0 ","0 ","0 ","0 ","0 ","0 ","0 ","0 "})</f>
        <v>1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 0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 0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 0</v>
      </c>
      <c r="X1633" t="str">
        <f>LOOKUP(C:C, {0,115,230,345,460,575,690,805,920,1035,1150}, {" 0","0 ","0 ","0 ","0 ","0 ","0 ","1 ","0 ","0 ","0 "})</f>
        <v xml:space="preserve"> 0</v>
      </c>
      <c r="Y1633" t="str">
        <f>LOOKUP(C:C, {0,115,230,345,460,575,690,805,920,1035,1150}, {" 0","0 ","0 ","0 ","0 ","0 ","0 ","0 ","1 ","0 ","0 "})</f>
        <v xml:space="preserve"> 0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374000</v>
      </c>
      <c r="B1634">
        <v>1128</v>
      </c>
      <c r="C1634">
        <f t="shared" si="178"/>
        <v>95</v>
      </c>
      <c r="D1634">
        <f t="shared" si="179"/>
        <v>374</v>
      </c>
      <c r="E1634">
        <f t="shared" si="180"/>
        <v>1156</v>
      </c>
      <c r="F1634" s="1">
        <f t="shared" si="183"/>
        <v>279</v>
      </c>
      <c r="G1634" s="1">
        <f t="shared" si="183"/>
        <v>137</v>
      </c>
      <c r="H1634" s="1">
        <f t="shared" si="183"/>
        <v>18</v>
      </c>
      <c r="I1634" s="1">
        <f t="shared" si="183"/>
        <v>1</v>
      </c>
      <c r="J1634" s="1">
        <f t="shared" si="183"/>
        <v>0</v>
      </c>
      <c r="K1634" s="1">
        <f t="shared" si="183"/>
        <v>1</v>
      </c>
      <c r="L1634" s="1">
        <f t="shared" si="183"/>
        <v>0</v>
      </c>
      <c r="M1634" s="1">
        <f t="shared" si="183"/>
        <v>1</v>
      </c>
      <c r="N1634" s="1">
        <f t="shared" si="183"/>
        <v>0</v>
      </c>
      <c r="O1634" s="1">
        <f t="shared" si="183"/>
        <v>0</v>
      </c>
      <c r="P1634" s="2"/>
      <c r="Q1634" t="str">
        <f>LOOKUP(C:C, {0,115,230,345,460,575,690,805,920,1035,1150}, {"1"," 0","0 ","0 ","0 ","0 ","0 ","0 ","0 ","0 ","0 "})</f>
        <v>1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 0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 0</v>
      </c>
      <c r="X1634" t="str">
        <f>LOOKUP(C:C, {0,115,230,345,460,575,690,805,920,1035,1150}, {" 0","0 ","0 ","0 ","0 ","0 ","0 ","1 ","0 ","0 ","0 "})</f>
        <v xml:space="preserve"> 0</v>
      </c>
      <c r="Y1634" t="str">
        <f>LOOKUP(C:C, {0,115,230,345,460,575,690,805,920,1035,1150}, {" 0","0 ","0 ","0 ","0 ","0 ","0 ","0 ","1 ","0 ","0 "})</f>
        <v xml:space="preserve"> 0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374359</v>
      </c>
      <c r="B1635">
        <v>1101</v>
      </c>
      <c r="C1635">
        <f t="shared" si="178"/>
        <v>122</v>
      </c>
      <c r="D1635">
        <f t="shared" si="179"/>
        <v>374.35899999999998</v>
      </c>
      <c r="E1635">
        <f t="shared" si="180"/>
        <v>1156.3589999999999</v>
      </c>
      <c r="F1635" s="1">
        <f t="shared" si="183"/>
        <v>279</v>
      </c>
      <c r="G1635" s="1">
        <f t="shared" si="183"/>
        <v>138</v>
      </c>
      <c r="H1635" s="1">
        <f t="shared" si="183"/>
        <v>18</v>
      </c>
      <c r="I1635" s="1">
        <f t="shared" si="183"/>
        <v>1</v>
      </c>
      <c r="J1635" s="1">
        <f t="shared" si="183"/>
        <v>0</v>
      </c>
      <c r="K1635" s="1">
        <f t="shared" si="183"/>
        <v>1</v>
      </c>
      <c r="L1635" s="1">
        <f t="shared" si="183"/>
        <v>0</v>
      </c>
      <c r="M1635" s="1">
        <f t="shared" si="183"/>
        <v>1</v>
      </c>
      <c r="N1635" s="1">
        <f t="shared" si="183"/>
        <v>0</v>
      </c>
      <c r="O1635" s="1">
        <f t="shared" si="183"/>
        <v>0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375578</v>
      </c>
      <c r="B1636">
        <v>1160</v>
      </c>
      <c r="C1636">
        <f t="shared" si="178"/>
        <v>63</v>
      </c>
      <c r="D1636">
        <f t="shared" si="179"/>
        <v>375.57799999999997</v>
      </c>
      <c r="E1636">
        <f t="shared" si="180"/>
        <v>1157.578</v>
      </c>
      <c r="F1636" s="1">
        <f t="shared" si="183"/>
        <v>280</v>
      </c>
      <c r="G1636" s="1">
        <f t="shared" si="183"/>
        <v>138</v>
      </c>
      <c r="H1636" s="1">
        <f t="shared" si="183"/>
        <v>18</v>
      </c>
      <c r="I1636" s="1">
        <f t="shared" si="183"/>
        <v>1</v>
      </c>
      <c r="J1636" s="1">
        <f t="shared" si="183"/>
        <v>0</v>
      </c>
      <c r="K1636" s="1">
        <f t="shared" si="183"/>
        <v>1</v>
      </c>
      <c r="L1636" s="1">
        <f t="shared" si="183"/>
        <v>0</v>
      </c>
      <c r="M1636" s="1">
        <f t="shared" si="183"/>
        <v>1</v>
      </c>
      <c r="N1636" s="1">
        <f t="shared" si="183"/>
        <v>0</v>
      </c>
      <c r="O1636" s="1">
        <f t="shared" si="183"/>
        <v>0</v>
      </c>
      <c r="P1636" s="2"/>
      <c r="Q1636" t="str">
        <f>LOOKUP(C:C, {0,115,230,345,460,575,690,805,920,1035,1150}, {"1"," 0","0 ","0 ","0 ","0 ","0 ","0 ","0 ","0 ","0 "})</f>
        <v>1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 0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 0</v>
      </c>
      <c r="X1636" t="str">
        <f>LOOKUP(C:C, {0,115,230,345,460,575,690,805,920,1035,1150}, {" 0","0 ","0 ","0 ","0 ","0 ","0 ","1 ","0 ","0 ","0 "})</f>
        <v xml:space="preserve"> 0</v>
      </c>
      <c r="Y1636" t="str">
        <f>LOOKUP(C:C, {0,115,230,345,460,575,690,805,920,1035,1150}, {" 0","0 ","0 ","0 ","0 ","0 ","0 ","0 ","1 ","0 ","0 "})</f>
        <v xml:space="preserve"> 0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376000</v>
      </c>
      <c r="B1637">
        <v>1101</v>
      </c>
      <c r="C1637">
        <f t="shared" si="178"/>
        <v>122</v>
      </c>
      <c r="D1637">
        <f t="shared" si="179"/>
        <v>376</v>
      </c>
      <c r="E1637">
        <f t="shared" si="180"/>
        <v>1158</v>
      </c>
      <c r="F1637" s="1">
        <f t="shared" si="183"/>
        <v>280</v>
      </c>
      <c r="G1637" s="1">
        <f t="shared" si="183"/>
        <v>139</v>
      </c>
      <c r="H1637" s="1">
        <f t="shared" si="183"/>
        <v>18</v>
      </c>
      <c r="I1637" s="1">
        <f t="shared" si="183"/>
        <v>1</v>
      </c>
      <c r="J1637" s="1">
        <f t="shared" si="183"/>
        <v>0</v>
      </c>
      <c r="K1637" s="1">
        <f t="shared" si="183"/>
        <v>1</v>
      </c>
      <c r="L1637" s="1">
        <f t="shared" si="183"/>
        <v>0</v>
      </c>
      <c r="M1637" s="1">
        <f t="shared" si="183"/>
        <v>1</v>
      </c>
      <c r="N1637" s="1">
        <f t="shared" si="183"/>
        <v>0</v>
      </c>
      <c r="O1637" s="1">
        <f t="shared" si="183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376000</v>
      </c>
      <c r="B1638">
        <v>0</v>
      </c>
      <c r="C1638">
        <f t="shared" si="178"/>
        <v>1223</v>
      </c>
      <c r="D1638">
        <f t="shared" si="179"/>
        <v>376</v>
      </c>
      <c r="E1638">
        <f t="shared" si="180"/>
        <v>1158</v>
      </c>
      <c r="F1638" s="1">
        <f t="shared" si="183"/>
        <v>280</v>
      </c>
      <c r="G1638" s="1">
        <f t="shared" si="183"/>
        <v>139</v>
      </c>
      <c r="H1638" s="1">
        <f t="shared" si="183"/>
        <v>18</v>
      </c>
      <c r="I1638" s="1">
        <f t="shared" si="183"/>
        <v>1</v>
      </c>
      <c r="J1638" s="1">
        <f t="shared" si="183"/>
        <v>0</v>
      </c>
      <c r="K1638" s="1">
        <f t="shared" si="183"/>
        <v>1</v>
      </c>
      <c r="L1638" s="1">
        <f t="shared" si="183"/>
        <v>0</v>
      </c>
      <c r="M1638" s="1">
        <f t="shared" si="183"/>
        <v>1</v>
      </c>
      <c r="N1638" s="1">
        <f t="shared" si="183"/>
        <v>0</v>
      </c>
      <c r="O1638" s="1">
        <f t="shared" si="183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379078</v>
      </c>
      <c r="B1639">
        <v>0</v>
      </c>
      <c r="C1639">
        <f t="shared" si="178"/>
        <v>1223</v>
      </c>
      <c r="D1639">
        <f t="shared" si="179"/>
        <v>379.07799999999997</v>
      </c>
      <c r="E1639">
        <f t="shared" si="180"/>
        <v>1161.078</v>
      </c>
      <c r="F1639" s="1">
        <f t="shared" si="183"/>
        <v>280</v>
      </c>
      <c r="G1639" s="1">
        <f t="shared" si="183"/>
        <v>139</v>
      </c>
      <c r="H1639" s="1">
        <f t="shared" si="183"/>
        <v>18</v>
      </c>
      <c r="I1639" s="1">
        <f t="shared" si="183"/>
        <v>1</v>
      </c>
      <c r="J1639" s="1">
        <f t="shared" si="183"/>
        <v>0</v>
      </c>
      <c r="K1639" s="1">
        <f t="shared" si="183"/>
        <v>1</v>
      </c>
      <c r="L1639" s="1">
        <f t="shared" si="183"/>
        <v>0</v>
      </c>
      <c r="M1639" s="1">
        <f t="shared" si="183"/>
        <v>1</v>
      </c>
      <c r="N1639" s="1">
        <f t="shared" si="183"/>
        <v>0</v>
      </c>
      <c r="O1639" s="1">
        <f t="shared" si="183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1 </v>
      </c>
    </row>
    <row r="1640" spans="1:27" x14ac:dyDescent="0.25">
      <c r="A1640">
        <v>381859</v>
      </c>
      <c r="B1640">
        <v>1035</v>
      </c>
      <c r="C1640">
        <f t="shared" si="178"/>
        <v>188</v>
      </c>
      <c r="D1640">
        <f t="shared" si="179"/>
        <v>381.85899999999998</v>
      </c>
      <c r="E1640">
        <f t="shared" si="180"/>
        <v>1163.8589999999999</v>
      </c>
      <c r="F1640" s="1">
        <f t="shared" si="183"/>
        <v>280</v>
      </c>
      <c r="G1640" s="1">
        <f t="shared" si="183"/>
        <v>140</v>
      </c>
      <c r="H1640" s="1">
        <f t="shared" si="183"/>
        <v>18</v>
      </c>
      <c r="I1640" s="1">
        <f t="shared" si="183"/>
        <v>1</v>
      </c>
      <c r="J1640" s="1">
        <f t="shared" si="183"/>
        <v>0</v>
      </c>
      <c r="K1640" s="1">
        <f t="shared" si="183"/>
        <v>1</v>
      </c>
      <c r="L1640" s="1">
        <f t="shared" si="183"/>
        <v>0</v>
      </c>
      <c r="M1640" s="1">
        <f t="shared" si="183"/>
        <v>1</v>
      </c>
      <c r="N1640" s="1">
        <f t="shared" si="183"/>
        <v>0</v>
      </c>
      <c r="O1640" s="1">
        <f t="shared" si="183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382156</v>
      </c>
      <c r="B1641">
        <v>1178</v>
      </c>
      <c r="C1641">
        <f t="shared" si="178"/>
        <v>45</v>
      </c>
      <c r="D1641">
        <f t="shared" si="179"/>
        <v>382.15600000000001</v>
      </c>
      <c r="E1641">
        <f t="shared" si="180"/>
        <v>1164.1559999999999</v>
      </c>
      <c r="F1641" s="1">
        <f t="shared" si="183"/>
        <v>281</v>
      </c>
      <c r="G1641" s="1">
        <f t="shared" si="183"/>
        <v>140</v>
      </c>
      <c r="H1641" s="1">
        <f t="shared" si="183"/>
        <v>18</v>
      </c>
      <c r="I1641" s="1">
        <f t="shared" si="183"/>
        <v>1</v>
      </c>
      <c r="J1641" s="1">
        <f t="shared" si="183"/>
        <v>0</v>
      </c>
      <c r="K1641" s="1">
        <f t="shared" si="183"/>
        <v>1</v>
      </c>
      <c r="L1641" s="1">
        <f t="shared" si="183"/>
        <v>0</v>
      </c>
      <c r="M1641" s="1">
        <f t="shared" si="183"/>
        <v>1</v>
      </c>
      <c r="N1641" s="1">
        <f t="shared" si="183"/>
        <v>0</v>
      </c>
      <c r="O1641" s="1">
        <f t="shared" si="183"/>
        <v>0</v>
      </c>
      <c r="P1641" s="2"/>
      <c r="Q1641" t="str">
        <f>LOOKUP(C:C, {0,115,230,345,460,575,690,805,920,1035,1150}, {"1"," 0","0 ","0 ","0 ","0 ","0 ","0 ","0 ","0 ","0 "})</f>
        <v>1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 0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 0</v>
      </c>
      <c r="X1641" t="str">
        <f>LOOKUP(C:C, {0,115,230,345,460,575,690,805,920,1035,1150}, {" 0","0 ","0 ","0 ","0 ","0 ","0 ","1 ","0 ","0 ","0 "})</f>
        <v xml:space="preserve"> 0</v>
      </c>
      <c r="Y1641" t="str">
        <f>LOOKUP(C:C, {0,115,230,345,460,575,690,805,920,1035,1150}, {" 0","0 ","0 ","0 ","0 ","0 ","0 ","0 ","1 ","0 ","0 "})</f>
        <v xml:space="preserve"> 0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382516</v>
      </c>
      <c r="B1642">
        <v>1198</v>
      </c>
      <c r="C1642">
        <f t="shared" si="178"/>
        <v>25</v>
      </c>
      <c r="D1642">
        <f t="shared" si="179"/>
        <v>382.51600000000002</v>
      </c>
      <c r="E1642">
        <f t="shared" si="180"/>
        <v>1164.5160000000001</v>
      </c>
      <c r="F1642" s="1">
        <f t="shared" si="183"/>
        <v>282</v>
      </c>
      <c r="G1642" s="1">
        <f t="shared" si="183"/>
        <v>140</v>
      </c>
      <c r="H1642" s="1">
        <f t="shared" si="183"/>
        <v>18</v>
      </c>
      <c r="I1642" s="1">
        <f t="shared" si="183"/>
        <v>1</v>
      </c>
      <c r="J1642" s="1">
        <f t="shared" si="183"/>
        <v>0</v>
      </c>
      <c r="K1642" s="1">
        <f t="shared" si="183"/>
        <v>1</v>
      </c>
      <c r="L1642" s="1">
        <f t="shared" si="183"/>
        <v>0</v>
      </c>
      <c r="M1642" s="1">
        <f t="shared" si="183"/>
        <v>1</v>
      </c>
      <c r="N1642" s="1">
        <f t="shared" si="183"/>
        <v>0</v>
      </c>
      <c r="O1642" s="1">
        <f t="shared" si="183"/>
        <v>0</v>
      </c>
      <c r="P1642" s="2"/>
      <c r="Q1642" t="str">
        <f>LOOKUP(C:C, {0,115,230,345,460,575,690,805,920,1035,1150}, {"1"," 0","0 ","0 ","0 ","0 ","0 ","0 ","0 ","0 ","0 "})</f>
        <v>1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 0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 0</v>
      </c>
      <c r="X1642" t="str">
        <f>LOOKUP(C:C, {0,115,230,345,460,575,690,805,920,1035,1150}, {" 0","0 ","0 ","0 ","0 ","0 ","0 ","1 ","0 ","0 ","0 "})</f>
        <v xml:space="preserve"> 0</v>
      </c>
      <c r="Y1642" t="str">
        <f>LOOKUP(C:C, {0,115,230,345,460,575,690,805,920,1035,1150}, {" 0","0 ","0 ","0 ","0 ","0 ","0 ","0 ","1 ","0 ","0 "})</f>
        <v xml:space="preserve"> 0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382812</v>
      </c>
      <c r="B1643">
        <v>1070</v>
      </c>
      <c r="C1643">
        <f t="shared" si="178"/>
        <v>153</v>
      </c>
      <c r="D1643">
        <f t="shared" si="179"/>
        <v>382.81200000000001</v>
      </c>
      <c r="E1643">
        <f t="shared" si="180"/>
        <v>1164.8119999999999</v>
      </c>
      <c r="F1643" s="1">
        <f t="shared" si="183"/>
        <v>282</v>
      </c>
      <c r="G1643" s="1">
        <f t="shared" si="183"/>
        <v>141</v>
      </c>
      <c r="H1643" s="1">
        <f t="shared" si="183"/>
        <v>18</v>
      </c>
      <c r="I1643" s="1">
        <f t="shared" si="183"/>
        <v>1</v>
      </c>
      <c r="J1643" s="1">
        <f t="shared" si="183"/>
        <v>0</v>
      </c>
      <c r="K1643" s="1">
        <f t="shared" si="183"/>
        <v>1</v>
      </c>
      <c r="L1643" s="1">
        <f t="shared" si="183"/>
        <v>0</v>
      </c>
      <c r="M1643" s="1">
        <f t="shared" si="183"/>
        <v>1</v>
      </c>
      <c r="N1643" s="1">
        <f t="shared" si="183"/>
        <v>0</v>
      </c>
      <c r="O1643" s="1">
        <f t="shared" si="183"/>
        <v>0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383094</v>
      </c>
      <c r="B1644">
        <v>1155</v>
      </c>
      <c r="C1644">
        <f t="shared" si="178"/>
        <v>68</v>
      </c>
      <c r="D1644">
        <f t="shared" si="179"/>
        <v>383.09399999999999</v>
      </c>
      <c r="E1644">
        <f t="shared" si="180"/>
        <v>1165.0940000000001</v>
      </c>
      <c r="F1644" s="1">
        <f t="shared" ref="F1644:O1659" si="184">F1643+Q1644</f>
        <v>283</v>
      </c>
      <c r="G1644" s="1">
        <f t="shared" si="184"/>
        <v>141</v>
      </c>
      <c r="H1644" s="1">
        <f t="shared" si="184"/>
        <v>18</v>
      </c>
      <c r="I1644" s="1">
        <f t="shared" si="184"/>
        <v>1</v>
      </c>
      <c r="J1644" s="1">
        <f t="shared" si="184"/>
        <v>0</v>
      </c>
      <c r="K1644" s="1">
        <f t="shared" si="184"/>
        <v>1</v>
      </c>
      <c r="L1644" s="1">
        <f t="shared" si="184"/>
        <v>0</v>
      </c>
      <c r="M1644" s="1">
        <f t="shared" si="184"/>
        <v>1</v>
      </c>
      <c r="N1644" s="1">
        <f t="shared" si="184"/>
        <v>0</v>
      </c>
      <c r="O1644" s="1">
        <f t="shared" si="184"/>
        <v>0</v>
      </c>
      <c r="P1644" s="2"/>
      <c r="Q1644" t="str">
        <f>LOOKUP(C:C, {0,115,230,345,460,575,690,805,920,1035,1150}, {"1"," 0","0 ","0 ","0 ","0 ","0 ","0 ","0 ","0 ","0 "})</f>
        <v>1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 0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 0</v>
      </c>
      <c r="X1644" t="str">
        <f>LOOKUP(C:C, {0,115,230,345,460,575,690,805,920,1035,1150}, {" 0","0 ","0 ","0 ","0 ","0 ","0 ","1 ","0 ","0 ","0 "})</f>
        <v xml:space="preserve"> 0</v>
      </c>
      <c r="Y1644" t="str">
        <f>LOOKUP(C:C, {0,115,230,345,460,575,690,805,920,1035,1150}, {" 0","0 ","0 ","0 ","0 ","0 ","0 ","0 ","1 ","0 ","0 "})</f>
        <v xml:space="preserve"> 0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383156</v>
      </c>
      <c r="B1645">
        <v>1178</v>
      </c>
      <c r="C1645">
        <f t="shared" si="178"/>
        <v>45</v>
      </c>
      <c r="D1645">
        <f t="shared" si="179"/>
        <v>383.15600000000001</v>
      </c>
      <c r="E1645">
        <f t="shared" si="180"/>
        <v>1165.1559999999999</v>
      </c>
      <c r="F1645" s="1">
        <f t="shared" si="184"/>
        <v>284</v>
      </c>
      <c r="G1645" s="1">
        <f t="shared" si="184"/>
        <v>141</v>
      </c>
      <c r="H1645" s="1">
        <f t="shared" si="184"/>
        <v>18</v>
      </c>
      <c r="I1645" s="1">
        <f t="shared" si="184"/>
        <v>1</v>
      </c>
      <c r="J1645" s="1">
        <f t="shared" si="184"/>
        <v>0</v>
      </c>
      <c r="K1645" s="1">
        <f t="shared" si="184"/>
        <v>1</v>
      </c>
      <c r="L1645" s="1">
        <f t="shared" si="184"/>
        <v>0</v>
      </c>
      <c r="M1645" s="1">
        <f t="shared" si="184"/>
        <v>1</v>
      </c>
      <c r="N1645" s="1">
        <f t="shared" si="184"/>
        <v>0</v>
      </c>
      <c r="O1645" s="1">
        <f t="shared" si="184"/>
        <v>0</v>
      </c>
      <c r="P1645" s="2"/>
      <c r="Q1645" t="str">
        <f>LOOKUP(C:C, {0,115,230,345,460,575,690,805,920,1035,1150}, {"1"," 0","0 ","0 ","0 ","0 ","0 ","0 ","0 ","0 ","0 "})</f>
        <v>1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 0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 0</v>
      </c>
      <c r="X1645" t="str">
        <f>LOOKUP(C:C, {0,115,230,345,460,575,690,805,920,1035,1150}, {" 0","0 ","0 ","0 ","0 ","0 ","0 ","1 ","0 ","0 ","0 "})</f>
        <v xml:space="preserve"> 0</v>
      </c>
      <c r="Y1645" t="str">
        <f>LOOKUP(C:C, {0,115,230,345,460,575,690,805,920,1035,1150}, {" 0","0 ","0 ","0 ","0 ","0 ","0 ","0 ","1 ","0 ","0 "})</f>
        <v xml:space="preserve"> 0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383484</v>
      </c>
      <c r="B1646">
        <v>1140</v>
      </c>
      <c r="C1646">
        <f t="shared" si="178"/>
        <v>83</v>
      </c>
      <c r="D1646">
        <f t="shared" si="179"/>
        <v>383.48399999999998</v>
      </c>
      <c r="E1646">
        <f t="shared" si="180"/>
        <v>1165.4839999999999</v>
      </c>
      <c r="F1646" s="1">
        <f t="shared" si="184"/>
        <v>285</v>
      </c>
      <c r="G1646" s="1">
        <f t="shared" si="184"/>
        <v>141</v>
      </c>
      <c r="H1646" s="1">
        <f t="shared" si="184"/>
        <v>18</v>
      </c>
      <c r="I1646" s="1">
        <f t="shared" si="184"/>
        <v>1</v>
      </c>
      <c r="J1646" s="1">
        <f t="shared" si="184"/>
        <v>0</v>
      </c>
      <c r="K1646" s="1">
        <f t="shared" si="184"/>
        <v>1</v>
      </c>
      <c r="L1646" s="1">
        <f t="shared" si="184"/>
        <v>0</v>
      </c>
      <c r="M1646" s="1">
        <f t="shared" si="184"/>
        <v>1</v>
      </c>
      <c r="N1646" s="1">
        <f t="shared" si="184"/>
        <v>0</v>
      </c>
      <c r="O1646" s="1">
        <f t="shared" si="184"/>
        <v>0</v>
      </c>
      <c r="P1646" s="2"/>
      <c r="Q1646" t="str">
        <f>LOOKUP(C:C, {0,115,230,345,460,575,690,805,920,1035,1150}, {"1"," 0","0 ","0 ","0 ","0 ","0 ","0 ","0 ","0 ","0 "})</f>
        <v>1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 0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 0</v>
      </c>
      <c r="X1646" t="str">
        <f>LOOKUP(C:C, {0,115,230,345,460,575,690,805,920,1035,1150}, {" 0","0 ","0 ","0 ","0 ","0 ","0 ","1 ","0 ","0 ","0 "})</f>
        <v xml:space="preserve"> 0</v>
      </c>
      <c r="Y1646" t="str">
        <f>LOOKUP(C:C, {0,115,230,345,460,575,690,805,920,1035,1150}, {" 0","0 ","0 ","0 ","0 ","0 ","0 ","0 ","1 ","0 ","0 "})</f>
        <v xml:space="preserve"> 0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383531</v>
      </c>
      <c r="B1647">
        <v>1178</v>
      </c>
      <c r="C1647">
        <f t="shared" si="178"/>
        <v>45</v>
      </c>
      <c r="D1647">
        <f t="shared" si="179"/>
        <v>383.53100000000001</v>
      </c>
      <c r="E1647">
        <f t="shared" si="180"/>
        <v>1165.5309999999999</v>
      </c>
      <c r="F1647" s="1">
        <f t="shared" si="184"/>
        <v>286</v>
      </c>
      <c r="G1647" s="1">
        <f t="shared" si="184"/>
        <v>141</v>
      </c>
      <c r="H1647" s="1">
        <f t="shared" si="184"/>
        <v>18</v>
      </c>
      <c r="I1647" s="1">
        <f t="shared" si="184"/>
        <v>1</v>
      </c>
      <c r="J1647" s="1">
        <f t="shared" si="184"/>
        <v>0</v>
      </c>
      <c r="K1647" s="1">
        <f t="shared" si="184"/>
        <v>1</v>
      </c>
      <c r="L1647" s="1">
        <f t="shared" si="184"/>
        <v>0</v>
      </c>
      <c r="M1647" s="1">
        <f t="shared" si="184"/>
        <v>1</v>
      </c>
      <c r="N1647" s="1">
        <f t="shared" si="184"/>
        <v>0</v>
      </c>
      <c r="O1647" s="1">
        <f t="shared" si="184"/>
        <v>0</v>
      </c>
      <c r="P1647" s="2"/>
      <c r="Q1647" t="str">
        <f>LOOKUP(C:C, {0,115,230,345,460,575,690,805,920,1035,1150}, {"1"," 0","0 ","0 ","0 ","0 ","0 ","0 ","0 ","0 ","0 "})</f>
        <v>1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 0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 0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 0</v>
      </c>
      <c r="X1647" t="str">
        <f>LOOKUP(C:C, {0,115,230,345,460,575,690,805,920,1035,1150}, {" 0","0 ","0 ","0 ","0 ","0 ","0 ","1 ","0 ","0 ","0 "})</f>
        <v xml:space="preserve"> 0</v>
      </c>
      <c r="Y1647" t="str">
        <f>LOOKUP(C:C, {0,115,230,345,460,575,690,805,920,1035,1150}, {" 0","0 ","0 ","0 ","0 ","0 ","0 ","0 ","1 ","0 ","0 "})</f>
        <v xml:space="preserve"> 0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383859</v>
      </c>
      <c r="B1648">
        <v>1198</v>
      </c>
      <c r="C1648">
        <f t="shared" si="178"/>
        <v>25</v>
      </c>
      <c r="D1648">
        <f t="shared" si="179"/>
        <v>383.85899999999998</v>
      </c>
      <c r="E1648">
        <f t="shared" si="180"/>
        <v>1165.8589999999999</v>
      </c>
      <c r="F1648" s="1">
        <f t="shared" si="184"/>
        <v>287</v>
      </c>
      <c r="G1648" s="1">
        <f t="shared" si="184"/>
        <v>141</v>
      </c>
      <c r="H1648" s="1">
        <f t="shared" si="184"/>
        <v>18</v>
      </c>
      <c r="I1648" s="1">
        <f t="shared" si="184"/>
        <v>1</v>
      </c>
      <c r="J1648" s="1">
        <f t="shared" si="184"/>
        <v>0</v>
      </c>
      <c r="K1648" s="1">
        <f t="shared" si="184"/>
        <v>1</v>
      </c>
      <c r="L1648" s="1">
        <f t="shared" si="184"/>
        <v>0</v>
      </c>
      <c r="M1648" s="1">
        <f t="shared" si="184"/>
        <v>1</v>
      </c>
      <c r="N1648" s="1">
        <f t="shared" si="184"/>
        <v>0</v>
      </c>
      <c r="O1648" s="1">
        <f t="shared" si="184"/>
        <v>0</v>
      </c>
      <c r="P1648" s="2"/>
      <c r="Q1648" t="str">
        <f>LOOKUP(C:C, {0,115,230,345,460,575,690,805,920,1035,1150}, {"1"," 0","0 ","0 ","0 ","0 ","0 ","0 ","0 ","0 ","0 "})</f>
        <v>1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 0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 0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 0</v>
      </c>
      <c r="X1648" t="str">
        <f>LOOKUP(C:C, {0,115,230,345,460,575,690,805,920,1035,1150}, {" 0","0 ","0 ","0 ","0 ","0 ","0 ","1 ","0 ","0 ","0 "})</f>
        <v xml:space="preserve"> 0</v>
      </c>
      <c r="Y1648" t="str">
        <f>LOOKUP(C:C, {0,115,230,345,460,575,690,805,920,1035,1150}, {" 0","0 ","0 ","0 ","0 ","0 ","0 ","0 ","1 ","0 ","0 "})</f>
        <v xml:space="preserve"> 0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384250</v>
      </c>
      <c r="B1649">
        <v>1140</v>
      </c>
      <c r="C1649">
        <f t="shared" si="178"/>
        <v>83</v>
      </c>
      <c r="D1649">
        <f t="shared" si="179"/>
        <v>384.25</v>
      </c>
      <c r="E1649">
        <f t="shared" si="180"/>
        <v>1166.25</v>
      </c>
      <c r="F1649" s="1">
        <f t="shared" si="184"/>
        <v>288</v>
      </c>
      <c r="G1649" s="1">
        <f t="shared" si="184"/>
        <v>141</v>
      </c>
      <c r="H1649" s="1">
        <f t="shared" si="184"/>
        <v>18</v>
      </c>
      <c r="I1649" s="1">
        <f t="shared" si="184"/>
        <v>1</v>
      </c>
      <c r="J1649" s="1">
        <f t="shared" si="184"/>
        <v>0</v>
      </c>
      <c r="K1649" s="1">
        <f t="shared" si="184"/>
        <v>1</v>
      </c>
      <c r="L1649" s="1">
        <f t="shared" si="184"/>
        <v>0</v>
      </c>
      <c r="M1649" s="1">
        <f t="shared" si="184"/>
        <v>1</v>
      </c>
      <c r="N1649" s="1">
        <f t="shared" si="184"/>
        <v>0</v>
      </c>
      <c r="O1649" s="1">
        <f t="shared" si="184"/>
        <v>0</v>
      </c>
      <c r="P1649" s="2"/>
      <c r="Q1649" t="str">
        <f>LOOKUP(C:C, {0,115,230,345,460,575,690,805,920,1035,1150}, {"1"," 0","0 ","0 ","0 ","0 ","0 ","0 ","0 ","0 ","0 "})</f>
        <v>1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 0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 0</v>
      </c>
      <c r="X1649" t="str">
        <f>LOOKUP(C:C, {0,115,230,345,460,575,690,805,920,1035,1150}, {" 0","0 ","0 ","0 ","0 ","0 ","0 ","1 ","0 ","0 ","0 "})</f>
        <v xml:space="preserve"> 0</v>
      </c>
      <c r="Y1649" t="str">
        <f>LOOKUP(C:C, {0,115,230,345,460,575,690,805,920,1035,1150}, {" 0","0 ","0 ","0 ","0 ","0 ","0 ","0 ","1 ","0 ","0 "})</f>
        <v xml:space="preserve"> 0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384625</v>
      </c>
      <c r="B1650">
        <v>1160</v>
      </c>
      <c r="C1650">
        <f t="shared" si="178"/>
        <v>63</v>
      </c>
      <c r="D1650">
        <f t="shared" si="179"/>
        <v>384.625</v>
      </c>
      <c r="E1650">
        <f t="shared" si="180"/>
        <v>1166.625</v>
      </c>
      <c r="F1650" s="1">
        <f t="shared" si="184"/>
        <v>289</v>
      </c>
      <c r="G1650" s="1">
        <f t="shared" si="184"/>
        <v>141</v>
      </c>
      <c r="H1650" s="1">
        <f t="shared" si="184"/>
        <v>18</v>
      </c>
      <c r="I1650" s="1">
        <f t="shared" si="184"/>
        <v>1</v>
      </c>
      <c r="J1650" s="1">
        <f t="shared" si="184"/>
        <v>0</v>
      </c>
      <c r="K1650" s="1">
        <f t="shared" si="184"/>
        <v>1</v>
      </c>
      <c r="L1650" s="1">
        <f t="shared" si="184"/>
        <v>0</v>
      </c>
      <c r="M1650" s="1">
        <f t="shared" si="184"/>
        <v>1</v>
      </c>
      <c r="N1650" s="1">
        <f t="shared" si="184"/>
        <v>0</v>
      </c>
      <c r="O1650" s="1">
        <f t="shared" si="184"/>
        <v>0</v>
      </c>
      <c r="P1650" s="2"/>
      <c r="Q1650" t="str">
        <f>LOOKUP(C:C, {0,115,230,345,460,575,690,805,920,1035,1150}, {"1"," 0","0 ","0 ","0 ","0 ","0 ","0 ","0 ","0 ","0 "})</f>
        <v>1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 0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 0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 0</v>
      </c>
      <c r="X1650" t="str">
        <f>LOOKUP(C:C, {0,115,230,345,460,575,690,805,920,1035,1150}, {" 0","0 ","0 ","0 ","0 ","0 ","0 ","1 ","0 ","0 ","0 "})</f>
        <v xml:space="preserve"> 0</v>
      </c>
      <c r="Y1650" t="str">
        <f>LOOKUP(C:C, {0,115,230,345,460,575,690,805,920,1035,1150}, {" 0","0 ","0 ","0 ","0 ","0 ","0 ","0 ","1 ","0 ","0 "})</f>
        <v xml:space="preserve"> 0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385000</v>
      </c>
      <c r="B1651">
        <v>1082</v>
      </c>
      <c r="C1651">
        <f t="shared" si="178"/>
        <v>141</v>
      </c>
      <c r="D1651">
        <f t="shared" si="179"/>
        <v>385</v>
      </c>
      <c r="E1651">
        <f t="shared" si="180"/>
        <v>1167</v>
      </c>
      <c r="F1651" s="1">
        <f t="shared" si="184"/>
        <v>289</v>
      </c>
      <c r="G1651" s="1">
        <f t="shared" si="184"/>
        <v>142</v>
      </c>
      <c r="H1651" s="1">
        <f t="shared" si="184"/>
        <v>18</v>
      </c>
      <c r="I1651" s="1">
        <f t="shared" si="184"/>
        <v>1</v>
      </c>
      <c r="J1651" s="1">
        <f t="shared" si="184"/>
        <v>0</v>
      </c>
      <c r="K1651" s="1">
        <f t="shared" si="184"/>
        <v>1</v>
      </c>
      <c r="L1651" s="1">
        <f t="shared" si="184"/>
        <v>0</v>
      </c>
      <c r="M1651" s="1">
        <f t="shared" si="184"/>
        <v>1</v>
      </c>
      <c r="N1651" s="1">
        <f t="shared" si="184"/>
        <v>0</v>
      </c>
      <c r="O1651" s="1">
        <f t="shared" si="184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385797</v>
      </c>
      <c r="B1652">
        <v>1082</v>
      </c>
      <c r="C1652">
        <f t="shared" si="178"/>
        <v>141</v>
      </c>
      <c r="D1652">
        <f t="shared" si="179"/>
        <v>385.79700000000003</v>
      </c>
      <c r="E1652">
        <f t="shared" si="180"/>
        <v>1167.797</v>
      </c>
      <c r="F1652" s="1">
        <f t="shared" si="184"/>
        <v>289</v>
      </c>
      <c r="G1652" s="1">
        <f t="shared" si="184"/>
        <v>143</v>
      </c>
      <c r="H1652" s="1">
        <f t="shared" si="184"/>
        <v>18</v>
      </c>
      <c r="I1652" s="1">
        <f t="shared" si="184"/>
        <v>1</v>
      </c>
      <c r="J1652" s="1">
        <f t="shared" si="184"/>
        <v>0</v>
      </c>
      <c r="K1652" s="1">
        <f t="shared" si="184"/>
        <v>1</v>
      </c>
      <c r="L1652" s="1">
        <f t="shared" si="184"/>
        <v>0</v>
      </c>
      <c r="M1652" s="1">
        <f t="shared" si="184"/>
        <v>1</v>
      </c>
      <c r="N1652" s="1">
        <f t="shared" si="184"/>
        <v>0</v>
      </c>
      <c r="O1652" s="1">
        <f t="shared" si="184"/>
        <v>0</v>
      </c>
      <c r="P1652" s="2"/>
      <c r="Q1652" t="str">
        <f>LOOKUP(C:C, {0,115,230,345,460,575,690,805,920,1035,1150}, {"1"," 0","0 ","0 ","0 ","0 ","0 ","0 ","0 ","0 ","0 "})</f>
        <v xml:space="preserve"> 0</v>
      </c>
      <c r="R1652" t="str">
        <f>LOOKUP(C:C, {0,115,230,345,460,575,690,805,920,1035,1150}, {"0 ","1 ","0 ","0 ","0 ","0 ","0 ","0 ","0 ","0 ","0 "})</f>
        <v xml:space="preserve">1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386562</v>
      </c>
      <c r="B1653">
        <v>1082</v>
      </c>
      <c r="C1653">
        <f t="shared" si="178"/>
        <v>141</v>
      </c>
      <c r="D1653">
        <f t="shared" si="179"/>
        <v>386.56200000000001</v>
      </c>
      <c r="E1653">
        <f t="shared" si="180"/>
        <v>1168.5619999999999</v>
      </c>
      <c r="F1653" s="1">
        <f t="shared" si="184"/>
        <v>289</v>
      </c>
      <c r="G1653" s="1">
        <f t="shared" si="184"/>
        <v>144</v>
      </c>
      <c r="H1653" s="1">
        <f t="shared" si="184"/>
        <v>18</v>
      </c>
      <c r="I1653" s="1">
        <f t="shared" si="184"/>
        <v>1</v>
      </c>
      <c r="J1653" s="1">
        <f t="shared" si="184"/>
        <v>0</v>
      </c>
      <c r="K1653" s="1">
        <f t="shared" si="184"/>
        <v>1</v>
      </c>
      <c r="L1653" s="1">
        <f t="shared" si="184"/>
        <v>0</v>
      </c>
      <c r="M1653" s="1">
        <f t="shared" si="184"/>
        <v>1</v>
      </c>
      <c r="N1653" s="1">
        <f t="shared" si="184"/>
        <v>0</v>
      </c>
      <c r="O1653" s="1">
        <f t="shared" si="184"/>
        <v>0</v>
      </c>
      <c r="P1653" s="2"/>
      <c r="Q1653" t="str">
        <f>LOOKUP(C:C, {0,115,230,345,460,575,690,805,920,1035,1150}, {"1"," 0","0 ","0 ","0 ","0 ","0 ","0 ","0 ","0 ","0 "})</f>
        <v xml:space="preserve"> 0</v>
      </c>
      <c r="R1653" t="str">
        <f>LOOKUP(C:C, {0,115,230,345,460,575,690,805,920,1035,1150}, {"0 ","1 ","0 ","0 ","0 ","0 ","0 ","0 ","0 ","0 ","0 "})</f>
        <v xml:space="preserve">1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386562</v>
      </c>
      <c r="B1654">
        <v>0</v>
      </c>
      <c r="C1654">
        <f t="shared" si="178"/>
        <v>1223</v>
      </c>
      <c r="D1654">
        <f t="shared" si="179"/>
        <v>386.56200000000001</v>
      </c>
      <c r="E1654">
        <f t="shared" si="180"/>
        <v>1168.5619999999999</v>
      </c>
      <c r="F1654" s="1">
        <f t="shared" si="184"/>
        <v>289</v>
      </c>
      <c r="G1654" s="1">
        <f t="shared" si="184"/>
        <v>144</v>
      </c>
      <c r="H1654" s="1">
        <f t="shared" si="184"/>
        <v>18</v>
      </c>
      <c r="I1654" s="1">
        <f t="shared" si="184"/>
        <v>1</v>
      </c>
      <c r="J1654" s="1">
        <f t="shared" si="184"/>
        <v>0</v>
      </c>
      <c r="K1654" s="1">
        <f t="shared" si="184"/>
        <v>1</v>
      </c>
      <c r="L1654" s="1">
        <f t="shared" si="184"/>
        <v>0</v>
      </c>
      <c r="M1654" s="1">
        <f t="shared" si="184"/>
        <v>1</v>
      </c>
      <c r="N1654" s="1">
        <f t="shared" si="184"/>
        <v>0</v>
      </c>
      <c r="O1654" s="1">
        <f t="shared" si="184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389641</v>
      </c>
      <c r="B1655">
        <v>0</v>
      </c>
      <c r="C1655">
        <f t="shared" si="178"/>
        <v>1223</v>
      </c>
      <c r="D1655">
        <f t="shared" si="179"/>
        <v>389.64100000000002</v>
      </c>
      <c r="E1655">
        <f t="shared" si="180"/>
        <v>1171.6410000000001</v>
      </c>
      <c r="F1655" s="1">
        <f t="shared" si="184"/>
        <v>289</v>
      </c>
      <c r="G1655" s="1">
        <f t="shared" si="184"/>
        <v>144</v>
      </c>
      <c r="H1655" s="1">
        <f t="shared" si="184"/>
        <v>18</v>
      </c>
      <c r="I1655" s="1">
        <f t="shared" si="184"/>
        <v>1</v>
      </c>
      <c r="J1655" s="1">
        <f t="shared" si="184"/>
        <v>0</v>
      </c>
      <c r="K1655" s="1">
        <f t="shared" si="184"/>
        <v>1</v>
      </c>
      <c r="L1655" s="1">
        <f t="shared" si="184"/>
        <v>0</v>
      </c>
      <c r="M1655" s="1">
        <f t="shared" si="184"/>
        <v>1</v>
      </c>
      <c r="N1655" s="1">
        <f t="shared" si="184"/>
        <v>0</v>
      </c>
      <c r="O1655" s="1">
        <f t="shared" si="184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395281</v>
      </c>
      <c r="B1656">
        <v>1082</v>
      </c>
      <c r="C1656">
        <f t="shared" si="178"/>
        <v>141</v>
      </c>
      <c r="D1656">
        <f t="shared" si="179"/>
        <v>395.28100000000001</v>
      </c>
      <c r="E1656">
        <f t="shared" si="180"/>
        <v>1177.2809999999999</v>
      </c>
      <c r="F1656" s="1">
        <f t="shared" si="184"/>
        <v>289</v>
      </c>
      <c r="G1656" s="1">
        <f t="shared" si="184"/>
        <v>145</v>
      </c>
      <c r="H1656" s="1">
        <f t="shared" si="184"/>
        <v>18</v>
      </c>
      <c r="I1656" s="1">
        <f t="shared" si="184"/>
        <v>1</v>
      </c>
      <c r="J1656" s="1">
        <f t="shared" si="184"/>
        <v>0</v>
      </c>
      <c r="K1656" s="1">
        <f t="shared" si="184"/>
        <v>1</v>
      </c>
      <c r="L1656" s="1">
        <f t="shared" si="184"/>
        <v>0</v>
      </c>
      <c r="M1656" s="1">
        <f t="shared" si="184"/>
        <v>1</v>
      </c>
      <c r="N1656" s="1">
        <f t="shared" si="184"/>
        <v>0</v>
      </c>
      <c r="O1656" s="1">
        <f t="shared" si="184"/>
        <v>0</v>
      </c>
      <c r="P1656" s="2"/>
      <c r="Q1656" t="str">
        <f>LOOKUP(C:C, {0,115,230,345,460,575,690,805,920,1035,1150}, {"1"," 0","0 ","0 ","0 ","0 ","0 ","0 ","0 ","0 ","0 "})</f>
        <v xml:space="preserve"> 0</v>
      </c>
      <c r="R1656" t="str">
        <f>LOOKUP(C:C, {0,115,230,345,460,575,690,805,920,1035,1150}, {"0 ","1 ","0 ","0 ","0 ","0 ","0 ","0 ","0 ","0 ","0 "})</f>
        <v xml:space="preserve">1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395625</v>
      </c>
      <c r="B1657">
        <v>1025</v>
      </c>
      <c r="C1657">
        <f t="shared" si="178"/>
        <v>198</v>
      </c>
      <c r="D1657">
        <f t="shared" si="179"/>
        <v>395.625</v>
      </c>
      <c r="E1657">
        <f t="shared" si="180"/>
        <v>1177.625</v>
      </c>
      <c r="F1657" s="1">
        <f t="shared" si="184"/>
        <v>289</v>
      </c>
      <c r="G1657" s="1">
        <f t="shared" si="184"/>
        <v>146</v>
      </c>
      <c r="H1657" s="1">
        <f t="shared" si="184"/>
        <v>18</v>
      </c>
      <c r="I1657" s="1">
        <f t="shared" si="184"/>
        <v>1</v>
      </c>
      <c r="J1657" s="1">
        <f t="shared" si="184"/>
        <v>0</v>
      </c>
      <c r="K1657" s="1">
        <f t="shared" si="184"/>
        <v>1</v>
      </c>
      <c r="L1657" s="1">
        <f t="shared" si="184"/>
        <v>0</v>
      </c>
      <c r="M1657" s="1">
        <f t="shared" si="184"/>
        <v>1</v>
      </c>
      <c r="N1657" s="1">
        <f t="shared" si="184"/>
        <v>0</v>
      </c>
      <c r="O1657" s="1">
        <f t="shared" si="184"/>
        <v>0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396031</v>
      </c>
      <c r="B1658">
        <v>1097</v>
      </c>
      <c r="C1658">
        <f t="shared" ref="C1658:C1721" si="185">1223-B1658</f>
        <v>126</v>
      </c>
      <c r="D1658">
        <f t="shared" ref="D1658:D1721" si="186">A1658/1000</f>
        <v>396.03100000000001</v>
      </c>
      <c r="E1658">
        <f t="shared" ref="E1658:E1721" si="187">D1658+782</f>
        <v>1178.0309999999999</v>
      </c>
      <c r="F1658" s="1">
        <f t="shared" si="184"/>
        <v>289</v>
      </c>
      <c r="G1658" s="1">
        <f t="shared" si="184"/>
        <v>147</v>
      </c>
      <c r="H1658" s="1">
        <f t="shared" si="184"/>
        <v>18</v>
      </c>
      <c r="I1658" s="1">
        <f t="shared" si="184"/>
        <v>1</v>
      </c>
      <c r="J1658" s="1">
        <f t="shared" si="184"/>
        <v>0</v>
      </c>
      <c r="K1658" s="1">
        <f t="shared" si="184"/>
        <v>1</v>
      </c>
      <c r="L1658" s="1">
        <f t="shared" si="184"/>
        <v>0</v>
      </c>
      <c r="M1658" s="1">
        <f t="shared" si="184"/>
        <v>1</v>
      </c>
      <c r="N1658" s="1">
        <f t="shared" si="184"/>
        <v>0</v>
      </c>
      <c r="O1658" s="1">
        <f t="shared" si="184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396125</v>
      </c>
      <c r="B1659">
        <v>1178</v>
      </c>
      <c r="C1659">
        <f t="shared" si="185"/>
        <v>45</v>
      </c>
      <c r="D1659">
        <f t="shared" si="186"/>
        <v>396.125</v>
      </c>
      <c r="E1659">
        <f t="shared" si="187"/>
        <v>1178.125</v>
      </c>
      <c r="F1659" s="1">
        <f t="shared" si="184"/>
        <v>290</v>
      </c>
      <c r="G1659" s="1">
        <f t="shared" si="184"/>
        <v>147</v>
      </c>
      <c r="H1659" s="1">
        <f t="shared" si="184"/>
        <v>18</v>
      </c>
      <c r="I1659" s="1">
        <f t="shared" si="184"/>
        <v>1</v>
      </c>
      <c r="J1659" s="1">
        <f t="shared" si="184"/>
        <v>0</v>
      </c>
      <c r="K1659" s="1">
        <f t="shared" si="184"/>
        <v>1</v>
      </c>
      <c r="L1659" s="1">
        <f t="shared" si="184"/>
        <v>0</v>
      </c>
      <c r="M1659" s="1">
        <f t="shared" si="184"/>
        <v>1</v>
      </c>
      <c r="N1659" s="1">
        <f t="shared" si="184"/>
        <v>0</v>
      </c>
      <c r="O1659" s="1">
        <f t="shared" si="184"/>
        <v>0</v>
      </c>
      <c r="P1659" s="2"/>
      <c r="Q1659" t="str">
        <f>LOOKUP(C:C, {0,115,230,345,460,575,690,805,920,1035,1150}, {"1"," 0","0 ","0 ","0 ","0 ","0 ","0 ","0 ","0 ","0 "})</f>
        <v>1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 0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 0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 0</v>
      </c>
      <c r="X1659" t="str">
        <f>LOOKUP(C:C, {0,115,230,345,460,575,690,805,920,1035,1150}, {" 0","0 ","0 ","0 ","0 ","0 ","0 ","1 ","0 ","0 ","0 "})</f>
        <v xml:space="preserve"> 0</v>
      </c>
      <c r="Y1659" t="str">
        <f>LOOKUP(C:C, {0,115,230,345,460,575,690,805,920,1035,1150}, {" 0","0 ","0 ","0 ","0 ","0 ","0 ","0 ","1 ","0 ","0 "})</f>
        <v xml:space="preserve"> 0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396266</v>
      </c>
      <c r="B1660">
        <v>1178</v>
      </c>
      <c r="C1660">
        <f t="shared" si="185"/>
        <v>45</v>
      </c>
      <c r="D1660">
        <f t="shared" si="186"/>
        <v>396.26600000000002</v>
      </c>
      <c r="E1660">
        <f t="shared" si="187"/>
        <v>1178.2660000000001</v>
      </c>
      <c r="F1660" s="1">
        <f t="shared" ref="F1660:O1675" si="188">F1659+Q1660</f>
        <v>291</v>
      </c>
      <c r="G1660" s="1">
        <f t="shared" si="188"/>
        <v>147</v>
      </c>
      <c r="H1660" s="1">
        <f t="shared" si="188"/>
        <v>18</v>
      </c>
      <c r="I1660" s="1">
        <f t="shared" si="188"/>
        <v>1</v>
      </c>
      <c r="J1660" s="1">
        <f t="shared" si="188"/>
        <v>0</v>
      </c>
      <c r="K1660" s="1">
        <f t="shared" si="188"/>
        <v>1</v>
      </c>
      <c r="L1660" s="1">
        <f t="shared" si="188"/>
        <v>0</v>
      </c>
      <c r="M1660" s="1">
        <f t="shared" si="188"/>
        <v>1</v>
      </c>
      <c r="N1660" s="1">
        <f t="shared" si="188"/>
        <v>0</v>
      </c>
      <c r="O1660" s="1">
        <f t="shared" si="188"/>
        <v>0</v>
      </c>
      <c r="P1660" s="2"/>
      <c r="Q1660" t="str">
        <f>LOOKUP(C:C, {0,115,230,345,460,575,690,805,920,1035,1150}, {"1"," 0","0 ","0 ","0 ","0 ","0 ","0 ","0 ","0 ","0 "})</f>
        <v>1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 0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 0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 0</v>
      </c>
      <c r="X1660" t="str">
        <f>LOOKUP(C:C, {0,115,230,345,460,575,690,805,920,1035,1150}, {" 0","0 ","0 ","0 ","0 ","0 ","0 ","1 ","0 ","0 ","0 "})</f>
        <v xml:space="preserve"> 0</v>
      </c>
      <c r="Y1660" t="str">
        <f>LOOKUP(C:C, {0,115,230,345,460,575,690,805,920,1035,1150}, {" 0","0 ","0 ","0 ","0 ","0 ","0 ","0 ","1 ","0 ","0 "})</f>
        <v xml:space="preserve"> 0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396469</v>
      </c>
      <c r="B1661">
        <v>1140</v>
      </c>
      <c r="C1661">
        <f t="shared" si="185"/>
        <v>83</v>
      </c>
      <c r="D1661">
        <f t="shared" si="186"/>
        <v>396.46899999999999</v>
      </c>
      <c r="E1661">
        <f t="shared" si="187"/>
        <v>1178.4690000000001</v>
      </c>
      <c r="F1661" s="1">
        <f t="shared" si="188"/>
        <v>292</v>
      </c>
      <c r="G1661" s="1">
        <f t="shared" si="188"/>
        <v>147</v>
      </c>
      <c r="H1661" s="1">
        <f t="shared" si="188"/>
        <v>18</v>
      </c>
      <c r="I1661" s="1">
        <f t="shared" si="188"/>
        <v>1</v>
      </c>
      <c r="J1661" s="1">
        <f t="shared" si="188"/>
        <v>0</v>
      </c>
      <c r="K1661" s="1">
        <f t="shared" si="188"/>
        <v>1</v>
      </c>
      <c r="L1661" s="1">
        <f t="shared" si="188"/>
        <v>0</v>
      </c>
      <c r="M1661" s="1">
        <f t="shared" si="188"/>
        <v>1</v>
      </c>
      <c r="N1661" s="1">
        <f t="shared" si="188"/>
        <v>0</v>
      </c>
      <c r="O1661" s="1">
        <f t="shared" si="188"/>
        <v>0</v>
      </c>
      <c r="P1661" s="2"/>
      <c r="Q1661" t="str">
        <f>LOOKUP(C:C, {0,115,230,345,460,575,690,805,920,1035,1150}, {"1"," 0","0 ","0 ","0 ","0 ","0 ","0 ","0 ","0 ","0 "})</f>
        <v>1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 0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 0</v>
      </c>
      <c r="X1661" t="str">
        <f>LOOKUP(C:C, {0,115,230,345,460,575,690,805,920,1035,1150}, {" 0","0 ","0 ","0 ","0 ","0 ","0 ","1 ","0 ","0 ","0 "})</f>
        <v xml:space="preserve"> 0</v>
      </c>
      <c r="Y1661" t="str">
        <f>LOOKUP(C:C, {0,115,230,345,460,575,690,805,920,1035,1150}, {" 0","0 ","0 ","0 ","0 ","0 ","0 ","0 ","1 ","0 ","0 "})</f>
        <v xml:space="preserve"> 0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397375</v>
      </c>
      <c r="B1662">
        <v>1198</v>
      </c>
      <c r="C1662">
        <f t="shared" si="185"/>
        <v>25</v>
      </c>
      <c r="D1662">
        <f t="shared" si="186"/>
        <v>397.375</v>
      </c>
      <c r="E1662">
        <f t="shared" si="187"/>
        <v>1179.375</v>
      </c>
      <c r="F1662" s="1">
        <f t="shared" si="188"/>
        <v>293</v>
      </c>
      <c r="G1662" s="1">
        <f t="shared" si="188"/>
        <v>147</v>
      </c>
      <c r="H1662" s="1">
        <f t="shared" si="188"/>
        <v>18</v>
      </c>
      <c r="I1662" s="1">
        <f t="shared" si="188"/>
        <v>1</v>
      </c>
      <c r="J1662" s="1">
        <f t="shared" si="188"/>
        <v>0</v>
      </c>
      <c r="K1662" s="1">
        <f t="shared" si="188"/>
        <v>1</v>
      </c>
      <c r="L1662" s="1">
        <f t="shared" si="188"/>
        <v>0</v>
      </c>
      <c r="M1662" s="1">
        <f t="shared" si="188"/>
        <v>1</v>
      </c>
      <c r="N1662" s="1">
        <f t="shared" si="188"/>
        <v>0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>1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 0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 0</v>
      </c>
      <c r="X1662" t="str">
        <f>LOOKUP(C:C, {0,115,230,345,460,575,690,805,920,1035,1150}, {" 0","0 ","0 ","0 ","0 ","0 ","0 ","1 ","0 ","0 ","0 "})</f>
        <v xml:space="preserve"> 0</v>
      </c>
      <c r="Y1662" t="str">
        <f>LOOKUP(C:C, {0,115,230,345,460,575,690,805,920,1035,1150}, {" 0","0 ","0 ","0 ","0 ","0 ","0 ","0 ","1 ","0 ","0 "})</f>
        <v xml:space="preserve"> 0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397406</v>
      </c>
      <c r="B1663">
        <v>1198</v>
      </c>
      <c r="C1663">
        <f t="shared" si="185"/>
        <v>25</v>
      </c>
      <c r="D1663">
        <f t="shared" si="186"/>
        <v>397.40600000000001</v>
      </c>
      <c r="E1663">
        <f t="shared" si="187"/>
        <v>1179.4059999999999</v>
      </c>
      <c r="F1663" s="1">
        <f t="shared" si="188"/>
        <v>294</v>
      </c>
      <c r="G1663" s="1">
        <f t="shared" si="188"/>
        <v>147</v>
      </c>
      <c r="H1663" s="1">
        <f t="shared" si="188"/>
        <v>18</v>
      </c>
      <c r="I1663" s="1">
        <f t="shared" si="188"/>
        <v>1</v>
      </c>
      <c r="J1663" s="1">
        <f t="shared" si="188"/>
        <v>0</v>
      </c>
      <c r="K1663" s="1">
        <f t="shared" si="188"/>
        <v>1</v>
      </c>
      <c r="L1663" s="1">
        <f t="shared" si="188"/>
        <v>0</v>
      </c>
      <c r="M1663" s="1">
        <f t="shared" si="188"/>
        <v>1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>1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 0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 0</v>
      </c>
      <c r="X1663" t="str">
        <f>LOOKUP(C:C, {0,115,230,345,460,575,690,805,920,1035,1150}, {" 0","0 ","0 ","0 ","0 ","0 ","0 ","1 ","0 ","0 ","0 "})</f>
        <v xml:space="preserve"> 0</v>
      </c>
      <c r="Y1663" t="str">
        <f>LOOKUP(C:C, {0,115,230,345,460,575,690,805,920,1035,1150}, {" 0","0 ","0 ","0 ","0 ","0 ","0 ","0 ","1 ","0 ","0 "})</f>
        <v xml:space="preserve"> 0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397719</v>
      </c>
      <c r="B1664">
        <v>1120</v>
      </c>
      <c r="C1664">
        <f t="shared" si="185"/>
        <v>103</v>
      </c>
      <c r="D1664">
        <f t="shared" si="186"/>
        <v>397.71899999999999</v>
      </c>
      <c r="E1664">
        <f t="shared" si="187"/>
        <v>1179.7190000000001</v>
      </c>
      <c r="F1664" s="1">
        <f t="shared" si="188"/>
        <v>295</v>
      </c>
      <c r="G1664" s="1">
        <f t="shared" si="188"/>
        <v>147</v>
      </c>
      <c r="H1664" s="1">
        <f t="shared" si="188"/>
        <v>18</v>
      </c>
      <c r="I1664" s="1">
        <f t="shared" si="188"/>
        <v>1</v>
      </c>
      <c r="J1664" s="1">
        <f t="shared" si="188"/>
        <v>0</v>
      </c>
      <c r="K1664" s="1">
        <f t="shared" si="188"/>
        <v>1</v>
      </c>
      <c r="L1664" s="1">
        <f t="shared" si="188"/>
        <v>0</v>
      </c>
      <c r="M1664" s="1">
        <f t="shared" si="188"/>
        <v>1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>1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 0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 0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 0</v>
      </c>
      <c r="X1664" t="str">
        <f>LOOKUP(C:C, {0,115,230,345,460,575,690,805,920,1035,1150}, {" 0","0 ","0 ","0 ","0 ","0 ","0 ","1 ","0 ","0 ","0 "})</f>
        <v xml:space="preserve"> 0</v>
      </c>
      <c r="Y1664" t="str">
        <f>LOOKUP(C:C, {0,115,230,345,460,575,690,805,920,1035,1150}, {" 0","0 ","0 ","0 ","0 ","0 ","0 ","0 ","1 ","0 ","0 "})</f>
        <v xml:space="preserve"> 0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398156</v>
      </c>
      <c r="B1665">
        <v>1090</v>
      </c>
      <c r="C1665">
        <f t="shared" si="185"/>
        <v>133</v>
      </c>
      <c r="D1665">
        <f t="shared" si="186"/>
        <v>398.15600000000001</v>
      </c>
      <c r="E1665">
        <f t="shared" si="187"/>
        <v>1180.1559999999999</v>
      </c>
      <c r="F1665" s="1">
        <f t="shared" si="188"/>
        <v>295</v>
      </c>
      <c r="G1665" s="1">
        <f t="shared" si="188"/>
        <v>148</v>
      </c>
      <c r="H1665" s="1">
        <f t="shared" si="188"/>
        <v>18</v>
      </c>
      <c r="I1665" s="1">
        <f t="shared" si="188"/>
        <v>1</v>
      </c>
      <c r="J1665" s="1">
        <f t="shared" si="188"/>
        <v>0</v>
      </c>
      <c r="K1665" s="1">
        <f t="shared" si="188"/>
        <v>1</v>
      </c>
      <c r="L1665" s="1">
        <f t="shared" si="188"/>
        <v>0</v>
      </c>
      <c r="M1665" s="1">
        <f t="shared" si="188"/>
        <v>1</v>
      </c>
      <c r="N1665" s="1">
        <f t="shared" si="188"/>
        <v>0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398578</v>
      </c>
      <c r="B1666">
        <v>1063</v>
      </c>
      <c r="C1666">
        <f t="shared" si="185"/>
        <v>160</v>
      </c>
      <c r="D1666">
        <f t="shared" si="186"/>
        <v>398.57799999999997</v>
      </c>
      <c r="E1666">
        <f t="shared" si="187"/>
        <v>1180.578</v>
      </c>
      <c r="F1666" s="1">
        <f t="shared" si="188"/>
        <v>295</v>
      </c>
      <c r="G1666" s="1">
        <f t="shared" si="188"/>
        <v>149</v>
      </c>
      <c r="H1666" s="1">
        <f t="shared" si="188"/>
        <v>18</v>
      </c>
      <c r="I1666" s="1">
        <f t="shared" si="188"/>
        <v>1</v>
      </c>
      <c r="J1666" s="1">
        <f t="shared" si="188"/>
        <v>0</v>
      </c>
      <c r="K1666" s="1">
        <f t="shared" si="188"/>
        <v>1</v>
      </c>
      <c r="L1666" s="1">
        <f t="shared" si="188"/>
        <v>0</v>
      </c>
      <c r="M1666" s="1">
        <f t="shared" si="188"/>
        <v>1</v>
      </c>
      <c r="N1666" s="1">
        <f t="shared" si="188"/>
        <v>0</v>
      </c>
      <c r="O1666" s="1">
        <f t="shared" si="188"/>
        <v>0</v>
      </c>
      <c r="P1666" s="2"/>
      <c r="Q1666" t="str">
        <f>LOOKUP(C:C, {0,115,230,345,460,575,690,805,920,1035,1150}, {"1"," 0","0 ","0 ","0 ","0 ","0 ","0 ","0 ","0 ","0 "})</f>
        <v xml:space="preserve"> 0</v>
      </c>
      <c r="R1666" t="str">
        <f>LOOKUP(C:C, {0,115,230,345,460,575,690,805,920,1035,1150}, {"0 ","1 ","0 ","0 ","0 ","0 ","0 ","0 ","0 ","0 ","0 "})</f>
        <v xml:space="preserve">1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398578</v>
      </c>
      <c r="B1667">
        <v>0</v>
      </c>
      <c r="C1667">
        <f t="shared" si="185"/>
        <v>1223</v>
      </c>
      <c r="D1667">
        <f t="shared" si="186"/>
        <v>398.57799999999997</v>
      </c>
      <c r="E1667">
        <f t="shared" si="187"/>
        <v>1180.578</v>
      </c>
      <c r="F1667" s="1">
        <f t="shared" si="188"/>
        <v>295</v>
      </c>
      <c r="G1667" s="1">
        <f t="shared" si="188"/>
        <v>149</v>
      </c>
      <c r="H1667" s="1">
        <f t="shared" si="188"/>
        <v>18</v>
      </c>
      <c r="I1667" s="1">
        <f t="shared" si="188"/>
        <v>1</v>
      </c>
      <c r="J1667" s="1">
        <f t="shared" si="188"/>
        <v>0</v>
      </c>
      <c r="K1667" s="1">
        <f t="shared" si="188"/>
        <v>1</v>
      </c>
      <c r="L1667" s="1">
        <f t="shared" si="188"/>
        <v>0</v>
      </c>
      <c r="M1667" s="1">
        <f t="shared" si="188"/>
        <v>1</v>
      </c>
      <c r="N1667" s="1">
        <f t="shared" si="188"/>
        <v>0</v>
      </c>
      <c r="O1667" s="1">
        <f t="shared" si="188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398578</v>
      </c>
      <c r="B1668">
        <v>1090</v>
      </c>
      <c r="C1668">
        <f t="shared" si="185"/>
        <v>133</v>
      </c>
      <c r="D1668">
        <f t="shared" si="186"/>
        <v>398.57799999999997</v>
      </c>
      <c r="E1668">
        <f t="shared" si="187"/>
        <v>1180.578</v>
      </c>
      <c r="F1668" s="1">
        <f t="shared" si="188"/>
        <v>295</v>
      </c>
      <c r="G1668" s="1">
        <f t="shared" si="188"/>
        <v>150</v>
      </c>
      <c r="H1668" s="1">
        <f t="shared" si="188"/>
        <v>18</v>
      </c>
      <c r="I1668" s="1">
        <f t="shared" si="188"/>
        <v>1</v>
      </c>
      <c r="J1668" s="1">
        <f t="shared" si="188"/>
        <v>0</v>
      </c>
      <c r="K1668" s="1">
        <f t="shared" si="188"/>
        <v>1</v>
      </c>
      <c r="L1668" s="1">
        <f t="shared" si="188"/>
        <v>0</v>
      </c>
      <c r="M1668" s="1">
        <f t="shared" si="188"/>
        <v>1</v>
      </c>
      <c r="N1668" s="1">
        <f t="shared" si="188"/>
        <v>0</v>
      </c>
      <c r="O1668" s="1">
        <f t="shared" si="188"/>
        <v>0</v>
      </c>
      <c r="P1668" s="2"/>
      <c r="Q1668" t="str">
        <f>LOOKUP(C:C, {0,115,230,345,460,575,690,805,920,1035,1150}, {"1"," 0","0 ","0 ","0 ","0 ","0 ","0 ","0 ","0 ","0 "})</f>
        <v xml:space="preserve"> 0</v>
      </c>
      <c r="R1668" t="str">
        <f>LOOKUP(C:C, {0,115,230,345,460,575,690,805,920,1035,1150}, {"0 ","1 ","0 ","0 ","0 ","0 ","0 ","0 ","0 ","0 ","0 "})</f>
        <v xml:space="preserve">1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401656</v>
      </c>
      <c r="B1669">
        <v>0</v>
      </c>
      <c r="C1669">
        <f t="shared" si="185"/>
        <v>1223</v>
      </c>
      <c r="D1669">
        <f t="shared" si="186"/>
        <v>401.65600000000001</v>
      </c>
      <c r="E1669">
        <f t="shared" si="187"/>
        <v>1183.6559999999999</v>
      </c>
      <c r="F1669" s="1">
        <f t="shared" si="188"/>
        <v>295</v>
      </c>
      <c r="G1669" s="1">
        <f t="shared" si="188"/>
        <v>150</v>
      </c>
      <c r="H1669" s="1">
        <f t="shared" si="188"/>
        <v>18</v>
      </c>
      <c r="I1669" s="1">
        <f t="shared" si="188"/>
        <v>1</v>
      </c>
      <c r="J1669" s="1">
        <f t="shared" si="188"/>
        <v>0</v>
      </c>
      <c r="K1669" s="1">
        <f t="shared" si="188"/>
        <v>1</v>
      </c>
      <c r="L1669" s="1">
        <f t="shared" si="188"/>
        <v>0</v>
      </c>
      <c r="M1669" s="1">
        <f t="shared" si="188"/>
        <v>1</v>
      </c>
      <c r="N1669" s="1">
        <f t="shared" si="188"/>
        <v>0</v>
      </c>
      <c r="O1669" s="1">
        <f t="shared" si="188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1 </v>
      </c>
    </row>
    <row r="1670" spans="1:27" x14ac:dyDescent="0.25">
      <c r="A1670">
        <v>404719</v>
      </c>
      <c r="B1670">
        <v>1198</v>
      </c>
      <c r="C1670">
        <f t="shared" si="185"/>
        <v>25</v>
      </c>
      <c r="D1670">
        <f t="shared" si="186"/>
        <v>404.71899999999999</v>
      </c>
      <c r="E1670">
        <f t="shared" si="187"/>
        <v>1186.7190000000001</v>
      </c>
      <c r="F1670" s="1">
        <f t="shared" si="188"/>
        <v>296</v>
      </c>
      <c r="G1670" s="1">
        <f t="shared" si="188"/>
        <v>150</v>
      </c>
      <c r="H1670" s="1">
        <f t="shared" si="188"/>
        <v>18</v>
      </c>
      <c r="I1670" s="1">
        <f t="shared" si="188"/>
        <v>1</v>
      </c>
      <c r="J1670" s="1">
        <f t="shared" si="188"/>
        <v>0</v>
      </c>
      <c r="K1670" s="1">
        <f t="shared" si="188"/>
        <v>1</v>
      </c>
      <c r="L1670" s="1">
        <f t="shared" si="188"/>
        <v>0</v>
      </c>
      <c r="M1670" s="1">
        <f t="shared" si="188"/>
        <v>1</v>
      </c>
      <c r="N1670" s="1">
        <f t="shared" si="188"/>
        <v>0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>1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 0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 0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 0</v>
      </c>
      <c r="X1670" t="str">
        <f>LOOKUP(C:C, {0,115,230,345,460,575,690,805,920,1035,1150}, {" 0","0 ","0 ","0 ","0 ","0 ","0 ","1 ","0 ","0 ","0 "})</f>
        <v xml:space="preserve"> 0</v>
      </c>
      <c r="Y1670" t="str">
        <f>LOOKUP(C:C, {0,115,230,345,460,575,690,805,920,1035,1150}, {" 0","0 ","0 ","0 ","0 ","0 ","0 ","0 ","1 ","0 ","0 "})</f>
        <v xml:space="preserve"> 0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404844</v>
      </c>
      <c r="B1671">
        <v>1082</v>
      </c>
      <c r="C1671">
        <f t="shared" si="185"/>
        <v>141</v>
      </c>
      <c r="D1671">
        <f t="shared" si="186"/>
        <v>404.84399999999999</v>
      </c>
      <c r="E1671">
        <f t="shared" si="187"/>
        <v>1186.8440000000001</v>
      </c>
      <c r="F1671" s="1">
        <f t="shared" si="188"/>
        <v>296</v>
      </c>
      <c r="G1671" s="1">
        <f t="shared" si="188"/>
        <v>151</v>
      </c>
      <c r="H1671" s="1">
        <f t="shared" si="188"/>
        <v>18</v>
      </c>
      <c r="I1671" s="1">
        <f t="shared" si="188"/>
        <v>1</v>
      </c>
      <c r="J1671" s="1">
        <f t="shared" si="188"/>
        <v>0</v>
      </c>
      <c r="K1671" s="1">
        <f t="shared" si="188"/>
        <v>1</v>
      </c>
      <c r="L1671" s="1">
        <f t="shared" si="188"/>
        <v>0</v>
      </c>
      <c r="M1671" s="1">
        <f t="shared" si="188"/>
        <v>1</v>
      </c>
      <c r="N1671" s="1">
        <f t="shared" si="188"/>
        <v>0</v>
      </c>
      <c r="O1671" s="1">
        <f t="shared" si="188"/>
        <v>0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404937</v>
      </c>
      <c r="B1672">
        <v>1178</v>
      </c>
      <c r="C1672">
        <f t="shared" si="185"/>
        <v>45</v>
      </c>
      <c r="D1672">
        <f t="shared" si="186"/>
        <v>404.93700000000001</v>
      </c>
      <c r="E1672">
        <f t="shared" si="187"/>
        <v>1186.9369999999999</v>
      </c>
      <c r="F1672" s="1">
        <f t="shared" si="188"/>
        <v>297</v>
      </c>
      <c r="G1672" s="1">
        <f t="shared" si="188"/>
        <v>151</v>
      </c>
      <c r="H1672" s="1">
        <f t="shared" si="188"/>
        <v>18</v>
      </c>
      <c r="I1672" s="1">
        <f t="shared" si="188"/>
        <v>1</v>
      </c>
      <c r="J1672" s="1">
        <f t="shared" si="188"/>
        <v>0</v>
      </c>
      <c r="K1672" s="1">
        <f t="shared" si="188"/>
        <v>1</v>
      </c>
      <c r="L1672" s="1">
        <f t="shared" si="188"/>
        <v>0</v>
      </c>
      <c r="M1672" s="1">
        <f t="shared" si="188"/>
        <v>1</v>
      </c>
      <c r="N1672" s="1">
        <f t="shared" si="188"/>
        <v>0</v>
      </c>
      <c r="O1672" s="1">
        <f t="shared" si="188"/>
        <v>0</v>
      </c>
      <c r="P1672" s="2"/>
      <c r="Q1672" t="str">
        <f>LOOKUP(C:C, {0,115,230,345,460,575,690,805,920,1035,1150}, {"1"," 0","0 ","0 ","0 ","0 ","0 ","0 ","0 ","0 ","0 "})</f>
        <v>1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 0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 0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 0</v>
      </c>
      <c r="X1672" t="str">
        <f>LOOKUP(C:C, {0,115,230,345,460,575,690,805,920,1035,1150}, {" 0","0 ","0 ","0 ","0 ","0 ","0 ","1 ","0 ","0 ","0 "})</f>
        <v xml:space="preserve"> 0</v>
      </c>
      <c r="Y1672" t="str">
        <f>LOOKUP(C:C, {0,115,230,345,460,575,690,805,920,1035,1150}, {" 0","0 ","0 ","0 ","0 ","0 ","0 ","0 ","1 ","0 ","0 "})</f>
        <v xml:space="preserve"> 0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405031</v>
      </c>
      <c r="B1673">
        <v>1178</v>
      </c>
      <c r="C1673">
        <f t="shared" si="185"/>
        <v>45</v>
      </c>
      <c r="D1673">
        <f t="shared" si="186"/>
        <v>405.03100000000001</v>
      </c>
      <c r="E1673">
        <f t="shared" si="187"/>
        <v>1187.0309999999999</v>
      </c>
      <c r="F1673" s="1">
        <f t="shared" si="188"/>
        <v>298</v>
      </c>
      <c r="G1673" s="1">
        <f t="shared" si="188"/>
        <v>151</v>
      </c>
      <c r="H1673" s="1">
        <f t="shared" si="188"/>
        <v>18</v>
      </c>
      <c r="I1673" s="1">
        <f t="shared" si="188"/>
        <v>1</v>
      </c>
      <c r="J1673" s="1">
        <f t="shared" si="188"/>
        <v>0</v>
      </c>
      <c r="K1673" s="1">
        <f t="shared" si="188"/>
        <v>1</v>
      </c>
      <c r="L1673" s="1">
        <f t="shared" si="188"/>
        <v>0</v>
      </c>
      <c r="M1673" s="1">
        <f t="shared" si="188"/>
        <v>1</v>
      </c>
      <c r="N1673" s="1">
        <f t="shared" si="188"/>
        <v>0</v>
      </c>
      <c r="O1673" s="1">
        <f t="shared" si="188"/>
        <v>0</v>
      </c>
      <c r="P1673" s="2"/>
      <c r="Q1673" t="str">
        <f>LOOKUP(C:C, {0,115,230,345,460,575,690,805,920,1035,1150}, {"1"," 0","0 ","0 ","0 ","0 ","0 ","0 ","0 ","0 ","0 "})</f>
        <v>1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 0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 0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 0</v>
      </c>
      <c r="X1673" t="str">
        <f>LOOKUP(C:C, {0,115,230,345,460,575,690,805,920,1035,1150}, {" 0","0 ","0 ","0 ","0 ","0 ","0 ","1 ","0 ","0 ","0 "})</f>
        <v xml:space="preserve"> 0</v>
      </c>
      <c r="Y1673" t="str">
        <f>LOOKUP(C:C, {0,115,230,345,460,575,690,805,920,1035,1150}, {" 0","0 ","0 ","0 ","0 ","0 ","0 ","0 ","1 ","0 ","0 "})</f>
        <v xml:space="preserve"> 0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405156</v>
      </c>
      <c r="B1674">
        <v>1145</v>
      </c>
      <c r="C1674">
        <f t="shared" si="185"/>
        <v>78</v>
      </c>
      <c r="D1674">
        <f t="shared" si="186"/>
        <v>405.15600000000001</v>
      </c>
      <c r="E1674">
        <f t="shared" si="187"/>
        <v>1187.1559999999999</v>
      </c>
      <c r="F1674" s="1">
        <f t="shared" si="188"/>
        <v>299</v>
      </c>
      <c r="G1674" s="1">
        <f t="shared" si="188"/>
        <v>151</v>
      </c>
      <c r="H1674" s="1">
        <f t="shared" si="188"/>
        <v>18</v>
      </c>
      <c r="I1674" s="1">
        <f t="shared" si="188"/>
        <v>1</v>
      </c>
      <c r="J1674" s="1">
        <f t="shared" si="188"/>
        <v>0</v>
      </c>
      <c r="K1674" s="1">
        <f t="shared" si="188"/>
        <v>1</v>
      </c>
      <c r="L1674" s="1">
        <f t="shared" si="188"/>
        <v>0</v>
      </c>
      <c r="M1674" s="1">
        <f t="shared" si="188"/>
        <v>1</v>
      </c>
      <c r="N1674" s="1">
        <f t="shared" si="188"/>
        <v>0</v>
      </c>
      <c r="O1674" s="1">
        <f t="shared" si="188"/>
        <v>0</v>
      </c>
      <c r="P1674" s="2"/>
      <c r="Q1674" t="str">
        <f>LOOKUP(C:C, {0,115,230,345,460,575,690,805,920,1035,1150}, {"1"," 0","0 ","0 ","0 ","0 ","0 ","0 ","0 ","0 ","0 "})</f>
        <v>1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 0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 0</v>
      </c>
      <c r="X1674" t="str">
        <f>LOOKUP(C:C, {0,115,230,345,460,575,690,805,920,1035,1150}, {" 0","0 ","0 ","0 ","0 ","0 ","0 ","1 ","0 ","0 ","0 "})</f>
        <v xml:space="preserve"> 0</v>
      </c>
      <c r="Y1674" t="str">
        <f>LOOKUP(C:C, {0,115,230,345,460,575,690,805,920,1035,1150}, {" 0","0 ","0 ","0 ","0 ","0 ","0 ","0 ","1 ","0 ","0 "})</f>
        <v xml:space="preserve"> 0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405359</v>
      </c>
      <c r="B1675">
        <v>1146</v>
      </c>
      <c r="C1675">
        <f t="shared" si="185"/>
        <v>77</v>
      </c>
      <c r="D1675">
        <f t="shared" si="186"/>
        <v>405.35899999999998</v>
      </c>
      <c r="E1675">
        <f t="shared" si="187"/>
        <v>1187.3589999999999</v>
      </c>
      <c r="F1675" s="1">
        <f t="shared" si="188"/>
        <v>300</v>
      </c>
      <c r="G1675" s="1">
        <f t="shared" si="188"/>
        <v>151</v>
      </c>
      <c r="H1675" s="1">
        <f t="shared" si="188"/>
        <v>18</v>
      </c>
      <c r="I1675" s="1">
        <f t="shared" si="188"/>
        <v>1</v>
      </c>
      <c r="J1675" s="1">
        <f t="shared" si="188"/>
        <v>0</v>
      </c>
      <c r="K1675" s="1">
        <f t="shared" si="188"/>
        <v>1</v>
      </c>
      <c r="L1675" s="1">
        <f t="shared" si="188"/>
        <v>0</v>
      </c>
      <c r="M1675" s="1">
        <f t="shared" si="188"/>
        <v>1</v>
      </c>
      <c r="N1675" s="1">
        <f t="shared" si="188"/>
        <v>0</v>
      </c>
      <c r="O1675" s="1">
        <f t="shared" si="188"/>
        <v>0</v>
      </c>
      <c r="P1675" s="2"/>
      <c r="Q1675" t="str">
        <f>LOOKUP(C:C, {0,115,230,345,460,575,690,805,920,1035,1150}, {"1"," 0","0 ","0 ","0 ","0 ","0 ","0 ","0 ","0 ","0 "})</f>
        <v>1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 0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 0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 0</v>
      </c>
      <c r="X1675" t="str">
        <f>LOOKUP(C:C, {0,115,230,345,460,575,690,805,920,1035,1150}, {" 0","0 ","0 ","0 ","0 ","0 ","0 ","1 ","0 ","0 ","0 "})</f>
        <v xml:space="preserve"> 0</v>
      </c>
      <c r="Y1675" t="str">
        <f>LOOKUP(C:C, {0,115,230,345,460,575,690,805,920,1035,1150}, {" 0","0 ","0 ","0 ","0 ","0 ","0 ","0 ","1 ","0 ","0 "})</f>
        <v xml:space="preserve"> 0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405687</v>
      </c>
      <c r="B1676">
        <v>1063</v>
      </c>
      <c r="C1676">
        <f t="shared" si="185"/>
        <v>160</v>
      </c>
      <c r="D1676">
        <f t="shared" si="186"/>
        <v>405.68700000000001</v>
      </c>
      <c r="E1676">
        <f t="shared" si="187"/>
        <v>1187.6869999999999</v>
      </c>
      <c r="F1676" s="1">
        <f t="shared" ref="F1676:O1691" si="189">F1675+Q1676</f>
        <v>300</v>
      </c>
      <c r="G1676" s="1">
        <f t="shared" si="189"/>
        <v>152</v>
      </c>
      <c r="H1676" s="1">
        <f t="shared" si="189"/>
        <v>18</v>
      </c>
      <c r="I1676" s="1">
        <f t="shared" si="189"/>
        <v>1</v>
      </c>
      <c r="J1676" s="1">
        <f t="shared" si="189"/>
        <v>0</v>
      </c>
      <c r="K1676" s="1">
        <f t="shared" si="189"/>
        <v>1</v>
      </c>
      <c r="L1676" s="1">
        <f t="shared" si="189"/>
        <v>0</v>
      </c>
      <c r="M1676" s="1">
        <f t="shared" si="189"/>
        <v>1</v>
      </c>
      <c r="N1676" s="1">
        <f t="shared" si="189"/>
        <v>0</v>
      </c>
      <c r="O1676" s="1">
        <f t="shared" si="189"/>
        <v>0</v>
      </c>
      <c r="P1676" s="2"/>
      <c r="Q1676" t="str">
        <f>LOOKUP(C:C, {0,115,230,345,460,575,690,805,920,1035,1150}, {"1"," 0","0 ","0 ","0 ","0 ","0 ","0 ","0 ","0 ","0 "})</f>
        <v xml:space="preserve"> 0</v>
      </c>
      <c r="R1676" t="str">
        <f>LOOKUP(C:C, {0,115,230,345,460,575,690,805,920,1035,1150}, {"0 ","1 ","0 ","0 ","0 ","0 ","0 ","0 ","0 ","0 ","0 "})</f>
        <v xml:space="preserve">1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406109</v>
      </c>
      <c r="B1677">
        <v>1140</v>
      </c>
      <c r="C1677">
        <f t="shared" si="185"/>
        <v>83</v>
      </c>
      <c r="D1677">
        <f t="shared" si="186"/>
        <v>406.10899999999998</v>
      </c>
      <c r="E1677">
        <f t="shared" si="187"/>
        <v>1188.1089999999999</v>
      </c>
      <c r="F1677" s="1">
        <f t="shared" si="189"/>
        <v>301</v>
      </c>
      <c r="G1677" s="1">
        <f t="shared" si="189"/>
        <v>152</v>
      </c>
      <c r="H1677" s="1">
        <f t="shared" si="189"/>
        <v>18</v>
      </c>
      <c r="I1677" s="1">
        <f t="shared" si="189"/>
        <v>1</v>
      </c>
      <c r="J1677" s="1">
        <f t="shared" si="189"/>
        <v>0</v>
      </c>
      <c r="K1677" s="1">
        <f t="shared" si="189"/>
        <v>1</v>
      </c>
      <c r="L1677" s="1">
        <f t="shared" si="189"/>
        <v>0</v>
      </c>
      <c r="M1677" s="1">
        <f t="shared" si="189"/>
        <v>1</v>
      </c>
      <c r="N1677" s="1">
        <f t="shared" si="189"/>
        <v>0</v>
      </c>
      <c r="O1677" s="1">
        <f t="shared" si="189"/>
        <v>0</v>
      </c>
      <c r="P1677" s="2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406156</v>
      </c>
      <c r="B1678">
        <v>1178</v>
      </c>
      <c r="C1678">
        <f t="shared" si="185"/>
        <v>45</v>
      </c>
      <c r="D1678">
        <f t="shared" si="186"/>
        <v>406.15600000000001</v>
      </c>
      <c r="E1678">
        <f t="shared" si="187"/>
        <v>1188.1559999999999</v>
      </c>
      <c r="F1678" s="1">
        <f t="shared" si="189"/>
        <v>302</v>
      </c>
      <c r="G1678" s="1">
        <f t="shared" si="189"/>
        <v>152</v>
      </c>
      <c r="H1678" s="1">
        <f t="shared" si="189"/>
        <v>18</v>
      </c>
      <c r="I1678" s="1">
        <f t="shared" si="189"/>
        <v>1</v>
      </c>
      <c r="J1678" s="1">
        <f t="shared" si="189"/>
        <v>0</v>
      </c>
      <c r="K1678" s="1">
        <f t="shared" si="189"/>
        <v>1</v>
      </c>
      <c r="L1678" s="1">
        <f t="shared" si="189"/>
        <v>0</v>
      </c>
      <c r="M1678" s="1">
        <f t="shared" si="189"/>
        <v>1</v>
      </c>
      <c r="N1678" s="1">
        <f t="shared" si="189"/>
        <v>0</v>
      </c>
      <c r="O1678" s="1">
        <f t="shared" si="189"/>
        <v>0</v>
      </c>
      <c r="P1678" s="2"/>
      <c r="Q1678" t="str">
        <f>LOOKUP(C:C, {0,115,230,345,460,575,690,805,920,1035,1150}, {"1"," 0","0 ","0 ","0 ","0 ","0 ","0 ","0 ","0 ","0 "})</f>
        <v>1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 0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 0</v>
      </c>
      <c r="X1678" t="str">
        <f>LOOKUP(C:C, {0,115,230,345,460,575,690,805,920,1035,1150}, {" 0","0 ","0 ","0 ","0 ","0 ","0 ","1 ","0 ","0 ","0 "})</f>
        <v xml:space="preserve"> 0</v>
      </c>
      <c r="Y1678" t="str">
        <f>LOOKUP(C:C, {0,115,230,345,460,575,690,805,920,1035,1150}, {" 0","0 ","0 ","0 ","0 ","0 ","0 ","0 ","1 ","0 ","0 "})</f>
        <v xml:space="preserve"> 0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406406</v>
      </c>
      <c r="B1679">
        <v>1082</v>
      </c>
      <c r="C1679">
        <f t="shared" si="185"/>
        <v>141</v>
      </c>
      <c r="D1679">
        <f t="shared" si="186"/>
        <v>406.40600000000001</v>
      </c>
      <c r="E1679">
        <f t="shared" si="187"/>
        <v>1188.4059999999999</v>
      </c>
      <c r="F1679" s="1">
        <f t="shared" si="189"/>
        <v>302</v>
      </c>
      <c r="G1679" s="1">
        <f t="shared" si="189"/>
        <v>153</v>
      </c>
      <c r="H1679" s="1">
        <f t="shared" si="189"/>
        <v>18</v>
      </c>
      <c r="I1679" s="1">
        <f t="shared" si="189"/>
        <v>1</v>
      </c>
      <c r="J1679" s="1">
        <f t="shared" si="189"/>
        <v>0</v>
      </c>
      <c r="K1679" s="1">
        <f t="shared" si="189"/>
        <v>1</v>
      </c>
      <c r="L1679" s="1">
        <f t="shared" si="189"/>
        <v>0</v>
      </c>
      <c r="M1679" s="1">
        <f t="shared" si="189"/>
        <v>1</v>
      </c>
      <c r="N1679" s="1">
        <f t="shared" si="189"/>
        <v>0</v>
      </c>
      <c r="O1679" s="1">
        <f t="shared" si="189"/>
        <v>0</v>
      </c>
      <c r="P1679" s="2"/>
      <c r="Q1679" t="str">
        <f>LOOKUP(C:C, {0,115,230,345,460,575,690,805,920,1035,1150}, {"1"," 0","0 ","0 ","0 ","0 ","0 ","0 ","0 ","0 ","0 "})</f>
        <v xml:space="preserve"> 0</v>
      </c>
      <c r="R1679" t="str">
        <f>LOOKUP(C:C, {0,115,230,345,460,575,690,805,920,1035,1150}, {"0 ","1 ","0 ","0 ","0 ","0 ","0 ","0 ","0 ","0 ","0 "})</f>
        <v xml:space="preserve">1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406734</v>
      </c>
      <c r="B1680">
        <v>1128</v>
      </c>
      <c r="C1680">
        <f t="shared" si="185"/>
        <v>95</v>
      </c>
      <c r="D1680">
        <f t="shared" si="186"/>
        <v>406.73399999999998</v>
      </c>
      <c r="E1680">
        <f t="shared" si="187"/>
        <v>1188.7339999999999</v>
      </c>
      <c r="F1680" s="1">
        <f t="shared" si="189"/>
        <v>303</v>
      </c>
      <c r="G1680" s="1">
        <f t="shared" si="189"/>
        <v>153</v>
      </c>
      <c r="H1680" s="1">
        <f t="shared" si="189"/>
        <v>18</v>
      </c>
      <c r="I1680" s="1">
        <f t="shared" si="189"/>
        <v>1</v>
      </c>
      <c r="J1680" s="1">
        <f t="shared" si="189"/>
        <v>0</v>
      </c>
      <c r="K1680" s="1">
        <f t="shared" si="189"/>
        <v>1</v>
      </c>
      <c r="L1680" s="1">
        <f t="shared" si="189"/>
        <v>0</v>
      </c>
      <c r="M1680" s="1">
        <f t="shared" si="189"/>
        <v>1</v>
      </c>
      <c r="N1680" s="1">
        <f t="shared" si="189"/>
        <v>0</v>
      </c>
      <c r="O1680" s="1">
        <f t="shared" si="189"/>
        <v>0</v>
      </c>
      <c r="P1680" s="2"/>
      <c r="Q1680" t="str">
        <f>LOOKUP(C:C, {0,115,230,345,460,575,690,805,920,1035,1150}, {"1"," 0","0 ","0 ","0 ","0 ","0 ","0 ","0 ","0 ","0 "})</f>
        <v>1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 0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 0</v>
      </c>
      <c r="X1680" t="str">
        <f>LOOKUP(C:C, {0,115,230,345,460,575,690,805,920,1035,1150}, {" 0","0 ","0 ","0 ","0 ","0 ","0 ","1 ","0 ","0 ","0 "})</f>
        <v xml:space="preserve"> 0</v>
      </c>
      <c r="Y1680" t="str">
        <f>LOOKUP(C:C, {0,115,230,345,460,575,690,805,920,1035,1150}, {" 0","0 ","0 ","0 ","0 ","0 ","0 ","0 ","1 ","0 ","0 "})</f>
        <v xml:space="preserve"> 0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407062</v>
      </c>
      <c r="B1681">
        <v>1140</v>
      </c>
      <c r="C1681">
        <f t="shared" si="185"/>
        <v>83</v>
      </c>
      <c r="D1681">
        <f t="shared" si="186"/>
        <v>407.06200000000001</v>
      </c>
      <c r="E1681">
        <f t="shared" si="187"/>
        <v>1189.0619999999999</v>
      </c>
      <c r="F1681" s="1">
        <f t="shared" si="189"/>
        <v>304</v>
      </c>
      <c r="G1681" s="1">
        <f t="shared" si="189"/>
        <v>153</v>
      </c>
      <c r="H1681" s="1">
        <f t="shared" si="189"/>
        <v>18</v>
      </c>
      <c r="I1681" s="1">
        <f t="shared" si="189"/>
        <v>1</v>
      </c>
      <c r="J1681" s="1">
        <f t="shared" si="189"/>
        <v>0</v>
      </c>
      <c r="K1681" s="1">
        <f t="shared" si="189"/>
        <v>1</v>
      </c>
      <c r="L1681" s="1">
        <f t="shared" si="189"/>
        <v>0</v>
      </c>
      <c r="M1681" s="1">
        <f t="shared" si="189"/>
        <v>1</v>
      </c>
      <c r="N1681" s="1">
        <f t="shared" si="189"/>
        <v>0</v>
      </c>
      <c r="O1681" s="1">
        <f t="shared" si="189"/>
        <v>0</v>
      </c>
      <c r="P1681" s="2"/>
      <c r="Q1681" t="str">
        <f>LOOKUP(C:C, {0,115,230,345,460,575,690,805,920,1035,1150}, {"1"," 0","0 ","0 ","0 ","0 ","0 ","0 ","0 ","0 ","0 "})</f>
        <v>1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 0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 0</v>
      </c>
      <c r="X1681" t="str">
        <f>LOOKUP(C:C, {0,115,230,345,460,575,690,805,920,1035,1150}, {" 0","0 ","0 ","0 ","0 ","0 ","0 ","1 ","0 ","0 ","0 "})</f>
        <v xml:space="preserve"> 0</v>
      </c>
      <c r="Y1681" t="str">
        <f>LOOKUP(C:C, {0,115,230,345,460,575,690,805,920,1035,1150}, {" 0","0 ","0 ","0 ","0 ","0 ","0 ","0 ","1 ","0 ","0 "})</f>
        <v xml:space="preserve"> 0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407094</v>
      </c>
      <c r="B1682">
        <v>1171</v>
      </c>
      <c r="C1682">
        <f t="shared" si="185"/>
        <v>52</v>
      </c>
      <c r="D1682">
        <f t="shared" si="186"/>
        <v>407.09399999999999</v>
      </c>
      <c r="E1682">
        <f t="shared" si="187"/>
        <v>1189.0940000000001</v>
      </c>
      <c r="F1682" s="1">
        <f t="shared" si="189"/>
        <v>305</v>
      </c>
      <c r="G1682" s="1">
        <f t="shared" si="189"/>
        <v>153</v>
      </c>
      <c r="H1682" s="1">
        <f t="shared" si="189"/>
        <v>18</v>
      </c>
      <c r="I1682" s="1">
        <f t="shared" si="189"/>
        <v>1</v>
      </c>
      <c r="J1682" s="1">
        <f t="shared" si="189"/>
        <v>0</v>
      </c>
      <c r="K1682" s="1">
        <f t="shared" si="189"/>
        <v>1</v>
      </c>
      <c r="L1682" s="1">
        <f t="shared" si="189"/>
        <v>0</v>
      </c>
      <c r="M1682" s="1">
        <f t="shared" si="189"/>
        <v>1</v>
      </c>
      <c r="N1682" s="1">
        <f t="shared" si="189"/>
        <v>0</v>
      </c>
      <c r="O1682" s="1">
        <f t="shared" si="189"/>
        <v>0</v>
      </c>
      <c r="P1682" s="2"/>
      <c r="Q1682" t="str">
        <f>LOOKUP(C:C, {0,115,230,345,460,575,690,805,920,1035,1150}, {"1"," 0","0 ","0 ","0 ","0 ","0 ","0 ","0 ","0 ","0 "})</f>
        <v>1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 0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 0</v>
      </c>
      <c r="X1682" t="str">
        <f>LOOKUP(C:C, {0,115,230,345,460,575,690,805,920,1035,1150}, {" 0","0 ","0 ","0 ","0 ","0 ","0 ","1 ","0 ","0 ","0 "})</f>
        <v xml:space="preserve"> 0</v>
      </c>
      <c r="Y1682" t="str">
        <f>LOOKUP(C:C, {0,115,230,345,460,575,690,805,920,1035,1150}, {" 0","0 ","0 ","0 ","0 ","0 ","0 ","0 ","1 ","0 ","0 "})</f>
        <v xml:space="preserve"> 0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407469</v>
      </c>
      <c r="B1683">
        <v>1130</v>
      </c>
      <c r="C1683">
        <f t="shared" si="185"/>
        <v>93</v>
      </c>
      <c r="D1683">
        <f t="shared" si="186"/>
        <v>407.46899999999999</v>
      </c>
      <c r="E1683">
        <f t="shared" si="187"/>
        <v>1189.4690000000001</v>
      </c>
      <c r="F1683" s="1">
        <f t="shared" si="189"/>
        <v>306</v>
      </c>
      <c r="G1683" s="1">
        <f t="shared" si="189"/>
        <v>153</v>
      </c>
      <c r="H1683" s="1">
        <f t="shared" si="189"/>
        <v>18</v>
      </c>
      <c r="I1683" s="1">
        <f t="shared" si="189"/>
        <v>1</v>
      </c>
      <c r="J1683" s="1">
        <f t="shared" si="189"/>
        <v>0</v>
      </c>
      <c r="K1683" s="1">
        <f t="shared" si="189"/>
        <v>1</v>
      </c>
      <c r="L1683" s="1">
        <f t="shared" si="189"/>
        <v>0</v>
      </c>
      <c r="M1683" s="1">
        <f t="shared" si="189"/>
        <v>1</v>
      </c>
      <c r="N1683" s="1">
        <f t="shared" si="189"/>
        <v>0</v>
      </c>
      <c r="O1683" s="1">
        <f t="shared" si="189"/>
        <v>0</v>
      </c>
      <c r="P1683" s="2"/>
      <c r="Q1683" t="str">
        <f>LOOKUP(C:C, {0,115,230,345,460,575,690,805,920,1035,1150}, {"1"," 0","0 ","0 ","0 ","0 ","0 ","0 ","0 ","0 ","0 "})</f>
        <v>1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 0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 0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 0</v>
      </c>
      <c r="X1683" t="str">
        <f>LOOKUP(C:C, {0,115,230,345,460,575,690,805,920,1035,1150}, {" 0","0 ","0 ","0 ","0 ","0 ","0 ","1 ","0 ","0 ","0 "})</f>
        <v xml:space="preserve"> 0</v>
      </c>
      <c r="Y1683" t="str">
        <f>LOOKUP(C:C, {0,115,230,345,460,575,690,805,920,1035,1150}, {" 0","0 ","0 ","0 ","0 ","0 ","0 ","0 ","1 ","0 ","0 "})</f>
        <v xml:space="preserve"> 0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407500</v>
      </c>
      <c r="B1684">
        <v>1185</v>
      </c>
      <c r="C1684">
        <f t="shared" si="185"/>
        <v>38</v>
      </c>
      <c r="D1684">
        <f t="shared" si="186"/>
        <v>407.5</v>
      </c>
      <c r="E1684">
        <f t="shared" si="187"/>
        <v>1189.5</v>
      </c>
      <c r="F1684" s="1">
        <f t="shared" si="189"/>
        <v>307</v>
      </c>
      <c r="G1684" s="1">
        <f t="shared" si="189"/>
        <v>153</v>
      </c>
      <c r="H1684" s="1">
        <f t="shared" si="189"/>
        <v>18</v>
      </c>
      <c r="I1684" s="1">
        <f t="shared" si="189"/>
        <v>1</v>
      </c>
      <c r="J1684" s="1">
        <f t="shared" si="189"/>
        <v>0</v>
      </c>
      <c r="K1684" s="1">
        <f t="shared" si="189"/>
        <v>1</v>
      </c>
      <c r="L1684" s="1">
        <f t="shared" si="189"/>
        <v>0</v>
      </c>
      <c r="M1684" s="1">
        <f t="shared" si="189"/>
        <v>1</v>
      </c>
      <c r="N1684" s="1">
        <f t="shared" si="189"/>
        <v>0</v>
      </c>
      <c r="O1684" s="1">
        <f t="shared" si="189"/>
        <v>0</v>
      </c>
      <c r="P1684" s="2"/>
      <c r="Q1684" t="str">
        <f>LOOKUP(C:C, {0,115,230,345,460,575,690,805,920,1035,1150}, {"1"," 0","0 ","0 ","0 ","0 ","0 ","0 ","0 ","0 ","0 "})</f>
        <v>1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 0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 0</v>
      </c>
      <c r="X1684" t="str">
        <f>LOOKUP(C:C, {0,115,230,345,460,575,690,805,920,1035,1150}, {" 0","0 ","0 ","0 ","0 ","0 ","0 ","1 ","0 ","0 ","0 "})</f>
        <v xml:space="preserve"> 0</v>
      </c>
      <c r="Y1684" t="str">
        <f>LOOKUP(C:C, {0,115,230,345,460,575,690,805,920,1035,1150}, {" 0","0 ","0 ","0 ","0 ","0 ","0 ","0 ","1 ","0 ","0 "})</f>
        <v xml:space="preserve"> 0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408312</v>
      </c>
      <c r="B1685">
        <v>1160</v>
      </c>
      <c r="C1685">
        <f t="shared" si="185"/>
        <v>63</v>
      </c>
      <c r="D1685">
        <f t="shared" si="186"/>
        <v>408.31200000000001</v>
      </c>
      <c r="E1685">
        <f t="shared" si="187"/>
        <v>1190.3119999999999</v>
      </c>
      <c r="F1685" s="1">
        <f t="shared" si="189"/>
        <v>308</v>
      </c>
      <c r="G1685" s="1">
        <f t="shared" si="189"/>
        <v>153</v>
      </c>
      <c r="H1685" s="1">
        <f t="shared" si="189"/>
        <v>18</v>
      </c>
      <c r="I1685" s="1">
        <f t="shared" si="189"/>
        <v>1</v>
      </c>
      <c r="J1685" s="1">
        <f t="shared" si="189"/>
        <v>0</v>
      </c>
      <c r="K1685" s="1">
        <f t="shared" si="189"/>
        <v>1</v>
      </c>
      <c r="L1685" s="1">
        <f t="shared" si="189"/>
        <v>0</v>
      </c>
      <c r="M1685" s="1">
        <f t="shared" si="189"/>
        <v>1</v>
      </c>
      <c r="N1685" s="1">
        <f t="shared" si="189"/>
        <v>0</v>
      </c>
      <c r="O1685" s="1">
        <f t="shared" si="189"/>
        <v>0</v>
      </c>
      <c r="P1685" s="2"/>
      <c r="Q1685" t="str">
        <f>LOOKUP(C:C, {0,115,230,345,460,575,690,805,920,1035,1150}, {"1"," 0","0 ","0 ","0 ","0 ","0 ","0 ","0 ","0 ","0 "})</f>
        <v>1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 0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 0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 0</v>
      </c>
      <c r="X1685" t="str">
        <f>LOOKUP(C:C, {0,115,230,345,460,575,690,805,920,1035,1150}, {" 0","0 ","0 ","0 ","0 ","0 ","0 ","1 ","0 ","0 ","0 "})</f>
        <v xml:space="preserve"> 0</v>
      </c>
      <c r="Y1685" t="str">
        <f>LOOKUP(C:C, {0,115,230,345,460,575,690,805,920,1035,1150}, {" 0","0 ","0 ","0 ","0 ","0 ","0 ","0 ","1 ","0 ","0 "})</f>
        <v xml:space="preserve"> 0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408734</v>
      </c>
      <c r="B1686">
        <v>1120</v>
      </c>
      <c r="C1686">
        <f t="shared" si="185"/>
        <v>103</v>
      </c>
      <c r="D1686">
        <f t="shared" si="186"/>
        <v>408.73399999999998</v>
      </c>
      <c r="E1686">
        <f t="shared" si="187"/>
        <v>1190.7339999999999</v>
      </c>
      <c r="F1686" s="1">
        <f t="shared" si="189"/>
        <v>309</v>
      </c>
      <c r="G1686" s="1">
        <f t="shared" si="189"/>
        <v>153</v>
      </c>
      <c r="H1686" s="1">
        <f t="shared" si="189"/>
        <v>18</v>
      </c>
      <c r="I1686" s="1">
        <f t="shared" si="189"/>
        <v>1</v>
      </c>
      <c r="J1686" s="1">
        <f t="shared" si="189"/>
        <v>0</v>
      </c>
      <c r="K1686" s="1">
        <f t="shared" si="189"/>
        <v>1</v>
      </c>
      <c r="L1686" s="1">
        <f t="shared" si="189"/>
        <v>0</v>
      </c>
      <c r="M1686" s="1">
        <f t="shared" si="189"/>
        <v>1</v>
      </c>
      <c r="N1686" s="1">
        <f t="shared" si="189"/>
        <v>0</v>
      </c>
      <c r="O1686" s="1">
        <f t="shared" si="189"/>
        <v>0</v>
      </c>
      <c r="P1686" s="2"/>
      <c r="Q1686" t="str">
        <f>LOOKUP(C:C, {0,115,230,345,460,575,690,805,920,1035,1150}, {"1"," 0","0 ","0 ","0 ","0 ","0 ","0 ","0 ","0 ","0 "})</f>
        <v>1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 0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 0</v>
      </c>
      <c r="X1686" t="str">
        <f>LOOKUP(C:C, {0,115,230,345,460,575,690,805,920,1035,1150}, {" 0","0 ","0 ","0 ","0 ","0 ","0 ","1 ","0 ","0 ","0 "})</f>
        <v xml:space="preserve"> 0</v>
      </c>
      <c r="Y1686" t="str">
        <f>LOOKUP(C:C, {0,115,230,345,460,575,690,805,920,1035,1150}, {" 0","0 ","0 ","0 ","0 ","0 ","0 ","0 ","1 ","0 ","0 "})</f>
        <v xml:space="preserve"> 0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409984</v>
      </c>
      <c r="B1687">
        <v>1055</v>
      </c>
      <c r="C1687">
        <f t="shared" si="185"/>
        <v>168</v>
      </c>
      <c r="D1687">
        <f t="shared" si="186"/>
        <v>409.98399999999998</v>
      </c>
      <c r="E1687">
        <f t="shared" si="187"/>
        <v>1191.9839999999999</v>
      </c>
      <c r="F1687" s="1">
        <f t="shared" si="189"/>
        <v>309</v>
      </c>
      <c r="G1687" s="1">
        <f t="shared" si="189"/>
        <v>154</v>
      </c>
      <c r="H1687" s="1">
        <f t="shared" si="189"/>
        <v>18</v>
      </c>
      <c r="I1687" s="1">
        <f t="shared" si="189"/>
        <v>1</v>
      </c>
      <c r="J1687" s="1">
        <f t="shared" si="189"/>
        <v>0</v>
      </c>
      <c r="K1687" s="1">
        <f t="shared" si="189"/>
        <v>1</v>
      </c>
      <c r="L1687" s="1">
        <f t="shared" si="189"/>
        <v>0</v>
      </c>
      <c r="M1687" s="1">
        <f t="shared" si="189"/>
        <v>1</v>
      </c>
      <c r="N1687" s="1">
        <f t="shared" si="189"/>
        <v>0</v>
      </c>
      <c r="O1687" s="1">
        <f t="shared" si="189"/>
        <v>0</v>
      </c>
      <c r="P1687" s="2"/>
      <c r="Q1687" t="str">
        <f>LOOKUP(C:C, {0,115,230,345,460,575,690,805,920,1035,1150}, {"1"," 0","0 ","0 ","0 ","0 ","0 ","0 ","0 ","0 ","0 "})</f>
        <v xml:space="preserve"> 0</v>
      </c>
      <c r="R1687" t="str">
        <f>LOOKUP(C:C, {0,115,230,345,460,575,690,805,920,1035,1150}, {"0 ","1 ","0 ","0 ","0 ","0 ","0 ","0 ","0 ","0 ","0 "})</f>
        <v xml:space="preserve">1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411672</v>
      </c>
      <c r="B1688">
        <v>947</v>
      </c>
      <c r="C1688">
        <f t="shared" si="185"/>
        <v>276</v>
      </c>
      <c r="D1688">
        <f t="shared" si="186"/>
        <v>411.67200000000003</v>
      </c>
      <c r="E1688">
        <f t="shared" si="187"/>
        <v>1193.672</v>
      </c>
      <c r="F1688" s="1">
        <f t="shared" si="189"/>
        <v>309</v>
      </c>
      <c r="G1688" s="1">
        <f t="shared" si="189"/>
        <v>154</v>
      </c>
      <c r="H1688" s="1">
        <f t="shared" si="189"/>
        <v>19</v>
      </c>
      <c r="I1688" s="1">
        <f t="shared" si="189"/>
        <v>1</v>
      </c>
      <c r="J1688" s="1">
        <f t="shared" si="189"/>
        <v>0</v>
      </c>
      <c r="K1688" s="1">
        <f t="shared" si="189"/>
        <v>1</v>
      </c>
      <c r="L1688" s="1">
        <f t="shared" si="189"/>
        <v>0</v>
      </c>
      <c r="M1688" s="1">
        <f t="shared" si="189"/>
        <v>1</v>
      </c>
      <c r="N1688" s="1">
        <f t="shared" si="189"/>
        <v>0</v>
      </c>
      <c r="O1688" s="1">
        <f t="shared" si="189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412141</v>
      </c>
      <c r="B1689">
        <v>966</v>
      </c>
      <c r="C1689">
        <f t="shared" si="185"/>
        <v>257</v>
      </c>
      <c r="D1689">
        <f t="shared" si="186"/>
        <v>412.14100000000002</v>
      </c>
      <c r="E1689">
        <f t="shared" si="187"/>
        <v>1194.1410000000001</v>
      </c>
      <c r="F1689" s="1">
        <f t="shared" si="189"/>
        <v>309</v>
      </c>
      <c r="G1689" s="1">
        <f t="shared" si="189"/>
        <v>154</v>
      </c>
      <c r="H1689" s="1">
        <f t="shared" si="189"/>
        <v>20</v>
      </c>
      <c r="I1689" s="1">
        <f t="shared" si="189"/>
        <v>1</v>
      </c>
      <c r="J1689" s="1">
        <f t="shared" si="189"/>
        <v>0</v>
      </c>
      <c r="K1689" s="1">
        <f t="shared" si="189"/>
        <v>1</v>
      </c>
      <c r="L1689" s="1">
        <f t="shared" si="189"/>
        <v>0</v>
      </c>
      <c r="M1689" s="1">
        <f t="shared" si="189"/>
        <v>1</v>
      </c>
      <c r="N1689" s="1">
        <f t="shared" si="189"/>
        <v>0</v>
      </c>
      <c r="O1689" s="1">
        <f t="shared" si="189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412734</v>
      </c>
      <c r="B1690">
        <v>1063</v>
      </c>
      <c r="C1690">
        <f t="shared" si="185"/>
        <v>160</v>
      </c>
      <c r="D1690">
        <f t="shared" si="186"/>
        <v>412.73399999999998</v>
      </c>
      <c r="E1690">
        <f t="shared" si="187"/>
        <v>1194.7339999999999</v>
      </c>
      <c r="F1690" s="1">
        <f t="shared" si="189"/>
        <v>309</v>
      </c>
      <c r="G1690" s="1">
        <f t="shared" si="189"/>
        <v>155</v>
      </c>
      <c r="H1690" s="1">
        <f t="shared" si="189"/>
        <v>20</v>
      </c>
      <c r="I1690" s="1">
        <f t="shared" si="189"/>
        <v>1</v>
      </c>
      <c r="J1690" s="1">
        <f t="shared" si="189"/>
        <v>0</v>
      </c>
      <c r="K1690" s="1">
        <f t="shared" si="189"/>
        <v>1</v>
      </c>
      <c r="L1690" s="1">
        <f t="shared" si="189"/>
        <v>0</v>
      </c>
      <c r="M1690" s="1">
        <f t="shared" si="189"/>
        <v>1</v>
      </c>
      <c r="N1690" s="1">
        <f t="shared" si="189"/>
        <v>0</v>
      </c>
      <c r="O1690" s="1">
        <f t="shared" si="189"/>
        <v>0</v>
      </c>
      <c r="P1690" s="2"/>
      <c r="Q1690" t="str">
        <f>LOOKUP(C:C, {0,115,230,345,460,575,690,805,920,1035,1150}, {"1"," 0","0 ","0 ","0 ","0 ","0 ","0 ","0 ","0 ","0 "})</f>
        <v xml:space="preserve"> 0</v>
      </c>
      <c r="R1690" t="str">
        <f>LOOKUP(C:C, {0,115,230,345,460,575,690,805,920,1035,1150}, {"0 ","1 ","0 ","0 ","0 ","0 ","0 ","0 ","0 ","0 ","0 "})</f>
        <v xml:space="preserve">1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412734</v>
      </c>
      <c r="B1691">
        <v>0</v>
      </c>
      <c r="C1691">
        <f t="shared" si="185"/>
        <v>1223</v>
      </c>
      <c r="D1691">
        <f t="shared" si="186"/>
        <v>412.73399999999998</v>
      </c>
      <c r="E1691">
        <f t="shared" si="187"/>
        <v>1194.7339999999999</v>
      </c>
      <c r="F1691" s="1">
        <f t="shared" si="189"/>
        <v>309</v>
      </c>
      <c r="G1691" s="1">
        <f t="shared" si="189"/>
        <v>155</v>
      </c>
      <c r="H1691" s="1">
        <f t="shared" si="189"/>
        <v>20</v>
      </c>
      <c r="I1691" s="1">
        <f t="shared" si="189"/>
        <v>1</v>
      </c>
      <c r="J1691" s="1">
        <f t="shared" si="189"/>
        <v>0</v>
      </c>
      <c r="K1691" s="1">
        <f t="shared" si="189"/>
        <v>1</v>
      </c>
      <c r="L1691" s="1">
        <f t="shared" si="189"/>
        <v>0</v>
      </c>
      <c r="M1691" s="1">
        <f t="shared" si="189"/>
        <v>1</v>
      </c>
      <c r="N1691" s="1">
        <f t="shared" si="189"/>
        <v>0</v>
      </c>
      <c r="O1691" s="1">
        <f t="shared" si="189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415812</v>
      </c>
      <c r="B1692">
        <v>0</v>
      </c>
      <c r="C1692">
        <f t="shared" si="185"/>
        <v>1223</v>
      </c>
      <c r="D1692">
        <f t="shared" si="186"/>
        <v>415.81200000000001</v>
      </c>
      <c r="E1692">
        <f t="shared" si="187"/>
        <v>1197.8119999999999</v>
      </c>
      <c r="F1692" s="1">
        <f t="shared" ref="F1692:O1707" si="190">F1691+Q1692</f>
        <v>309</v>
      </c>
      <c r="G1692" s="1">
        <f t="shared" si="190"/>
        <v>155</v>
      </c>
      <c r="H1692" s="1">
        <f t="shared" si="190"/>
        <v>20</v>
      </c>
      <c r="I1692" s="1">
        <f t="shared" si="190"/>
        <v>1</v>
      </c>
      <c r="J1692" s="1">
        <f t="shared" si="190"/>
        <v>0</v>
      </c>
      <c r="K1692" s="1">
        <f t="shared" si="190"/>
        <v>1</v>
      </c>
      <c r="L1692" s="1">
        <f t="shared" si="190"/>
        <v>0</v>
      </c>
      <c r="M1692" s="1">
        <f t="shared" si="190"/>
        <v>1</v>
      </c>
      <c r="N1692" s="1">
        <f t="shared" si="190"/>
        <v>0</v>
      </c>
      <c r="O1692" s="1">
        <f t="shared" si="190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1 </v>
      </c>
    </row>
    <row r="1693" spans="1:27" x14ac:dyDescent="0.25">
      <c r="A1693">
        <v>419937</v>
      </c>
      <c r="B1693">
        <v>1198</v>
      </c>
      <c r="C1693">
        <f t="shared" si="185"/>
        <v>25</v>
      </c>
      <c r="D1693">
        <f t="shared" si="186"/>
        <v>419.93700000000001</v>
      </c>
      <c r="E1693">
        <f t="shared" si="187"/>
        <v>1201.9369999999999</v>
      </c>
      <c r="F1693" s="1">
        <f t="shared" si="190"/>
        <v>310</v>
      </c>
      <c r="G1693" s="1">
        <f t="shared" si="190"/>
        <v>155</v>
      </c>
      <c r="H1693" s="1">
        <f t="shared" si="190"/>
        <v>20</v>
      </c>
      <c r="I1693" s="1">
        <f t="shared" si="190"/>
        <v>1</v>
      </c>
      <c r="J1693" s="1">
        <f t="shared" si="190"/>
        <v>0</v>
      </c>
      <c r="K1693" s="1">
        <f t="shared" si="190"/>
        <v>1</v>
      </c>
      <c r="L1693" s="1">
        <f t="shared" si="190"/>
        <v>0</v>
      </c>
      <c r="M1693" s="1">
        <f t="shared" si="190"/>
        <v>1</v>
      </c>
      <c r="N1693" s="1">
        <f t="shared" si="190"/>
        <v>0</v>
      </c>
      <c r="O1693" s="1">
        <f t="shared" si="190"/>
        <v>0</v>
      </c>
      <c r="P1693" s="2"/>
      <c r="Q1693" t="str">
        <f>LOOKUP(C:C, {0,115,230,345,460,575,690,805,920,1035,1150}, {"1"," 0","0 ","0 ","0 ","0 ","0 ","0 ","0 ","0 ","0 "})</f>
        <v>1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 0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 0</v>
      </c>
      <c r="X1693" t="str">
        <f>LOOKUP(C:C, {0,115,230,345,460,575,690,805,920,1035,1150}, {" 0","0 ","0 ","0 ","0 ","0 ","0 ","1 ","0 ","0 ","0 "})</f>
        <v xml:space="preserve"> 0</v>
      </c>
      <c r="Y1693" t="str">
        <f>LOOKUP(C:C, {0,115,230,345,460,575,690,805,920,1035,1150}, {" 0","0 ","0 ","0 ","0 ","0 ","0 ","0 ","1 ","0 ","0 "})</f>
        <v xml:space="preserve"> 0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420141</v>
      </c>
      <c r="B1694">
        <v>1091</v>
      </c>
      <c r="C1694">
        <f t="shared" si="185"/>
        <v>132</v>
      </c>
      <c r="D1694">
        <f t="shared" si="186"/>
        <v>420.14100000000002</v>
      </c>
      <c r="E1694">
        <f t="shared" si="187"/>
        <v>1202.1410000000001</v>
      </c>
      <c r="F1694" s="1">
        <f t="shared" si="190"/>
        <v>310</v>
      </c>
      <c r="G1694" s="1">
        <f t="shared" si="190"/>
        <v>156</v>
      </c>
      <c r="H1694" s="1">
        <f t="shared" si="190"/>
        <v>20</v>
      </c>
      <c r="I1694" s="1">
        <f t="shared" si="190"/>
        <v>1</v>
      </c>
      <c r="J1694" s="1">
        <f t="shared" si="190"/>
        <v>0</v>
      </c>
      <c r="K1694" s="1">
        <f t="shared" si="190"/>
        <v>1</v>
      </c>
      <c r="L1694" s="1">
        <f t="shared" si="190"/>
        <v>0</v>
      </c>
      <c r="M1694" s="1">
        <f t="shared" si="190"/>
        <v>1</v>
      </c>
      <c r="N1694" s="1">
        <f t="shared" si="190"/>
        <v>0</v>
      </c>
      <c r="O1694" s="1">
        <f t="shared" si="190"/>
        <v>0</v>
      </c>
      <c r="P1694" s="2"/>
      <c r="Q1694" t="str">
        <f>LOOKUP(C:C, {0,115,230,345,460,575,690,805,920,1035,1150}, {"1"," 0","0 ","0 ","0 ","0 ","0 ","0 ","0 ","0 ","0 "})</f>
        <v xml:space="preserve"> 0</v>
      </c>
      <c r="R1694" t="str">
        <f>LOOKUP(C:C, {0,115,230,345,460,575,690,805,920,1035,1150}, {"0 ","1 ","0 ","0 ","0 ","0 ","0 ","0 ","0 ","0 ","0 "})</f>
        <v xml:space="preserve">1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420234</v>
      </c>
      <c r="B1695">
        <v>1101</v>
      </c>
      <c r="C1695">
        <f t="shared" si="185"/>
        <v>122</v>
      </c>
      <c r="D1695">
        <f t="shared" si="186"/>
        <v>420.23399999999998</v>
      </c>
      <c r="E1695">
        <f t="shared" si="187"/>
        <v>1202.2339999999999</v>
      </c>
      <c r="F1695" s="1">
        <f t="shared" si="190"/>
        <v>310</v>
      </c>
      <c r="G1695" s="1">
        <f t="shared" si="190"/>
        <v>157</v>
      </c>
      <c r="H1695" s="1">
        <f t="shared" si="190"/>
        <v>20</v>
      </c>
      <c r="I1695" s="1">
        <f t="shared" si="190"/>
        <v>1</v>
      </c>
      <c r="J1695" s="1">
        <f t="shared" si="190"/>
        <v>0</v>
      </c>
      <c r="K1695" s="1">
        <f t="shared" si="190"/>
        <v>1</v>
      </c>
      <c r="L1695" s="1">
        <f t="shared" si="190"/>
        <v>0</v>
      </c>
      <c r="M1695" s="1">
        <f t="shared" si="190"/>
        <v>1</v>
      </c>
      <c r="N1695" s="1">
        <f t="shared" si="190"/>
        <v>0</v>
      </c>
      <c r="O1695" s="1">
        <f t="shared" si="190"/>
        <v>0</v>
      </c>
      <c r="P1695" s="2"/>
      <c r="Q1695" t="str">
        <f>LOOKUP(C:C, {0,115,230,345,460,575,690,805,920,1035,1150}, {"1"," 0","0 ","0 ","0 ","0 ","0 ","0 ","0 ","0 ","0 "})</f>
        <v xml:space="preserve"> 0</v>
      </c>
      <c r="R1695" t="str">
        <f>LOOKUP(C:C, {0,115,230,345,460,575,690,805,920,1035,1150}, {"0 ","1 ","0 ","0 ","0 ","0 ","0 ","0 ","0 ","0 ","0 "})</f>
        <v xml:space="preserve">1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420469</v>
      </c>
      <c r="B1696">
        <v>1043</v>
      </c>
      <c r="C1696">
        <f t="shared" si="185"/>
        <v>180</v>
      </c>
      <c r="D1696">
        <f t="shared" si="186"/>
        <v>420.46899999999999</v>
      </c>
      <c r="E1696">
        <f t="shared" si="187"/>
        <v>1202.4690000000001</v>
      </c>
      <c r="F1696" s="1">
        <f t="shared" si="190"/>
        <v>310</v>
      </c>
      <c r="G1696" s="1">
        <f t="shared" si="190"/>
        <v>158</v>
      </c>
      <c r="H1696" s="1">
        <f t="shared" si="190"/>
        <v>20</v>
      </c>
      <c r="I1696" s="1">
        <f t="shared" si="190"/>
        <v>1</v>
      </c>
      <c r="J1696" s="1">
        <f t="shared" si="190"/>
        <v>0</v>
      </c>
      <c r="K1696" s="1">
        <f t="shared" si="190"/>
        <v>1</v>
      </c>
      <c r="L1696" s="1">
        <f t="shared" si="190"/>
        <v>0</v>
      </c>
      <c r="M1696" s="1">
        <f t="shared" si="190"/>
        <v>1</v>
      </c>
      <c r="N1696" s="1">
        <f t="shared" si="190"/>
        <v>0</v>
      </c>
      <c r="O1696" s="1">
        <f t="shared" si="190"/>
        <v>0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420641</v>
      </c>
      <c r="B1697">
        <v>1041</v>
      </c>
      <c r="C1697">
        <f t="shared" si="185"/>
        <v>182</v>
      </c>
      <c r="D1697">
        <f t="shared" si="186"/>
        <v>420.64100000000002</v>
      </c>
      <c r="E1697">
        <f t="shared" si="187"/>
        <v>1202.6410000000001</v>
      </c>
      <c r="F1697" s="1">
        <f t="shared" si="190"/>
        <v>310</v>
      </c>
      <c r="G1697" s="1">
        <f t="shared" si="190"/>
        <v>159</v>
      </c>
      <c r="H1697" s="1">
        <f t="shared" si="190"/>
        <v>20</v>
      </c>
      <c r="I1697" s="1">
        <f t="shared" si="190"/>
        <v>1</v>
      </c>
      <c r="J1697" s="1">
        <f t="shared" si="190"/>
        <v>0</v>
      </c>
      <c r="K1697" s="1">
        <f t="shared" si="190"/>
        <v>1</v>
      </c>
      <c r="L1697" s="1">
        <f t="shared" si="190"/>
        <v>0</v>
      </c>
      <c r="M1697" s="1">
        <f t="shared" si="190"/>
        <v>1</v>
      </c>
      <c r="N1697" s="1">
        <f t="shared" si="190"/>
        <v>0</v>
      </c>
      <c r="O1697" s="1">
        <f t="shared" si="190"/>
        <v>0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421812</v>
      </c>
      <c r="B1698">
        <v>947</v>
      </c>
      <c r="C1698">
        <f t="shared" si="185"/>
        <v>276</v>
      </c>
      <c r="D1698">
        <f t="shared" si="186"/>
        <v>421.81200000000001</v>
      </c>
      <c r="E1698">
        <f t="shared" si="187"/>
        <v>1203.8119999999999</v>
      </c>
      <c r="F1698" s="1">
        <f t="shared" si="190"/>
        <v>310</v>
      </c>
      <c r="G1698" s="1">
        <f t="shared" si="190"/>
        <v>159</v>
      </c>
      <c r="H1698" s="1">
        <f t="shared" si="190"/>
        <v>21</v>
      </c>
      <c r="I1698" s="1">
        <f t="shared" si="190"/>
        <v>1</v>
      </c>
      <c r="J1698" s="1">
        <f t="shared" si="190"/>
        <v>0</v>
      </c>
      <c r="K1698" s="1">
        <f t="shared" si="190"/>
        <v>1</v>
      </c>
      <c r="L1698" s="1">
        <f t="shared" si="190"/>
        <v>0</v>
      </c>
      <c r="M1698" s="1">
        <f t="shared" si="190"/>
        <v>1</v>
      </c>
      <c r="N1698" s="1">
        <f t="shared" si="190"/>
        <v>0</v>
      </c>
      <c r="O1698" s="1">
        <f t="shared" si="190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1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422500</v>
      </c>
      <c r="B1699">
        <v>1082</v>
      </c>
      <c r="C1699">
        <f t="shared" si="185"/>
        <v>141</v>
      </c>
      <c r="D1699">
        <f t="shared" si="186"/>
        <v>422.5</v>
      </c>
      <c r="E1699">
        <f t="shared" si="187"/>
        <v>1204.5</v>
      </c>
      <c r="F1699" s="1">
        <f t="shared" si="190"/>
        <v>310</v>
      </c>
      <c r="G1699" s="1">
        <f t="shared" si="190"/>
        <v>160</v>
      </c>
      <c r="H1699" s="1">
        <f t="shared" si="190"/>
        <v>21</v>
      </c>
      <c r="I1699" s="1">
        <f t="shared" si="190"/>
        <v>1</v>
      </c>
      <c r="J1699" s="1">
        <f t="shared" si="190"/>
        <v>0</v>
      </c>
      <c r="K1699" s="1">
        <f t="shared" si="190"/>
        <v>1</v>
      </c>
      <c r="L1699" s="1">
        <f t="shared" si="190"/>
        <v>0</v>
      </c>
      <c r="M1699" s="1">
        <f t="shared" si="190"/>
        <v>1</v>
      </c>
      <c r="N1699" s="1">
        <f t="shared" si="190"/>
        <v>0</v>
      </c>
      <c r="O1699" s="1">
        <f t="shared" si="190"/>
        <v>0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422500</v>
      </c>
      <c r="B1700">
        <v>0</v>
      </c>
      <c r="C1700">
        <f t="shared" si="185"/>
        <v>1223</v>
      </c>
      <c r="D1700">
        <f t="shared" si="186"/>
        <v>422.5</v>
      </c>
      <c r="E1700">
        <f t="shared" si="187"/>
        <v>1204.5</v>
      </c>
      <c r="F1700" s="1">
        <f t="shared" si="190"/>
        <v>310</v>
      </c>
      <c r="G1700" s="1">
        <f t="shared" si="190"/>
        <v>160</v>
      </c>
      <c r="H1700" s="1">
        <f t="shared" si="190"/>
        <v>21</v>
      </c>
      <c r="I1700" s="1">
        <f t="shared" si="190"/>
        <v>1</v>
      </c>
      <c r="J1700" s="1">
        <f t="shared" si="190"/>
        <v>0</v>
      </c>
      <c r="K1700" s="1">
        <f t="shared" si="190"/>
        <v>1</v>
      </c>
      <c r="L1700" s="1">
        <f t="shared" si="190"/>
        <v>0</v>
      </c>
      <c r="M1700" s="1">
        <f t="shared" si="190"/>
        <v>1</v>
      </c>
      <c r="N1700" s="1">
        <f t="shared" si="190"/>
        <v>0</v>
      </c>
      <c r="O1700" s="1">
        <f t="shared" si="190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425578</v>
      </c>
      <c r="B1701">
        <v>0</v>
      </c>
      <c r="C1701">
        <f t="shared" si="185"/>
        <v>1223</v>
      </c>
      <c r="D1701">
        <f t="shared" si="186"/>
        <v>425.57799999999997</v>
      </c>
      <c r="E1701">
        <f t="shared" si="187"/>
        <v>1207.578</v>
      </c>
      <c r="F1701" s="1">
        <f t="shared" si="190"/>
        <v>310</v>
      </c>
      <c r="G1701" s="1">
        <f t="shared" si="190"/>
        <v>160</v>
      </c>
      <c r="H1701" s="1">
        <f t="shared" si="190"/>
        <v>21</v>
      </c>
      <c r="I1701" s="1">
        <f t="shared" si="190"/>
        <v>1</v>
      </c>
      <c r="J1701" s="1">
        <f t="shared" si="190"/>
        <v>0</v>
      </c>
      <c r="K1701" s="1">
        <f t="shared" si="190"/>
        <v>1</v>
      </c>
      <c r="L1701" s="1">
        <f t="shared" si="190"/>
        <v>0</v>
      </c>
      <c r="M1701" s="1">
        <f t="shared" si="190"/>
        <v>1</v>
      </c>
      <c r="N1701" s="1">
        <f t="shared" si="190"/>
        <v>0</v>
      </c>
      <c r="O1701" s="1">
        <f t="shared" si="190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1 </v>
      </c>
    </row>
    <row r="1702" spans="1:27" x14ac:dyDescent="0.25">
      <c r="A1702">
        <v>430078</v>
      </c>
      <c r="B1702">
        <v>1058</v>
      </c>
      <c r="C1702">
        <f t="shared" si="185"/>
        <v>165</v>
      </c>
      <c r="D1702">
        <f t="shared" si="186"/>
        <v>430.07799999999997</v>
      </c>
      <c r="E1702">
        <f t="shared" si="187"/>
        <v>1212.078</v>
      </c>
      <c r="F1702" s="1">
        <f t="shared" si="190"/>
        <v>310</v>
      </c>
      <c r="G1702" s="1">
        <f t="shared" si="190"/>
        <v>161</v>
      </c>
      <c r="H1702" s="1">
        <f t="shared" si="190"/>
        <v>21</v>
      </c>
      <c r="I1702" s="1">
        <f t="shared" si="190"/>
        <v>1</v>
      </c>
      <c r="J1702" s="1">
        <f t="shared" si="190"/>
        <v>0</v>
      </c>
      <c r="K1702" s="1">
        <f t="shared" si="190"/>
        <v>1</v>
      </c>
      <c r="L1702" s="1">
        <f t="shared" si="190"/>
        <v>0</v>
      </c>
      <c r="M1702" s="1">
        <f t="shared" si="190"/>
        <v>1</v>
      </c>
      <c r="N1702" s="1">
        <f t="shared" si="190"/>
        <v>0</v>
      </c>
      <c r="O1702" s="1">
        <f t="shared" si="190"/>
        <v>0</v>
      </c>
      <c r="P1702" s="2"/>
      <c r="Q1702" t="str">
        <f>LOOKUP(C:C, {0,115,230,345,460,575,690,805,920,1035,1150}, {"1"," 0","0 ","0 ","0 ","0 ","0 ","0 ","0 ","0 ","0 "})</f>
        <v xml:space="preserve"> 0</v>
      </c>
      <c r="R1702" t="str">
        <f>LOOKUP(C:C, {0,115,230,345,460,575,690,805,920,1035,1150}, {"0 ","1 ","0 ","0 ","0 ","0 ","0 ","0 ","0 ","0 ","0 "})</f>
        <v xml:space="preserve">1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430234</v>
      </c>
      <c r="B1703">
        <v>1108</v>
      </c>
      <c r="C1703">
        <f t="shared" si="185"/>
        <v>115</v>
      </c>
      <c r="D1703">
        <f t="shared" si="186"/>
        <v>430.23399999999998</v>
      </c>
      <c r="E1703">
        <f t="shared" si="187"/>
        <v>1212.2339999999999</v>
      </c>
      <c r="F1703" s="1">
        <f t="shared" si="190"/>
        <v>310</v>
      </c>
      <c r="G1703" s="1">
        <f t="shared" si="190"/>
        <v>162</v>
      </c>
      <c r="H1703" s="1">
        <f t="shared" si="190"/>
        <v>21</v>
      </c>
      <c r="I1703" s="1">
        <f t="shared" si="190"/>
        <v>1</v>
      </c>
      <c r="J1703" s="1">
        <f t="shared" si="190"/>
        <v>0</v>
      </c>
      <c r="K1703" s="1">
        <f t="shared" si="190"/>
        <v>1</v>
      </c>
      <c r="L1703" s="1">
        <f t="shared" si="190"/>
        <v>0</v>
      </c>
      <c r="M1703" s="1">
        <f t="shared" si="190"/>
        <v>1</v>
      </c>
      <c r="N1703" s="1">
        <f t="shared" si="190"/>
        <v>0</v>
      </c>
      <c r="O1703" s="1">
        <f t="shared" si="190"/>
        <v>0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430687</v>
      </c>
      <c r="B1704">
        <v>1082</v>
      </c>
      <c r="C1704">
        <f t="shared" si="185"/>
        <v>141</v>
      </c>
      <c r="D1704">
        <f t="shared" si="186"/>
        <v>430.68700000000001</v>
      </c>
      <c r="E1704">
        <f t="shared" si="187"/>
        <v>1212.6869999999999</v>
      </c>
      <c r="F1704" s="1">
        <f t="shared" si="190"/>
        <v>310</v>
      </c>
      <c r="G1704" s="1">
        <f t="shared" si="190"/>
        <v>163</v>
      </c>
      <c r="H1704" s="1">
        <f t="shared" si="190"/>
        <v>21</v>
      </c>
      <c r="I1704" s="1">
        <f t="shared" si="190"/>
        <v>1</v>
      </c>
      <c r="J1704" s="1">
        <f t="shared" si="190"/>
        <v>0</v>
      </c>
      <c r="K1704" s="1">
        <f t="shared" si="190"/>
        <v>1</v>
      </c>
      <c r="L1704" s="1">
        <f t="shared" si="190"/>
        <v>0</v>
      </c>
      <c r="M1704" s="1">
        <f t="shared" si="190"/>
        <v>1</v>
      </c>
      <c r="N1704" s="1">
        <f t="shared" si="190"/>
        <v>0</v>
      </c>
      <c r="O1704" s="1">
        <f t="shared" si="190"/>
        <v>0</v>
      </c>
      <c r="P1704" s="2"/>
      <c r="Q1704" t="str">
        <f>LOOKUP(C:C, {0,115,230,345,460,575,690,805,920,1035,1150}, {"1"," 0","0 ","0 ","0 ","0 ","0 ","0 ","0 ","0 ","0 "})</f>
        <v xml:space="preserve"> 0</v>
      </c>
      <c r="R1704" t="str">
        <f>LOOKUP(C:C, {0,115,230,345,460,575,690,805,920,1035,1150}, {"0 ","1 ","0 ","0 ","0 ","0 ","0 ","0 ","0 ","0 ","0 "})</f>
        <v xml:space="preserve">1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430703</v>
      </c>
      <c r="B1705">
        <v>1075</v>
      </c>
      <c r="C1705">
        <f t="shared" si="185"/>
        <v>148</v>
      </c>
      <c r="D1705">
        <f t="shared" si="186"/>
        <v>430.70299999999997</v>
      </c>
      <c r="E1705">
        <f t="shared" si="187"/>
        <v>1212.703</v>
      </c>
      <c r="F1705" s="1">
        <f t="shared" si="190"/>
        <v>310</v>
      </c>
      <c r="G1705" s="1">
        <f t="shared" si="190"/>
        <v>164</v>
      </c>
      <c r="H1705" s="1">
        <f t="shared" si="190"/>
        <v>21</v>
      </c>
      <c r="I1705" s="1">
        <f t="shared" si="190"/>
        <v>1</v>
      </c>
      <c r="J1705" s="1">
        <f t="shared" si="190"/>
        <v>0</v>
      </c>
      <c r="K1705" s="1">
        <f t="shared" si="190"/>
        <v>1</v>
      </c>
      <c r="L1705" s="1">
        <f t="shared" si="190"/>
        <v>0</v>
      </c>
      <c r="M1705" s="1">
        <f t="shared" si="190"/>
        <v>1</v>
      </c>
      <c r="N1705" s="1">
        <f t="shared" si="190"/>
        <v>0</v>
      </c>
      <c r="O1705" s="1">
        <f t="shared" si="190"/>
        <v>0</v>
      </c>
      <c r="P1705" s="2"/>
      <c r="Q1705" t="str">
        <f>LOOKUP(C:C, {0,115,230,345,460,575,690,805,920,1035,1150}, {"1"," 0","0 ","0 ","0 ","0 ","0 ","0 ","0 ","0 ","0 "})</f>
        <v xml:space="preserve"> 0</v>
      </c>
      <c r="R1705" t="str">
        <f>LOOKUP(C:C, {0,115,230,345,460,575,690,805,920,1035,1150}, {"0 ","1 ","0 ","0 ","0 ","0 ","0 ","0 ","0 ","0 ","0 "})</f>
        <v xml:space="preserve">1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431297</v>
      </c>
      <c r="B1706">
        <v>1082</v>
      </c>
      <c r="C1706">
        <f t="shared" si="185"/>
        <v>141</v>
      </c>
      <c r="D1706">
        <f t="shared" si="186"/>
        <v>431.29700000000003</v>
      </c>
      <c r="E1706">
        <f t="shared" si="187"/>
        <v>1213.297</v>
      </c>
      <c r="F1706" s="1">
        <f t="shared" si="190"/>
        <v>310</v>
      </c>
      <c r="G1706" s="1">
        <f t="shared" si="190"/>
        <v>165</v>
      </c>
      <c r="H1706" s="1">
        <f t="shared" si="190"/>
        <v>21</v>
      </c>
      <c r="I1706" s="1">
        <f t="shared" si="190"/>
        <v>1</v>
      </c>
      <c r="J1706" s="1">
        <f t="shared" si="190"/>
        <v>0</v>
      </c>
      <c r="K1706" s="1">
        <f t="shared" si="190"/>
        <v>1</v>
      </c>
      <c r="L1706" s="1">
        <f t="shared" si="190"/>
        <v>0</v>
      </c>
      <c r="M1706" s="1">
        <f t="shared" si="190"/>
        <v>1</v>
      </c>
      <c r="N1706" s="1">
        <f t="shared" si="190"/>
        <v>0</v>
      </c>
      <c r="O1706" s="1">
        <f t="shared" si="190"/>
        <v>0</v>
      </c>
      <c r="P1706" s="2"/>
      <c r="Q1706" t="str">
        <f>LOOKUP(C:C, {0,115,230,345,460,575,690,805,920,1035,1150}, {"1"," 0","0 ","0 ","0 ","0 ","0 ","0 ","0 ","0 ","0 "})</f>
        <v xml:space="preserve"> 0</v>
      </c>
      <c r="R1706" t="str">
        <f>LOOKUP(C:C, {0,115,230,345,460,575,690,805,920,1035,1150}, {"0 ","1 ","0 ","0 ","0 ","0 ","0 ","0 ","0 ","0 ","0 "})</f>
        <v xml:space="preserve">1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431859</v>
      </c>
      <c r="B1707">
        <v>1165</v>
      </c>
      <c r="C1707">
        <f t="shared" si="185"/>
        <v>58</v>
      </c>
      <c r="D1707">
        <f t="shared" si="186"/>
        <v>431.85899999999998</v>
      </c>
      <c r="E1707">
        <f t="shared" si="187"/>
        <v>1213.8589999999999</v>
      </c>
      <c r="F1707" s="1">
        <f t="shared" si="190"/>
        <v>311</v>
      </c>
      <c r="G1707" s="1">
        <f t="shared" si="190"/>
        <v>165</v>
      </c>
      <c r="H1707" s="1">
        <f t="shared" si="190"/>
        <v>21</v>
      </c>
      <c r="I1707" s="1">
        <f t="shared" si="190"/>
        <v>1</v>
      </c>
      <c r="J1707" s="1">
        <f t="shared" si="190"/>
        <v>0</v>
      </c>
      <c r="K1707" s="1">
        <f t="shared" si="190"/>
        <v>1</v>
      </c>
      <c r="L1707" s="1">
        <f t="shared" si="190"/>
        <v>0</v>
      </c>
      <c r="M1707" s="1">
        <f t="shared" si="190"/>
        <v>1</v>
      </c>
      <c r="N1707" s="1">
        <f t="shared" si="190"/>
        <v>0</v>
      </c>
      <c r="O1707" s="1">
        <f t="shared" si="190"/>
        <v>0</v>
      </c>
      <c r="P1707" s="2"/>
      <c r="Q1707" t="str">
        <f>LOOKUP(C:C, {0,115,230,345,460,575,690,805,920,1035,1150}, {"1"," 0","0 ","0 ","0 ","0 ","0 ","0 ","0 ","0 ","0 "})</f>
        <v>1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 0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 0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 0</v>
      </c>
      <c r="X1707" t="str">
        <f>LOOKUP(C:C, {0,115,230,345,460,575,690,805,920,1035,1150}, {" 0","0 ","0 ","0 ","0 ","0 ","0 ","1 ","0 ","0 ","0 "})</f>
        <v xml:space="preserve"> 0</v>
      </c>
      <c r="Y1707" t="str">
        <f>LOOKUP(C:C, {0,115,230,345,460,575,690,805,920,1035,1150}, {" 0","0 ","0 ","0 ","0 ","0 ","0 ","0 ","1 ","0 ","0 "})</f>
        <v xml:space="preserve"> 0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431937</v>
      </c>
      <c r="B1708">
        <v>1160</v>
      </c>
      <c r="C1708">
        <f t="shared" si="185"/>
        <v>63</v>
      </c>
      <c r="D1708">
        <f t="shared" si="186"/>
        <v>431.93700000000001</v>
      </c>
      <c r="E1708">
        <f t="shared" si="187"/>
        <v>1213.9369999999999</v>
      </c>
      <c r="F1708" s="1">
        <f t="shared" ref="F1708:O1723" si="191">F1707+Q1708</f>
        <v>312</v>
      </c>
      <c r="G1708" s="1">
        <f t="shared" si="191"/>
        <v>165</v>
      </c>
      <c r="H1708" s="1">
        <f t="shared" si="191"/>
        <v>21</v>
      </c>
      <c r="I1708" s="1">
        <f t="shared" si="191"/>
        <v>1</v>
      </c>
      <c r="J1708" s="1">
        <f t="shared" si="191"/>
        <v>0</v>
      </c>
      <c r="K1708" s="1">
        <f t="shared" si="191"/>
        <v>1</v>
      </c>
      <c r="L1708" s="1">
        <f t="shared" si="191"/>
        <v>0</v>
      </c>
      <c r="M1708" s="1">
        <f t="shared" si="191"/>
        <v>1</v>
      </c>
      <c r="N1708" s="1">
        <f t="shared" si="191"/>
        <v>0</v>
      </c>
      <c r="O1708" s="1">
        <f t="shared" si="191"/>
        <v>0</v>
      </c>
      <c r="P1708" s="2"/>
      <c r="Q1708" t="str">
        <f>LOOKUP(C:C, {0,115,230,345,460,575,690,805,920,1035,1150}, {"1"," 0","0 ","0 ","0 ","0 ","0 ","0 ","0 ","0 ","0 "})</f>
        <v>1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 0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 0</v>
      </c>
      <c r="X1708" t="str">
        <f>LOOKUP(C:C, {0,115,230,345,460,575,690,805,920,1035,1150}, {" 0","0 ","0 ","0 ","0 ","0 ","0 ","1 ","0 ","0 ","0 "})</f>
        <v xml:space="preserve"> 0</v>
      </c>
      <c r="Y1708" t="str">
        <f>LOOKUP(C:C, {0,115,230,345,460,575,690,805,920,1035,1150}, {" 0","0 ","0 ","0 ","0 ","0 ","0 ","0 ","1 ","0 ","0 "})</f>
        <v xml:space="preserve"> 0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432219</v>
      </c>
      <c r="B1709">
        <v>1101</v>
      </c>
      <c r="C1709">
        <f t="shared" si="185"/>
        <v>122</v>
      </c>
      <c r="D1709">
        <f t="shared" si="186"/>
        <v>432.21899999999999</v>
      </c>
      <c r="E1709">
        <f t="shared" si="187"/>
        <v>1214.2190000000001</v>
      </c>
      <c r="F1709" s="1">
        <f t="shared" si="191"/>
        <v>312</v>
      </c>
      <c r="G1709" s="1">
        <f t="shared" si="191"/>
        <v>166</v>
      </c>
      <c r="H1709" s="1">
        <f t="shared" si="191"/>
        <v>21</v>
      </c>
      <c r="I1709" s="1">
        <f t="shared" si="191"/>
        <v>1</v>
      </c>
      <c r="J1709" s="1">
        <f t="shared" si="191"/>
        <v>0</v>
      </c>
      <c r="K1709" s="1">
        <f t="shared" si="191"/>
        <v>1</v>
      </c>
      <c r="L1709" s="1">
        <f t="shared" si="191"/>
        <v>0</v>
      </c>
      <c r="M1709" s="1">
        <f t="shared" si="191"/>
        <v>1</v>
      </c>
      <c r="N1709" s="1">
        <f t="shared" si="191"/>
        <v>0</v>
      </c>
      <c r="O1709" s="1">
        <f t="shared" si="191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432219</v>
      </c>
      <c r="B1710">
        <v>0</v>
      </c>
      <c r="C1710">
        <f t="shared" si="185"/>
        <v>1223</v>
      </c>
      <c r="D1710">
        <f t="shared" si="186"/>
        <v>432.21899999999999</v>
      </c>
      <c r="E1710">
        <f t="shared" si="187"/>
        <v>1214.2190000000001</v>
      </c>
      <c r="F1710" s="1">
        <f t="shared" si="191"/>
        <v>312</v>
      </c>
      <c r="G1710" s="1">
        <f t="shared" si="191"/>
        <v>166</v>
      </c>
      <c r="H1710" s="1">
        <f t="shared" si="191"/>
        <v>21</v>
      </c>
      <c r="I1710" s="1">
        <f t="shared" si="191"/>
        <v>1</v>
      </c>
      <c r="J1710" s="1">
        <f t="shared" si="191"/>
        <v>0</v>
      </c>
      <c r="K1710" s="1">
        <f t="shared" si="191"/>
        <v>1</v>
      </c>
      <c r="L1710" s="1">
        <f t="shared" si="191"/>
        <v>0</v>
      </c>
      <c r="M1710" s="1">
        <f t="shared" si="191"/>
        <v>1</v>
      </c>
      <c r="N1710" s="1">
        <f t="shared" si="191"/>
        <v>0</v>
      </c>
      <c r="O1710" s="1">
        <f t="shared" si="191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435297</v>
      </c>
      <c r="B1711">
        <v>0</v>
      </c>
      <c r="C1711">
        <f t="shared" si="185"/>
        <v>1223</v>
      </c>
      <c r="D1711">
        <f t="shared" si="186"/>
        <v>435.29700000000003</v>
      </c>
      <c r="E1711">
        <f t="shared" si="187"/>
        <v>1217.297</v>
      </c>
      <c r="F1711" s="1">
        <f t="shared" si="191"/>
        <v>312</v>
      </c>
      <c r="G1711" s="1">
        <f t="shared" si="191"/>
        <v>166</v>
      </c>
      <c r="H1711" s="1">
        <f t="shared" si="191"/>
        <v>21</v>
      </c>
      <c r="I1711" s="1">
        <f t="shared" si="191"/>
        <v>1</v>
      </c>
      <c r="J1711" s="1">
        <f t="shared" si="191"/>
        <v>0</v>
      </c>
      <c r="K1711" s="1">
        <f t="shared" si="191"/>
        <v>1</v>
      </c>
      <c r="L1711" s="1">
        <f t="shared" si="191"/>
        <v>0</v>
      </c>
      <c r="M1711" s="1">
        <f t="shared" si="191"/>
        <v>1</v>
      </c>
      <c r="N1711" s="1">
        <f t="shared" si="191"/>
        <v>0</v>
      </c>
      <c r="O1711" s="1">
        <f t="shared" si="191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440937</v>
      </c>
      <c r="B1712">
        <v>1160</v>
      </c>
      <c r="C1712">
        <f t="shared" si="185"/>
        <v>63</v>
      </c>
      <c r="D1712">
        <f t="shared" si="186"/>
        <v>440.93700000000001</v>
      </c>
      <c r="E1712">
        <f t="shared" si="187"/>
        <v>1222.9369999999999</v>
      </c>
      <c r="F1712" s="1">
        <f t="shared" si="191"/>
        <v>313</v>
      </c>
      <c r="G1712" s="1">
        <f t="shared" si="191"/>
        <v>166</v>
      </c>
      <c r="H1712" s="1">
        <f t="shared" si="191"/>
        <v>21</v>
      </c>
      <c r="I1712" s="1">
        <f t="shared" si="191"/>
        <v>1</v>
      </c>
      <c r="J1712" s="1">
        <f t="shared" si="191"/>
        <v>0</v>
      </c>
      <c r="K1712" s="1">
        <f t="shared" si="191"/>
        <v>1</v>
      </c>
      <c r="L1712" s="1">
        <f t="shared" si="191"/>
        <v>0</v>
      </c>
      <c r="M1712" s="1">
        <f t="shared" si="191"/>
        <v>1</v>
      </c>
      <c r="N1712" s="1">
        <f t="shared" si="191"/>
        <v>0</v>
      </c>
      <c r="O1712" s="1">
        <f t="shared" si="191"/>
        <v>0</v>
      </c>
      <c r="P1712" s="2"/>
      <c r="Q1712" t="str">
        <f>LOOKUP(C:C, {0,115,230,345,460,575,690,805,920,1035,1150}, {"1"," 0","0 ","0 ","0 ","0 ","0 ","0 ","0 ","0 ","0 "})</f>
        <v>1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 0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 0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 0</v>
      </c>
      <c r="X1712" t="str">
        <f>LOOKUP(C:C, {0,115,230,345,460,575,690,805,920,1035,1150}, {" 0","0 ","0 ","0 ","0 ","0 ","0 ","1 ","0 ","0 ","0 "})</f>
        <v xml:space="preserve"> 0</v>
      </c>
      <c r="Y1712" t="str">
        <f>LOOKUP(C:C, {0,115,230,345,460,575,690,805,920,1035,1150}, {" 0","0 ","0 ","0 ","0 ","0 ","0 ","0 ","1 ","0 ","0 "})</f>
        <v xml:space="preserve"> 0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440969</v>
      </c>
      <c r="B1713">
        <v>1198</v>
      </c>
      <c r="C1713">
        <f t="shared" si="185"/>
        <v>25</v>
      </c>
      <c r="D1713">
        <f t="shared" si="186"/>
        <v>440.96899999999999</v>
      </c>
      <c r="E1713">
        <f t="shared" si="187"/>
        <v>1222.9690000000001</v>
      </c>
      <c r="F1713" s="1">
        <f t="shared" si="191"/>
        <v>314</v>
      </c>
      <c r="G1713" s="1">
        <f t="shared" si="191"/>
        <v>166</v>
      </c>
      <c r="H1713" s="1">
        <f t="shared" si="191"/>
        <v>21</v>
      </c>
      <c r="I1713" s="1">
        <f t="shared" si="191"/>
        <v>1</v>
      </c>
      <c r="J1713" s="1">
        <f t="shared" si="191"/>
        <v>0</v>
      </c>
      <c r="K1713" s="1">
        <f t="shared" si="191"/>
        <v>1</v>
      </c>
      <c r="L1713" s="1">
        <f t="shared" si="191"/>
        <v>0</v>
      </c>
      <c r="M1713" s="1">
        <f t="shared" si="191"/>
        <v>1</v>
      </c>
      <c r="N1713" s="1">
        <f t="shared" si="191"/>
        <v>0</v>
      </c>
      <c r="O1713" s="1">
        <f t="shared" si="191"/>
        <v>0</v>
      </c>
      <c r="P1713" s="2"/>
      <c r="Q1713" t="str">
        <f>LOOKUP(C:C, {0,115,230,345,460,575,690,805,920,1035,1150}, {"1"," 0","0 ","0 ","0 ","0 ","0 ","0 ","0 ","0 ","0 "})</f>
        <v>1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 0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 0</v>
      </c>
      <c r="X1713" t="str">
        <f>LOOKUP(C:C, {0,115,230,345,460,575,690,805,920,1035,1150}, {" 0","0 ","0 ","0 ","0 ","0 ","0 ","1 ","0 ","0 ","0 "})</f>
        <v xml:space="preserve"> 0</v>
      </c>
      <c r="Y1713" t="str">
        <f>LOOKUP(C:C, {0,115,230,345,460,575,690,805,920,1035,1150}, {" 0","0 ","0 ","0 ","0 ","0 ","0 ","0 ","1 ","0 ","0 "})</f>
        <v xml:space="preserve"> 0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441219</v>
      </c>
      <c r="B1714">
        <v>1160</v>
      </c>
      <c r="C1714">
        <f t="shared" si="185"/>
        <v>63</v>
      </c>
      <c r="D1714">
        <f t="shared" si="186"/>
        <v>441.21899999999999</v>
      </c>
      <c r="E1714">
        <f t="shared" si="187"/>
        <v>1223.2190000000001</v>
      </c>
      <c r="F1714" s="1">
        <f t="shared" si="191"/>
        <v>315</v>
      </c>
      <c r="G1714" s="1">
        <f t="shared" si="191"/>
        <v>166</v>
      </c>
      <c r="H1714" s="1">
        <f t="shared" si="191"/>
        <v>21</v>
      </c>
      <c r="I1714" s="1">
        <f t="shared" si="191"/>
        <v>1</v>
      </c>
      <c r="J1714" s="1">
        <f t="shared" si="191"/>
        <v>0</v>
      </c>
      <c r="K1714" s="1">
        <f t="shared" si="191"/>
        <v>1</v>
      </c>
      <c r="L1714" s="1">
        <f t="shared" si="191"/>
        <v>0</v>
      </c>
      <c r="M1714" s="1">
        <f t="shared" si="191"/>
        <v>1</v>
      </c>
      <c r="N1714" s="1">
        <f t="shared" si="191"/>
        <v>0</v>
      </c>
      <c r="O1714" s="1">
        <f t="shared" si="191"/>
        <v>0</v>
      </c>
      <c r="P1714" s="2"/>
      <c r="Q1714" t="str">
        <f>LOOKUP(C:C, {0,115,230,345,460,575,690,805,920,1035,1150}, {"1"," 0","0 ","0 ","0 ","0 ","0 ","0 ","0 ","0 ","0 "})</f>
        <v>1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 0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 0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 0</v>
      </c>
      <c r="X1714" t="str">
        <f>LOOKUP(C:C, {0,115,230,345,460,575,690,805,920,1035,1150}, {" 0","0 ","0 ","0 ","0 ","0 ","0 ","1 ","0 ","0 ","0 "})</f>
        <v xml:space="preserve"> 0</v>
      </c>
      <c r="Y1714" t="str">
        <f>LOOKUP(C:C, {0,115,230,345,460,575,690,805,920,1035,1150}, {" 0","0 ","0 ","0 ","0 ","0 ","0 ","0 ","1 ","0 ","0 "})</f>
        <v xml:space="preserve"> 0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442609</v>
      </c>
      <c r="B1715">
        <v>1140</v>
      </c>
      <c r="C1715">
        <f t="shared" si="185"/>
        <v>83</v>
      </c>
      <c r="D1715">
        <f t="shared" si="186"/>
        <v>442.60899999999998</v>
      </c>
      <c r="E1715">
        <f t="shared" si="187"/>
        <v>1224.6089999999999</v>
      </c>
      <c r="F1715" s="1">
        <f t="shared" si="191"/>
        <v>316</v>
      </c>
      <c r="G1715" s="1">
        <f t="shared" si="191"/>
        <v>166</v>
      </c>
      <c r="H1715" s="1">
        <f t="shared" si="191"/>
        <v>21</v>
      </c>
      <c r="I1715" s="1">
        <f t="shared" si="191"/>
        <v>1</v>
      </c>
      <c r="J1715" s="1">
        <f t="shared" si="191"/>
        <v>0</v>
      </c>
      <c r="K1715" s="1">
        <f t="shared" si="191"/>
        <v>1</v>
      </c>
      <c r="L1715" s="1">
        <f t="shared" si="191"/>
        <v>0</v>
      </c>
      <c r="M1715" s="1">
        <f t="shared" si="191"/>
        <v>1</v>
      </c>
      <c r="N1715" s="1">
        <f t="shared" si="191"/>
        <v>0</v>
      </c>
      <c r="O1715" s="1">
        <f t="shared" si="191"/>
        <v>0</v>
      </c>
      <c r="P1715" s="2"/>
      <c r="Q1715" t="str">
        <f>LOOKUP(C:C, {0,115,230,345,460,575,690,805,920,1035,1150}, {"1"," 0","0 ","0 ","0 ","0 ","0 ","0 ","0 ","0 ","0 "})</f>
        <v>1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 0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 0</v>
      </c>
      <c r="X1715" t="str">
        <f>LOOKUP(C:C, {0,115,230,345,460,575,690,805,920,1035,1150}, {" 0","0 ","0 ","0 ","0 ","0 ","0 ","1 ","0 ","0 ","0 "})</f>
        <v xml:space="preserve"> 0</v>
      </c>
      <c r="Y1715" t="str">
        <f>LOOKUP(C:C, {0,115,230,345,460,575,690,805,920,1035,1150}, {" 0","0 ","0 ","0 ","0 ","0 ","0 ","0 ","1 ","0 ","0 "})</f>
        <v xml:space="preserve"> 0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442828</v>
      </c>
      <c r="B1716">
        <v>1140</v>
      </c>
      <c r="C1716">
        <f t="shared" si="185"/>
        <v>83</v>
      </c>
      <c r="D1716">
        <f t="shared" si="186"/>
        <v>442.82799999999997</v>
      </c>
      <c r="E1716">
        <f t="shared" si="187"/>
        <v>1224.828</v>
      </c>
      <c r="F1716" s="1">
        <f t="shared" si="191"/>
        <v>317</v>
      </c>
      <c r="G1716" s="1">
        <f t="shared" si="191"/>
        <v>166</v>
      </c>
      <c r="H1716" s="1">
        <f t="shared" si="191"/>
        <v>21</v>
      </c>
      <c r="I1716" s="1">
        <f t="shared" si="191"/>
        <v>1</v>
      </c>
      <c r="J1716" s="1">
        <f t="shared" si="191"/>
        <v>0</v>
      </c>
      <c r="K1716" s="1">
        <f t="shared" si="191"/>
        <v>1</v>
      </c>
      <c r="L1716" s="1">
        <f t="shared" si="191"/>
        <v>0</v>
      </c>
      <c r="M1716" s="1">
        <f t="shared" si="191"/>
        <v>1</v>
      </c>
      <c r="N1716" s="1">
        <f t="shared" si="191"/>
        <v>0</v>
      </c>
      <c r="O1716" s="1">
        <f t="shared" si="191"/>
        <v>0</v>
      </c>
      <c r="P1716" s="2"/>
      <c r="Q1716" t="str">
        <f>LOOKUP(C:C, {0,115,230,345,460,575,690,805,920,1035,1150}, {"1"," 0","0 ","0 ","0 ","0 ","0 ","0 ","0 ","0 ","0 "})</f>
        <v>1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 0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 0</v>
      </c>
      <c r="X1716" t="str">
        <f>LOOKUP(C:C, {0,115,230,345,460,575,690,805,920,1035,1150}, {" 0","0 ","0 ","0 ","0 ","0 ","0 ","1 ","0 ","0 ","0 "})</f>
        <v xml:space="preserve"> 0</v>
      </c>
      <c r="Y1716" t="str">
        <f>LOOKUP(C:C, {0,115,230,345,460,575,690,805,920,1035,1150}, {" 0","0 ","0 ","0 ","0 ","0 ","0 ","0 ","1 ","0 ","0 "})</f>
        <v xml:space="preserve"> 0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443094</v>
      </c>
      <c r="B1717">
        <v>1127</v>
      </c>
      <c r="C1717">
        <f t="shared" si="185"/>
        <v>96</v>
      </c>
      <c r="D1717">
        <f t="shared" si="186"/>
        <v>443.09399999999999</v>
      </c>
      <c r="E1717">
        <f t="shared" si="187"/>
        <v>1225.0940000000001</v>
      </c>
      <c r="F1717" s="1">
        <f t="shared" si="191"/>
        <v>318</v>
      </c>
      <c r="G1717" s="1">
        <f t="shared" si="191"/>
        <v>166</v>
      </c>
      <c r="H1717" s="1">
        <f t="shared" si="191"/>
        <v>21</v>
      </c>
      <c r="I1717" s="1">
        <f t="shared" si="191"/>
        <v>1</v>
      </c>
      <c r="J1717" s="1">
        <f t="shared" si="191"/>
        <v>0</v>
      </c>
      <c r="K1717" s="1">
        <f t="shared" si="191"/>
        <v>1</v>
      </c>
      <c r="L1717" s="1">
        <f t="shared" si="191"/>
        <v>0</v>
      </c>
      <c r="M1717" s="1">
        <f t="shared" si="191"/>
        <v>1</v>
      </c>
      <c r="N1717" s="1">
        <f t="shared" si="191"/>
        <v>0</v>
      </c>
      <c r="O1717" s="1">
        <f t="shared" si="191"/>
        <v>0</v>
      </c>
      <c r="P1717" s="2"/>
      <c r="Q1717" t="str">
        <f>LOOKUP(C:C, {0,115,230,345,460,575,690,805,920,1035,1150}, {"1"," 0","0 ","0 ","0 ","0 ","0 ","0 ","0 ","0 ","0 "})</f>
        <v>1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 0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 0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 0</v>
      </c>
      <c r="X1717" t="str">
        <f>LOOKUP(C:C, {0,115,230,345,460,575,690,805,920,1035,1150}, {" 0","0 ","0 ","0 ","0 ","0 ","0 ","1 ","0 ","0 ","0 "})</f>
        <v xml:space="preserve"> 0</v>
      </c>
      <c r="Y1717" t="str">
        <f>LOOKUP(C:C, {0,115,230,345,460,575,690,805,920,1035,1150}, {" 0","0 ","0 ","0 ","0 ","0 ","0 ","0 ","1 ","0 ","0 "})</f>
        <v xml:space="preserve"> 0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443500</v>
      </c>
      <c r="B1718">
        <v>1160</v>
      </c>
      <c r="C1718">
        <f t="shared" si="185"/>
        <v>63</v>
      </c>
      <c r="D1718">
        <f t="shared" si="186"/>
        <v>443.5</v>
      </c>
      <c r="E1718">
        <f t="shared" si="187"/>
        <v>1225.5</v>
      </c>
      <c r="F1718" s="1">
        <f t="shared" si="191"/>
        <v>319</v>
      </c>
      <c r="G1718" s="1">
        <f t="shared" si="191"/>
        <v>166</v>
      </c>
      <c r="H1718" s="1">
        <f t="shared" si="191"/>
        <v>21</v>
      </c>
      <c r="I1718" s="1">
        <f t="shared" si="191"/>
        <v>1</v>
      </c>
      <c r="J1718" s="1">
        <f t="shared" si="191"/>
        <v>0</v>
      </c>
      <c r="K1718" s="1">
        <f t="shared" si="191"/>
        <v>1</v>
      </c>
      <c r="L1718" s="1">
        <f t="shared" si="191"/>
        <v>0</v>
      </c>
      <c r="M1718" s="1">
        <f t="shared" si="191"/>
        <v>1</v>
      </c>
      <c r="N1718" s="1">
        <f t="shared" si="191"/>
        <v>0</v>
      </c>
      <c r="O1718" s="1">
        <f t="shared" si="191"/>
        <v>0</v>
      </c>
      <c r="P1718" s="2"/>
      <c r="Q1718" t="str">
        <f>LOOKUP(C:C, {0,115,230,345,460,575,690,805,920,1035,1150}, {"1"," 0","0 ","0 ","0 ","0 ","0 ","0 ","0 ","0 ","0 "})</f>
        <v>1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 0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 0</v>
      </c>
      <c r="X1718" t="str">
        <f>LOOKUP(C:C, {0,115,230,345,460,575,690,805,920,1035,1150}, {" 0","0 ","0 ","0 ","0 ","0 ","0 ","1 ","0 ","0 ","0 "})</f>
        <v xml:space="preserve"> 0</v>
      </c>
      <c r="Y1718" t="str">
        <f>LOOKUP(C:C, {0,115,230,345,460,575,690,805,920,1035,1150}, {" 0","0 ","0 ","0 ","0 ","0 ","0 ","0 ","1 ","0 ","0 "})</f>
        <v xml:space="preserve"> 0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443969</v>
      </c>
      <c r="B1719">
        <v>1120</v>
      </c>
      <c r="C1719">
        <f t="shared" si="185"/>
        <v>103</v>
      </c>
      <c r="D1719">
        <f t="shared" si="186"/>
        <v>443.96899999999999</v>
      </c>
      <c r="E1719">
        <f t="shared" si="187"/>
        <v>1225.9690000000001</v>
      </c>
      <c r="F1719" s="1">
        <f t="shared" si="191"/>
        <v>320</v>
      </c>
      <c r="G1719" s="1">
        <f t="shared" si="191"/>
        <v>166</v>
      </c>
      <c r="H1719" s="1">
        <f t="shared" si="191"/>
        <v>21</v>
      </c>
      <c r="I1719" s="1">
        <f t="shared" si="191"/>
        <v>1</v>
      </c>
      <c r="J1719" s="1">
        <f t="shared" si="191"/>
        <v>0</v>
      </c>
      <c r="K1719" s="1">
        <f t="shared" si="191"/>
        <v>1</v>
      </c>
      <c r="L1719" s="1">
        <f t="shared" si="191"/>
        <v>0</v>
      </c>
      <c r="M1719" s="1">
        <f t="shared" si="191"/>
        <v>1</v>
      </c>
      <c r="N1719" s="1">
        <f t="shared" si="191"/>
        <v>0</v>
      </c>
      <c r="O1719" s="1">
        <f t="shared" si="191"/>
        <v>0</v>
      </c>
      <c r="P1719" s="2"/>
      <c r="Q1719" t="str">
        <f>LOOKUP(C:C, {0,115,230,345,460,575,690,805,920,1035,1150}, {"1"," 0","0 ","0 ","0 ","0 ","0 ","0 ","0 ","0 ","0 "})</f>
        <v>1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 0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 0</v>
      </c>
      <c r="X1719" t="str">
        <f>LOOKUP(C:C, {0,115,230,345,460,575,690,805,920,1035,1150}, {" 0","0 ","0 ","0 ","0 ","0 ","0 ","1 ","0 ","0 ","0 "})</f>
        <v xml:space="preserve"> 0</v>
      </c>
      <c r="Y1719" t="str">
        <f>LOOKUP(C:C, {0,115,230,345,460,575,690,805,920,1035,1150}, {" 0","0 ","0 ","0 ","0 ","0 ","0 ","0 ","1 ","0 ","0 "})</f>
        <v xml:space="preserve"> 0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444391</v>
      </c>
      <c r="B1720">
        <v>1146</v>
      </c>
      <c r="C1720">
        <f t="shared" si="185"/>
        <v>77</v>
      </c>
      <c r="D1720">
        <f t="shared" si="186"/>
        <v>444.39100000000002</v>
      </c>
      <c r="E1720">
        <f t="shared" si="187"/>
        <v>1226.3910000000001</v>
      </c>
      <c r="F1720" s="1">
        <f t="shared" si="191"/>
        <v>321</v>
      </c>
      <c r="G1720" s="1">
        <f t="shared" si="191"/>
        <v>166</v>
      </c>
      <c r="H1720" s="1">
        <f t="shared" si="191"/>
        <v>21</v>
      </c>
      <c r="I1720" s="1">
        <f t="shared" si="191"/>
        <v>1</v>
      </c>
      <c r="J1720" s="1">
        <f t="shared" si="191"/>
        <v>0</v>
      </c>
      <c r="K1720" s="1">
        <f t="shared" si="191"/>
        <v>1</v>
      </c>
      <c r="L1720" s="1">
        <f t="shared" si="191"/>
        <v>0</v>
      </c>
      <c r="M1720" s="1">
        <f t="shared" si="191"/>
        <v>1</v>
      </c>
      <c r="N1720" s="1">
        <f t="shared" si="191"/>
        <v>0</v>
      </c>
      <c r="O1720" s="1">
        <f t="shared" si="191"/>
        <v>0</v>
      </c>
      <c r="P1720" s="2"/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444797</v>
      </c>
      <c r="B1721">
        <v>1120</v>
      </c>
      <c r="C1721">
        <f t="shared" si="185"/>
        <v>103</v>
      </c>
      <c r="D1721">
        <f t="shared" si="186"/>
        <v>444.79700000000003</v>
      </c>
      <c r="E1721">
        <f t="shared" si="187"/>
        <v>1226.797</v>
      </c>
      <c r="F1721" s="1">
        <f t="shared" si="191"/>
        <v>322</v>
      </c>
      <c r="G1721" s="1">
        <f t="shared" si="191"/>
        <v>166</v>
      </c>
      <c r="H1721" s="1">
        <f t="shared" si="191"/>
        <v>21</v>
      </c>
      <c r="I1721" s="1">
        <f t="shared" si="191"/>
        <v>1</v>
      </c>
      <c r="J1721" s="1">
        <f t="shared" si="191"/>
        <v>0</v>
      </c>
      <c r="K1721" s="1">
        <f t="shared" si="191"/>
        <v>1</v>
      </c>
      <c r="L1721" s="1">
        <f t="shared" si="191"/>
        <v>0</v>
      </c>
      <c r="M1721" s="1">
        <f t="shared" si="191"/>
        <v>1</v>
      </c>
      <c r="N1721" s="1">
        <f t="shared" si="191"/>
        <v>0</v>
      </c>
      <c r="O1721" s="1">
        <f t="shared" si="191"/>
        <v>0</v>
      </c>
      <c r="P1721" s="2"/>
      <c r="Q1721" t="str">
        <f>LOOKUP(C:C, {0,115,230,345,460,575,690,805,920,1035,1150}, {"1"," 0","0 ","0 ","0 ","0 ","0 ","0 ","0 ","0 ","0 "})</f>
        <v>1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 0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 0</v>
      </c>
      <c r="X1721" t="str">
        <f>LOOKUP(C:C, {0,115,230,345,460,575,690,805,920,1035,1150}, {" 0","0 ","0 ","0 ","0 ","0 ","0 ","1 ","0 ","0 ","0 "})</f>
        <v xml:space="preserve"> 0</v>
      </c>
      <c r="Y1721" t="str">
        <f>LOOKUP(C:C, {0,115,230,345,460,575,690,805,920,1035,1150}, {" 0","0 ","0 ","0 ","0 ","0 ","0 ","0 ","1 ","0 ","0 "})</f>
        <v xml:space="preserve"> 0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445219</v>
      </c>
      <c r="B1722">
        <v>1101</v>
      </c>
      <c r="C1722">
        <f t="shared" ref="C1722:C1785" si="192">1223-B1722</f>
        <v>122</v>
      </c>
      <c r="D1722">
        <f t="shared" ref="D1722:D1785" si="193">A1722/1000</f>
        <v>445.21899999999999</v>
      </c>
      <c r="E1722">
        <f t="shared" ref="E1722:E1785" si="194">D1722+782</f>
        <v>1227.2190000000001</v>
      </c>
      <c r="F1722" s="1">
        <f t="shared" si="191"/>
        <v>322</v>
      </c>
      <c r="G1722" s="1">
        <f t="shared" si="191"/>
        <v>167</v>
      </c>
      <c r="H1722" s="1">
        <f t="shared" si="191"/>
        <v>21</v>
      </c>
      <c r="I1722" s="1">
        <f t="shared" si="191"/>
        <v>1</v>
      </c>
      <c r="J1722" s="1">
        <f t="shared" si="191"/>
        <v>0</v>
      </c>
      <c r="K1722" s="1">
        <f t="shared" si="191"/>
        <v>1</v>
      </c>
      <c r="L1722" s="1">
        <f t="shared" si="191"/>
        <v>0</v>
      </c>
      <c r="M1722" s="1">
        <f t="shared" si="191"/>
        <v>1</v>
      </c>
      <c r="N1722" s="1">
        <f t="shared" si="191"/>
        <v>0</v>
      </c>
      <c r="O1722" s="1">
        <f t="shared" si="191"/>
        <v>0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446187</v>
      </c>
      <c r="B1723">
        <v>1120</v>
      </c>
      <c r="C1723">
        <f t="shared" si="192"/>
        <v>103</v>
      </c>
      <c r="D1723">
        <f t="shared" si="193"/>
        <v>446.18700000000001</v>
      </c>
      <c r="E1723">
        <f t="shared" si="194"/>
        <v>1228.1869999999999</v>
      </c>
      <c r="F1723" s="1">
        <f t="shared" si="191"/>
        <v>323</v>
      </c>
      <c r="G1723" s="1">
        <f t="shared" si="191"/>
        <v>167</v>
      </c>
      <c r="H1723" s="1">
        <f t="shared" si="191"/>
        <v>21</v>
      </c>
      <c r="I1723" s="1">
        <f t="shared" si="191"/>
        <v>1</v>
      </c>
      <c r="J1723" s="1">
        <f t="shared" si="191"/>
        <v>0</v>
      </c>
      <c r="K1723" s="1">
        <f t="shared" si="191"/>
        <v>1</v>
      </c>
      <c r="L1723" s="1">
        <f t="shared" si="191"/>
        <v>0</v>
      </c>
      <c r="M1723" s="1">
        <f t="shared" si="191"/>
        <v>1</v>
      </c>
      <c r="N1723" s="1">
        <f t="shared" si="191"/>
        <v>0</v>
      </c>
      <c r="O1723" s="1">
        <f t="shared" si="191"/>
        <v>0</v>
      </c>
      <c r="P1723" s="2"/>
      <c r="Q1723" t="str">
        <f>LOOKUP(C:C, {0,115,230,345,460,575,690,805,920,1035,1150}, {"1"," 0","0 ","0 ","0 ","0 ","0 ","0 ","0 ","0 ","0 "})</f>
        <v>1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 0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 0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 0</v>
      </c>
      <c r="X1723" t="str">
        <f>LOOKUP(C:C, {0,115,230,345,460,575,690,805,920,1035,1150}, {" 0","0 ","0 ","0 ","0 ","0 ","0 ","1 ","0 ","0 ","0 "})</f>
        <v xml:space="preserve"> 0</v>
      </c>
      <c r="Y1723" t="str">
        <f>LOOKUP(C:C, {0,115,230,345,460,575,690,805,920,1035,1150}, {" 0","0 ","0 ","0 ","0 ","0 ","0 ","0 ","1 ","0 ","0 "})</f>
        <v xml:space="preserve"> 0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446500</v>
      </c>
      <c r="B1724">
        <v>1160</v>
      </c>
      <c r="C1724">
        <f t="shared" si="192"/>
        <v>63</v>
      </c>
      <c r="D1724">
        <f t="shared" si="193"/>
        <v>446.5</v>
      </c>
      <c r="E1724">
        <f t="shared" si="194"/>
        <v>1228.5</v>
      </c>
      <c r="F1724" s="1">
        <f t="shared" ref="F1724:O1739" si="195">F1723+Q1724</f>
        <v>324</v>
      </c>
      <c r="G1724" s="1">
        <f t="shared" si="195"/>
        <v>167</v>
      </c>
      <c r="H1724" s="1">
        <f t="shared" si="195"/>
        <v>21</v>
      </c>
      <c r="I1724" s="1">
        <f t="shared" si="195"/>
        <v>1</v>
      </c>
      <c r="J1724" s="1">
        <f t="shared" si="195"/>
        <v>0</v>
      </c>
      <c r="K1724" s="1">
        <f t="shared" si="195"/>
        <v>1</v>
      </c>
      <c r="L1724" s="1">
        <f t="shared" si="195"/>
        <v>0</v>
      </c>
      <c r="M1724" s="1">
        <f t="shared" si="195"/>
        <v>1</v>
      </c>
      <c r="N1724" s="1">
        <f t="shared" si="195"/>
        <v>0</v>
      </c>
      <c r="O1724" s="1">
        <f t="shared" si="195"/>
        <v>0</v>
      </c>
      <c r="P1724" s="2"/>
      <c r="Q1724" t="str">
        <f>LOOKUP(C:C, {0,115,230,345,460,575,690,805,920,1035,1150}, {"1"," 0","0 ","0 ","0 ","0 ","0 ","0 ","0 ","0 ","0 "})</f>
        <v>1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 0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 0</v>
      </c>
      <c r="X1724" t="str">
        <f>LOOKUP(C:C, {0,115,230,345,460,575,690,805,920,1035,1150}, {" 0","0 ","0 ","0 ","0 ","0 ","0 ","1 ","0 ","0 ","0 "})</f>
        <v xml:space="preserve"> 0</v>
      </c>
      <c r="Y1724" t="str">
        <f>LOOKUP(C:C, {0,115,230,345,460,575,690,805,920,1035,1150}, {" 0","0 ","0 ","0 ","0 ","0 ","0 ","0 ","1 ","0 ","0 "})</f>
        <v xml:space="preserve"> 0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446859</v>
      </c>
      <c r="B1725">
        <v>1140</v>
      </c>
      <c r="C1725">
        <f t="shared" si="192"/>
        <v>83</v>
      </c>
      <c r="D1725">
        <f t="shared" si="193"/>
        <v>446.85899999999998</v>
      </c>
      <c r="E1725">
        <f t="shared" si="194"/>
        <v>1228.8589999999999</v>
      </c>
      <c r="F1725" s="1">
        <f t="shared" si="195"/>
        <v>325</v>
      </c>
      <c r="G1725" s="1">
        <f t="shared" si="195"/>
        <v>167</v>
      </c>
      <c r="H1725" s="1">
        <f t="shared" si="195"/>
        <v>21</v>
      </c>
      <c r="I1725" s="1">
        <f t="shared" si="195"/>
        <v>1</v>
      </c>
      <c r="J1725" s="1">
        <f t="shared" si="195"/>
        <v>0</v>
      </c>
      <c r="K1725" s="1">
        <f t="shared" si="195"/>
        <v>1</v>
      </c>
      <c r="L1725" s="1">
        <f t="shared" si="195"/>
        <v>0</v>
      </c>
      <c r="M1725" s="1">
        <f t="shared" si="195"/>
        <v>1</v>
      </c>
      <c r="N1725" s="1">
        <f t="shared" si="195"/>
        <v>0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>1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 0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 0</v>
      </c>
      <c r="X1725" t="str">
        <f>LOOKUP(C:C, {0,115,230,345,460,575,690,805,920,1035,1150}, {" 0","0 ","0 ","0 ","0 ","0 ","0 ","1 ","0 ","0 ","0 "})</f>
        <v xml:space="preserve"> 0</v>
      </c>
      <c r="Y1725" t="str">
        <f>LOOKUP(C:C, {0,115,230,345,460,575,690,805,920,1035,1150}, {" 0","0 ","0 ","0 ","0 ","0 ","0 ","0 ","1 ","0 ","0 "})</f>
        <v xml:space="preserve"> 0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446891</v>
      </c>
      <c r="B1726">
        <v>1178</v>
      </c>
      <c r="C1726">
        <f t="shared" si="192"/>
        <v>45</v>
      </c>
      <c r="D1726">
        <f t="shared" si="193"/>
        <v>446.89100000000002</v>
      </c>
      <c r="E1726">
        <f t="shared" si="194"/>
        <v>1228.8910000000001</v>
      </c>
      <c r="F1726" s="1">
        <f t="shared" si="195"/>
        <v>326</v>
      </c>
      <c r="G1726" s="1">
        <f t="shared" si="195"/>
        <v>167</v>
      </c>
      <c r="H1726" s="1">
        <f t="shared" si="195"/>
        <v>21</v>
      </c>
      <c r="I1726" s="1">
        <f t="shared" si="195"/>
        <v>1</v>
      </c>
      <c r="J1726" s="1">
        <f t="shared" si="195"/>
        <v>0</v>
      </c>
      <c r="K1726" s="1">
        <f t="shared" si="195"/>
        <v>1</v>
      </c>
      <c r="L1726" s="1">
        <f t="shared" si="195"/>
        <v>0</v>
      </c>
      <c r="M1726" s="1">
        <f t="shared" si="195"/>
        <v>1</v>
      </c>
      <c r="N1726" s="1">
        <f t="shared" si="195"/>
        <v>0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>1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 0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 0</v>
      </c>
      <c r="X1726" t="str">
        <f>LOOKUP(C:C, {0,115,230,345,460,575,690,805,920,1035,1150}, {" 0","0 ","0 ","0 ","0 ","0 ","0 ","1 ","0 ","0 ","0 "})</f>
        <v xml:space="preserve"> 0</v>
      </c>
      <c r="Y1726" t="str">
        <f>LOOKUP(C:C, {0,115,230,345,460,575,690,805,920,1035,1150}, {" 0","0 ","0 ","0 ","0 ","0 ","0 ","0 ","1 ","0 ","0 "})</f>
        <v xml:space="preserve"> 0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447328</v>
      </c>
      <c r="B1727">
        <v>1090</v>
      </c>
      <c r="C1727">
        <f t="shared" si="192"/>
        <v>133</v>
      </c>
      <c r="D1727">
        <f t="shared" si="193"/>
        <v>447.32799999999997</v>
      </c>
      <c r="E1727">
        <f t="shared" si="194"/>
        <v>1229.328</v>
      </c>
      <c r="F1727" s="1">
        <f t="shared" si="195"/>
        <v>326</v>
      </c>
      <c r="G1727" s="1">
        <f t="shared" si="195"/>
        <v>168</v>
      </c>
      <c r="H1727" s="1">
        <f t="shared" si="195"/>
        <v>21</v>
      </c>
      <c r="I1727" s="1">
        <f t="shared" si="195"/>
        <v>1</v>
      </c>
      <c r="J1727" s="1">
        <f t="shared" si="195"/>
        <v>0</v>
      </c>
      <c r="K1727" s="1">
        <f t="shared" si="195"/>
        <v>1</v>
      </c>
      <c r="L1727" s="1">
        <f t="shared" si="195"/>
        <v>0</v>
      </c>
      <c r="M1727" s="1">
        <f t="shared" si="195"/>
        <v>1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 0</v>
      </c>
      <c r="R1727" t="str">
        <f>LOOKUP(C:C, {0,115,230,345,460,575,690,805,920,1035,1150}, {"0 ","1 ","0 ","0 ","0 ","0 ","0 ","0 ","0 ","0 ","0 "})</f>
        <v xml:space="preserve">1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447906</v>
      </c>
      <c r="B1728">
        <v>1101</v>
      </c>
      <c r="C1728">
        <f t="shared" si="192"/>
        <v>122</v>
      </c>
      <c r="D1728">
        <f t="shared" si="193"/>
        <v>447.90600000000001</v>
      </c>
      <c r="E1728">
        <f t="shared" si="194"/>
        <v>1229.9059999999999</v>
      </c>
      <c r="F1728" s="1">
        <f t="shared" si="195"/>
        <v>326</v>
      </c>
      <c r="G1728" s="1">
        <f t="shared" si="195"/>
        <v>169</v>
      </c>
      <c r="H1728" s="1">
        <f t="shared" si="195"/>
        <v>21</v>
      </c>
      <c r="I1728" s="1">
        <f t="shared" si="195"/>
        <v>1</v>
      </c>
      <c r="J1728" s="1">
        <f t="shared" si="195"/>
        <v>0</v>
      </c>
      <c r="K1728" s="1">
        <f t="shared" si="195"/>
        <v>1</v>
      </c>
      <c r="L1728" s="1">
        <f t="shared" si="195"/>
        <v>0</v>
      </c>
      <c r="M1728" s="1">
        <f t="shared" si="195"/>
        <v>1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 0</v>
      </c>
      <c r="R1728" t="str">
        <f>LOOKUP(C:C, {0,115,230,345,460,575,690,805,920,1035,1150}, {"0 ","1 ","0 ","0 ","0 ","0 ","0 ","0 ","0 ","0 ","0 "})</f>
        <v xml:space="preserve">1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448359</v>
      </c>
      <c r="B1729">
        <v>1198</v>
      </c>
      <c r="C1729">
        <f t="shared" si="192"/>
        <v>25</v>
      </c>
      <c r="D1729">
        <f t="shared" si="193"/>
        <v>448.35899999999998</v>
      </c>
      <c r="E1729">
        <f t="shared" si="194"/>
        <v>1230.3589999999999</v>
      </c>
      <c r="F1729" s="1">
        <f t="shared" si="195"/>
        <v>327</v>
      </c>
      <c r="G1729" s="1">
        <f t="shared" si="195"/>
        <v>169</v>
      </c>
      <c r="H1729" s="1">
        <f t="shared" si="195"/>
        <v>21</v>
      </c>
      <c r="I1729" s="1">
        <f t="shared" si="195"/>
        <v>1</v>
      </c>
      <c r="J1729" s="1">
        <f t="shared" si="195"/>
        <v>0</v>
      </c>
      <c r="K1729" s="1">
        <f t="shared" si="195"/>
        <v>1</v>
      </c>
      <c r="L1729" s="1">
        <f t="shared" si="195"/>
        <v>0</v>
      </c>
      <c r="M1729" s="1">
        <f t="shared" si="195"/>
        <v>1</v>
      </c>
      <c r="N1729" s="1">
        <f t="shared" si="195"/>
        <v>0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>1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 0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 0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 0</v>
      </c>
      <c r="X1729" t="str">
        <f>LOOKUP(C:C, {0,115,230,345,460,575,690,805,920,1035,1150}, {" 0","0 ","0 ","0 ","0 ","0 ","0 ","1 ","0 ","0 ","0 "})</f>
        <v xml:space="preserve"> 0</v>
      </c>
      <c r="Y1729" t="str">
        <f>LOOKUP(C:C, {0,115,230,345,460,575,690,805,920,1035,1150}, {" 0","0 ","0 ","0 ","0 ","0 ","0 ","0 ","1 ","0 ","0 "})</f>
        <v xml:space="preserve"> 0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449016</v>
      </c>
      <c r="B1730">
        <v>1147</v>
      </c>
      <c r="C1730">
        <f t="shared" si="192"/>
        <v>76</v>
      </c>
      <c r="D1730">
        <f t="shared" si="193"/>
        <v>449.01600000000002</v>
      </c>
      <c r="E1730">
        <f t="shared" si="194"/>
        <v>1231.0160000000001</v>
      </c>
      <c r="F1730" s="1">
        <f t="shared" si="195"/>
        <v>328</v>
      </c>
      <c r="G1730" s="1">
        <f t="shared" si="195"/>
        <v>169</v>
      </c>
      <c r="H1730" s="1">
        <f t="shared" si="195"/>
        <v>21</v>
      </c>
      <c r="I1730" s="1">
        <f t="shared" si="195"/>
        <v>1</v>
      </c>
      <c r="J1730" s="1">
        <f t="shared" si="195"/>
        <v>0</v>
      </c>
      <c r="K1730" s="1">
        <f t="shared" si="195"/>
        <v>1</v>
      </c>
      <c r="L1730" s="1">
        <f t="shared" si="195"/>
        <v>0</v>
      </c>
      <c r="M1730" s="1">
        <f t="shared" si="195"/>
        <v>1</v>
      </c>
      <c r="N1730" s="1">
        <f t="shared" si="195"/>
        <v>0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>1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 0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 0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 0</v>
      </c>
      <c r="X1730" t="str">
        <f>LOOKUP(C:C, {0,115,230,345,460,575,690,805,920,1035,1150}, {" 0","0 ","0 ","0 ","0 ","0 ","0 ","1 ","0 ","0 ","0 "})</f>
        <v xml:space="preserve"> 0</v>
      </c>
      <c r="Y1730" t="str">
        <f>LOOKUP(C:C, {0,115,230,345,460,575,690,805,920,1035,1150}, {" 0","0 ","0 ","0 ","0 ","0 ","0 ","0 ","1 ","0 ","0 "})</f>
        <v xml:space="preserve"> 0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449766</v>
      </c>
      <c r="B1731">
        <v>1160</v>
      </c>
      <c r="C1731">
        <f t="shared" si="192"/>
        <v>63</v>
      </c>
      <c r="D1731">
        <f t="shared" si="193"/>
        <v>449.76600000000002</v>
      </c>
      <c r="E1731">
        <f t="shared" si="194"/>
        <v>1231.7660000000001</v>
      </c>
      <c r="F1731" s="1">
        <f t="shared" si="195"/>
        <v>329</v>
      </c>
      <c r="G1731" s="1">
        <f t="shared" si="195"/>
        <v>169</v>
      </c>
      <c r="H1731" s="1">
        <f t="shared" si="195"/>
        <v>21</v>
      </c>
      <c r="I1731" s="1">
        <f t="shared" si="195"/>
        <v>1</v>
      </c>
      <c r="J1731" s="1">
        <f t="shared" si="195"/>
        <v>0</v>
      </c>
      <c r="K1731" s="1">
        <f t="shared" si="195"/>
        <v>1</v>
      </c>
      <c r="L1731" s="1">
        <f t="shared" si="195"/>
        <v>0</v>
      </c>
      <c r="M1731" s="1">
        <f t="shared" si="195"/>
        <v>1</v>
      </c>
      <c r="N1731" s="1">
        <f t="shared" si="195"/>
        <v>0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>1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 0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 0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 0</v>
      </c>
      <c r="X1731" t="str">
        <f>LOOKUP(C:C, {0,115,230,345,460,575,690,805,920,1035,1150}, {" 0","0 ","0 ","0 ","0 ","0 ","0 ","1 ","0 ","0 ","0 "})</f>
        <v xml:space="preserve"> 0</v>
      </c>
      <c r="Y1731" t="str">
        <f>LOOKUP(C:C, {0,115,230,345,460,575,690,805,920,1035,1150}, {" 0","0 ","0 ","0 ","0 ","0 ","0 ","0 ","1 ","0 ","0 "})</f>
        <v xml:space="preserve"> 0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449812</v>
      </c>
      <c r="B1732">
        <v>1195</v>
      </c>
      <c r="C1732">
        <f t="shared" si="192"/>
        <v>28</v>
      </c>
      <c r="D1732">
        <f t="shared" si="193"/>
        <v>449.81200000000001</v>
      </c>
      <c r="E1732">
        <f t="shared" si="194"/>
        <v>1231.8119999999999</v>
      </c>
      <c r="F1732" s="1">
        <f t="shared" si="195"/>
        <v>330</v>
      </c>
      <c r="G1732" s="1">
        <f t="shared" si="195"/>
        <v>169</v>
      </c>
      <c r="H1732" s="1">
        <f t="shared" si="195"/>
        <v>21</v>
      </c>
      <c r="I1732" s="1">
        <f t="shared" si="195"/>
        <v>1</v>
      </c>
      <c r="J1732" s="1">
        <f t="shared" si="195"/>
        <v>0</v>
      </c>
      <c r="K1732" s="1">
        <f t="shared" si="195"/>
        <v>1</v>
      </c>
      <c r="L1732" s="1">
        <f t="shared" si="195"/>
        <v>0</v>
      </c>
      <c r="M1732" s="1">
        <f t="shared" si="195"/>
        <v>1</v>
      </c>
      <c r="N1732" s="1">
        <f t="shared" si="195"/>
        <v>0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>1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 0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 0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 0</v>
      </c>
      <c r="X1732" t="str">
        <f>LOOKUP(C:C, {0,115,230,345,460,575,690,805,920,1035,1150}, {" 0","0 ","0 ","0 ","0 ","0 ","0 ","1 ","0 ","0 ","0 "})</f>
        <v xml:space="preserve"> 0</v>
      </c>
      <c r="Y1732" t="str">
        <f>LOOKUP(C:C, {0,115,230,345,460,575,690,805,920,1035,1150}, {" 0","0 ","0 ","0 ","0 ","0 ","0 ","0 ","1 ","0 ","0 "})</f>
        <v xml:space="preserve"> 0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451031</v>
      </c>
      <c r="B1733">
        <v>1160</v>
      </c>
      <c r="C1733">
        <f t="shared" si="192"/>
        <v>63</v>
      </c>
      <c r="D1733">
        <f t="shared" si="193"/>
        <v>451.03100000000001</v>
      </c>
      <c r="E1733">
        <f t="shared" si="194"/>
        <v>1233.0309999999999</v>
      </c>
      <c r="F1733" s="1">
        <f t="shared" si="195"/>
        <v>331</v>
      </c>
      <c r="G1733" s="1">
        <f t="shared" si="195"/>
        <v>169</v>
      </c>
      <c r="H1733" s="1">
        <f t="shared" si="195"/>
        <v>21</v>
      </c>
      <c r="I1733" s="1">
        <f t="shared" si="195"/>
        <v>1</v>
      </c>
      <c r="J1733" s="1">
        <f t="shared" si="195"/>
        <v>0</v>
      </c>
      <c r="K1733" s="1">
        <f t="shared" si="195"/>
        <v>1</v>
      </c>
      <c r="L1733" s="1">
        <f t="shared" si="195"/>
        <v>0</v>
      </c>
      <c r="M1733" s="1">
        <f t="shared" si="195"/>
        <v>1</v>
      </c>
      <c r="N1733" s="1">
        <f t="shared" si="195"/>
        <v>0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>1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 0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 0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 0</v>
      </c>
      <c r="X1733" t="str">
        <f>LOOKUP(C:C, {0,115,230,345,460,575,690,805,920,1035,1150}, {" 0","0 ","0 ","0 ","0 ","0 ","0 ","1 ","0 ","0 ","0 "})</f>
        <v xml:space="preserve"> 0</v>
      </c>
      <c r="Y1733" t="str">
        <f>LOOKUP(C:C, {0,115,230,345,460,575,690,805,920,1035,1150}, {" 0","0 ","0 ","0 ","0 ","0 ","0 ","0 ","1 ","0 ","0 "})</f>
        <v xml:space="preserve"> 0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451781</v>
      </c>
      <c r="B1734">
        <v>1147</v>
      </c>
      <c r="C1734">
        <f t="shared" si="192"/>
        <v>76</v>
      </c>
      <c r="D1734">
        <f t="shared" si="193"/>
        <v>451.78100000000001</v>
      </c>
      <c r="E1734">
        <f t="shared" si="194"/>
        <v>1233.7809999999999</v>
      </c>
      <c r="F1734" s="1">
        <f t="shared" si="195"/>
        <v>332</v>
      </c>
      <c r="G1734" s="1">
        <f t="shared" si="195"/>
        <v>169</v>
      </c>
      <c r="H1734" s="1">
        <f t="shared" si="195"/>
        <v>21</v>
      </c>
      <c r="I1734" s="1">
        <f t="shared" si="195"/>
        <v>1</v>
      </c>
      <c r="J1734" s="1">
        <f t="shared" si="195"/>
        <v>0</v>
      </c>
      <c r="K1734" s="1">
        <f t="shared" si="195"/>
        <v>1</v>
      </c>
      <c r="L1734" s="1">
        <f t="shared" si="195"/>
        <v>0</v>
      </c>
      <c r="M1734" s="1">
        <f t="shared" si="195"/>
        <v>1</v>
      </c>
      <c r="N1734" s="1">
        <f t="shared" si="195"/>
        <v>0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>1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 0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 0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 0</v>
      </c>
      <c r="X1734" t="str">
        <f>LOOKUP(C:C, {0,115,230,345,460,575,690,805,920,1035,1150}, {" 0","0 ","0 ","0 ","0 ","0 ","0 ","1 ","0 ","0 ","0 "})</f>
        <v xml:space="preserve"> 0</v>
      </c>
      <c r="Y1734" t="str">
        <f>LOOKUP(C:C, {0,115,230,345,460,575,690,805,920,1035,1150}, {" 0","0 ","0 ","0 ","0 ","0 ","0 ","0 ","1 ","0 ","0 "})</f>
        <v xml:space="preserve"> 0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452219</v>
      </c>
      <c r="B1735">
        <v>1101</v>
      </c>
      <c r="C1735">
        <f t="shared" si="192"/>
        <v>122</v>
      </c>
      <c r="D1735">
        <f t="shared" si="193"/>
        <v>452.21899999999999</v>
      </c>
      <c r="E1735">
        <f t="shared" si="194"/>
        <v>1234.2190000000001</v>
      </c>
      <c r="F1735" s="1">
        <f t="shared" si="195"/>
        <v>332</v>
      </c>
      <c r="G1735" s="1">
        <f t="shared" si="195"/>
        <v>170</v>
      </c>
      <c r="H1735" s="1">
        <f t="shared" si="195"/>
        <v>21</v>
      </c>
      <c r="I1735" s="1">
        <f t="shared" si="195"/>
        <v>1</v>
      </c>
      <c r="J1735" s="1">
        <f t="shared" si="195"/>
        <v>0</v>
      </c>
      <c r="K1735" s="1">
        <f t="shared" si="195"/>
        <v>1</v>
      </c>
      <c r="L1735" s="1">
        <f t="shared" si="195"/>
        <v>0</v>
      </c>
      <c r="M1735" s="1">
        <f t="shared" si="195"/>
        <v>1</v>
      </c>
      <c r="N1735" s="1">
        <f t="shared" si="195"/>
        <v>0</v>
      </c>
      <c r="O1735" s="1">
        <f t="shared" si="195"/>
        <v>0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452672</v>
      </c>
      <c r="B1736">
        <v>1186</v>
      </c>
      <c r="C1736">
        <f t="shared" si="192"/>
        <v>37</v>
      </c>
      <c r="D1736">
        <f t="shared" si="193"/>
        <v>452.67200000000003</v>
      </c>
      <c r="E1736">
        <f t="shared" si="194"/>
        <v>1234.672</v>
      </c>
      <c r="F1736" s="1">
        <f t="shared" si="195"/>
        <v>333</v>
      </c>
      <c r="G1736" s="1">
        <f t="shared" si="195"/>
        <v>170</v>
      </c>
      <c r="H1736" s="1">
        <f t="shared" si="195"/>
        <v>21</v>
      </c>
      <c r="I1736" s="1">
        <f t="shared" si="195"/>
        <v>1</v>
      </c>
      <c r="J1736" s="1">
        <f t="shared" si="195"/>
        <v>0</v>
      </c>
      <c r="K1736" s="1">
        <f t="shared" si="195"/>
        <v>1</v>
      </c>
      <c r="L1736" s="1">
        <f t="shared" si="195"/>
        <v>0</v>
      </c>
      <c r="M1736" s="1">
        <f t="shared" si="195"/>
        <v>1</v>
      </c>
      <c r="N1736" s="1">
        <f t="shared" si="195"/>
        <v>0</v>
      </c>
      <c r="O1736" s="1">
        <f t="shared" si="195"/>
        <v>0</v>
      </c>
      <c r="P1736" s="2"/>
      <c r="Q1736" t="str">
        <f>LOOKUP(C:C, {0,115,230,345,460,575,690,805,920,1035,1150}, {"1"," 0","0 ","0 ","0 ","0 ","0 ","0 ","0 ","0 ","0 "})</f>
        <v>1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 0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 0</v>
      </c>
      <c r="X1736" t="str">
        <f>LOOKUP(C:C, {0,115,230,345,460,575,690,805,920,1035,1150}, {" 0","0 ","0 ","0 ","0 ","0 ","0 ","1 ","0 ","0 ","0 "})</f>
        <v xml:space="preserve"> 0</v>
      </c>
      <c r="Y1736" t="str">
        <f>LOOKUP(C:C, {0,115,230,345,460,575,690,805,920,1035,1150}, {" 0","0 ","0 ","0 ","0 ","0 ","0 ","0 ","1 ","0 ","0 "})</f>
        <v xml:space="preserve"> 0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453094</v>
      </c>
      <c r="B1737">
        <v>1101</v>
      </c>
      <c r="C1737">
        <f t="shared" si="192"/>
        <v>122</v>
      </c>
      <c r="D1737">
        <f t="shared" si="193"/>
        <v>453.09399999999999</v>
      </c>
      <c r="E1737">
        <f t="shared" si="194"/>
        <v>1235.0940000000001</v>
      </c>
      <c r="F1737" s="1">
        <f t="shared" si="195"/>
        <v>333</v>
      </c>
      <c r="G1737" s="1">
        <f t="shared" si="195"/>
        <v>171</v>
      </c>
      <c r="H1737" s="1">
        <f t="shared" si="195"/>
        <v>21</v>
      </c>
      <c r="I1737" s="1">
        <f t="shared" si="195"/>
        <v>1</v>
      </c>
      <c r="J1737" s="1">
        <f t="shared" si="195"/>
        <v>0</v>
      </c>
      <c r="K1737" s="1">
        <f t="shared" si="195"/>
        <v>1</v>
      </c>
      <c r="L1737" s="1">
        <f t="shared" si="195"/>
        <v>0</v>
      </c>
      <c r="M1737" s="1">
        <f t="shared" si="195"/>
        <v>1</v>
      </c>
      <c r="N1737" s="1">
        <f t="shared" si="195"/>
        <v>0</v>
      </c>
      <c r="O1737" s="1">
        <f t="shared" si="195"/>
        <v>0</v>
      </c>
      <c r="P1737" s="2"/>
      <c r="Q1737" t="str">
        <f>LOOKUP(C:C, {0,115,230,345,460,575,690,805,920,1035,1150}, {"1"," 0","0 ","0 ","0 ","0 ","0 ","0 ","0 ","0 ","0 "})</f>
        <v xml:space="preserve"> 0</v>
      </c>
      <c r="R1737" t="str">
        <f>LOOKUP(C:C, {0,115,230,345,460,575,690,805,920,1035,1150}, {"0 ","1 ","0 ","0 ","0 ","0 ","0 ","0 ","0 ","0 ","0 "})</f>
        <v xml:space="preserve">1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453094</v>
      </c>
      <c r="B1738">
        <v>0</v>
      </c>
      <c r="C1738">
        <f t="shared" si="192"/>
        <v>1223</v>
      </c>
      <c r="D1738">
        <f t="shared" si="193"/>
        <v>453.09399999999999</v>
      </c>
      <c r="E1738">
        <f t="shared" si="194"/>
        <v>1235.0940000000001</v>
      </c>
      <c r="F1738" s="1">
        <f t="shared" si="195"/>
        <v>333</v>
      </c>
      <c r="G1738" s="1">
        <f t="shared" si="195"/>
        <v>171</v>
      </c>
      <c r="H1738" s="1">
        <f t="shared" si="195"/>
        <v>21</v>
      </c>
      <c r="I1738" s="1">
        <f t="shared" si="195"/>
        <v>1</v>
      </c>
      <c r="J1738" s="1">
        <f t="shared" si="195"/>
        <v>0</v>
      </c>
      <c r="K1738" s="1">
        <f t="shared" si="195"/>
        <v>1</v>
      </c>
      <c r="L1738" s="1">
        <f t="shared" si="195"/>
        <v>0</v>
      </c>
      <c r="M1738" s="1">
        <f t="shared" si="195"/>
        <v>1</v>
      </c>
      <c r="N1738" s="1">
        <f t="shared" si="195"/>
        <v>0</v>
      </c>
      <c r="O1738" s="1">
        <f t="shared" si="195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1 </v>
      </c>
    </row>
    <row r="1739" spans="1:27" x14ac:dyDescent="0.25">
      <c r="A1739">
        <v>456156</v>
      </c>
      <c r="B1739">
        <v>0</v>
      </c>
      <c r="C1739">
        <f t="shared" si="192"/>
        <v>1223</v>
      </c>
      <c r="D1739">
        <f t="shared" si="193"/>
        <v>456.15600000000001</v>
      </c>
      <c r="E1739">
        <f t="shared" si="194"/>
        <v>1238.1559999999999</v>
      </c>
      <c r="F1739" s="1">
        <f t="shared" si="195"/>
        <v>333</v>
      </c>
      <c r="G1739" s="1">
        <f t="shared" si="195"/>
        <v>171</v>
      </c>
      <c r="H1739" s="1">
        <f t="shared" si="195"/>
        <v>21</v>
      </c>
      <c r="I1739" s="1">
        <f t="shared" si="195"/>
        <v>1</v>
      </c>
      <c r="J1739" s="1">
        <f t="shared" si="195"/>
        <v>0</v>
      </c>
      <c r="K1739" s="1">
        <f t="shared" si="195"/>
        <v>1</v>
      </c>
      <c r="L1739" s="1">
        <f t="shared" si="195"/>
        <v>0</v>
      </c>
      <c r="M1739" s="1">
        <f t="shared" si="195"/>
        <v>1</v>
      </c>
      <c r="N1739" s="1">
        <f t="shared" si="195"/>
        <v>0</v>
      </c>
      <c r="O1739" s="1">
        <f t="shared" si="195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1 </v>
      </c>
    </row>
    <row r="1740" spans="1:27" x14ac:dyDescent="0.25">
      <c r="A1740">
        <v>459906</v>
      </c>
      <c r="B1740">
        <v>1168</v>
      </c>
      <c r="C1740">
        <f t="shared" si="192"/>
        <v>55</v>
      </c>
      <c r="D1740">
        <f t="shared" si="193"/>
        <v>459.90600000000001</v>
      </c>
      <c r="E1740">
        <f t="shared" si="194"/>
        <v>1241.9059999999999</v>
      </c>
      <c r="F1740" s="1">
        <f t="shared" ref="F1740:O1755" si="196">F1739+Q1740</f>
        <v>334</v>
      </c>
      <c r="G1740" s="1">
        <f t="shared" si="196"/>
        <v>171</v>
      </c>
      <c r="H1740" s="1">
        <f t="shared" si="196"/>
        <v>21</v>
      </c>
      <c r="I1740" s="1">
        <f t="shared" si="196"/>
        <v>1</v>
      </c>
      <c r="J1740" s="1">
        <f t="shared" si="196"/>
        <v>0</v>
      </c>
      <c r="K1740" s="1">
        <f t="shared" si="196"/>
        <v>1</v>
      </c>
      <c r="L1740" s="1">
        <f t="shared" si="196"/>
        <v>0</v>
      </c>
      <c r="M1740" s="1">
        <f t="shared" si="196"/>
        <v>1</v>
      </c>
      <c r="N1740" s="1">
        <f t="shared" si="196"/>
        <v>0</v>
      </c>
      <c r="O1740" s="1">
        <f t="shared" si="196"/>
        <v>0</v>
      </c>
      <c r="P1740" s="2"/>
      <c r="Q1740" t="str">
        <f>LOOKUP(C:C, {0,115,230,345,460,575,690,805,920,1035,1150}, {"1"," 0","0 ","0 ","0 ","0 ","0 ","0 ","0 ","0 ","0 "})</f>
        <v>1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 0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 0</v>
      </c>
      <c r="X1740" t="str">
        <f>LOOKUP(C:C, {0,115,230,345,460,575,690,805,920,1035,1150}, {" 0","0 ","0 ","0 ","0 ","0 ","0 ","1 ","0 ","0 ","0 "})</f>
        <v xml:space="preserve"> 0</v>
      </c>
      <c r="Y1740" t="str">
        <f>LOOKUP(C:C, {0,115,230,345,460,575,690,805,920,1035,1150}, {" 0","0 ","0 ","0 ","0 ","0 ","0 ","0 ","1 ","0 ","0 "})</f>
        <v xml:space="preserve"> 0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460094</v>
      </c>
      <c r="B1741">
        <v>1063</v>
      </c>
      <c r="C1741">
        <f t="shared" si="192"/>
        <v>160</v>
      </c>
      <c r="D1741">
        <f t="shared" si="193"/>
        <v>460.09399999999999</v>
      </c>
      <c r="E1741">
        <f t="shared" si="194"/>
        <v>1242.0940000000001</v>
      </c>
      <c r="F1741" s="1">
        <f t="shared" si="196"/>
        <v>334</v>
      </c>
      <c r="G1741" s="1">
        <f t="shared" si="196"/>
        <v>172</v>
      </c>
      <c r="H1741" s="1">
        <f t="shared" si="196"/>
        <v>21</v>
      </c>
      <c r="I1741" s="1">
        <f t="shared" si="196"/>
        <v>1</v>
      </c>
      <c r="J1741" s="1">
        <f t="shared" si="196"/>
        <v>0</v>
      </c>
      <c r="K1741" s="1">
        <f t="shared" si="196"/>
        <v>1</v>
      </c>
      <c r="L1741" s="1">
        <f t="shared" si="196"/>
        <v>0</v>
      </c>
      <c r="M1741" s="1">
        <f t="shared" si="196"/>
        <v>1</v>
      </c>
      <c r="N1741" s="1">
        <f t="shared" si="196"/>
        <v>0</v>
      </c>
      <c r="O1741" s="1">
        <f t="shared" si="196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460734</v>
      </c>
      <c r="B1742">
        <v>1120</v>
      </c>
      <c r="C1742">
        <f t="shared" si="192"/>
        <v>103</v>
      </c>
      <c r="D1742">
        <f t="shared" si="193"/>
        <v>460.73399999999998</v>
      </c>
      <c r="E1742">
        <f t="shared" si="194"/>
        <v>1242.7339999999999</v>
      </c>
      <c r="F1742" s="1">
        <f t="shared" si="196"/>
        <v>335</v>
      </c>
      <c r="G1742" s="1">
        <f t="shared" si="196"/>
        <v>172</v>
      </c>
      <c r="H1742" s="1">
        <f t="shared" si="196"/>
        <v>21</v>
      </c>
      <c r="I1742" s="1">
        <f t="shared" si="196"/>
        <v>1</v>
      </c>
      <c r="J1742" s="1">
        <f t="shared" si="196"/>
        <v>0</v>
      </c>
      <c r="K1742" s="1">
        <f t="shared" si="196"/>
        <v>1</v>
      </c>
      <c r="L1742" s="1">
        <f t="shared" si="196"/>
        <v>0</v>
      </c>
      <c r="M1742" s="1">
        <f t="shared" si="196"/>
        <v>1</v>
      </c>
      <c r="N1742" s="1">
        <f t="shared" si="196"/>
        <v>0</v>
      </c>
      <c r="O1742" s="1">
        <f t="shared" si="196"/>
        <v>0</v>
      </c>
      <c r="P1742" s="2"/>
      <c r="Q1742" t="str">
        <f>LOOKUP(C:C, {0,115,230,345,460,575,690,805,920,1035,1150}, {"1"," 0","0 ","0 ","0 ","0 ","0 ","0 ","0 ","0 ","0 "})</f>
        <v>1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 0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 0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 0</v>
      </c>
      <c r="X1742" t="str">
        <f>LOOKUP(C:C, {0,115,230,345,460,575,690,805,920,1035,1150}, {" 0","0 ","0 ","0 ","0 ","0 ","0 ","1 ","0 ","0 ","0 "})</f>
        <v xml:space="preserve"> 0</v>
      </c>
      <c r="Y1742" t="str">
        <f>LOOKUP(C:C, {0,115,230,345,460,575,690,805,920,1035,1150}, {" 0","0 ","0 ","0 ","0 ","0 ","0 ","0 ","1 ","0 ","0 "})</f>
        <v xml:space="preserve"> 0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460828</v>
      </c>
      <c r="B1743">
        <v>1193</v>
      </c>
      <c r="C1743">
        <f t="shared" si="192"/>
        <v>30</v>
      </c>
      <c r="D1743">
        <f t="shared" si="193"/>
        <v>460.82799999999997</v>
      </c>
      <c r="E1743">
        <f t="shared" si="194"/>
        <v>1242.828</v>
      </c>
      <c r="F1743" s="1">
        <f t="shared" si="196"/>
        <v>336</v>
      </c>
      <c r="G1743" s="1">
        <f t="shared" si="196"/>
        <v>172</v>
      </c>
      <c r="H1743" s="1">
        <f t="shared" si="196"/>
        <v>21</v>
      </c>
      <c r="I1743" s="1">
        <f t="shared" si="196"/>
        <v>1</v>
      </c>
      <c r="J1743" s="1">
        <f t="shared" si="196"/>
        <v>0</v>
      </c>
      <c r="K1743" s="1">
        <f t="shared" si="196"/>
        <v>1</v>
      </c>
      <c r="L1743" s="1">
        <f t="shared" si="196"/>
        <v>0</v>
      </c>
      <c r="M1743" s="1">
        <f t="shared" si="196"/>
        <v>1</v>
      </c>
      <c r="N1743" s="1">
        <f t="shared" si="196"/>
        <v>0</v>
      </c>
      <c r="O1743" s="1">
        <f t="shared" si="196"/>
        <v>0</v>
      </c>
      <c r="P1743" s="2"/>
      <c r="Q1743" t="str">
        <f>LOOKUP(C:C, {0,115,230,345,460,575,690,805,920,1035,1150}, {"1"," 0","0 ","0 ","0 ","0 ","0 ","0 ","0 ","0 ","0 "})</f>
        <v>1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 0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 0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 0</v>
      </c>
      <c r="X1743" t="str">
        <f>LOOKUP(C:C, {0,115,230,345,460,575,690,805,920,1035,1150}, {" 0","0 ","0 ","0 ","0 ","0 ","0 ","1 ","0 ","0 ","0 "})</f>
        <v xml:space="preserve"> 0</v>
      </c>
      <c r="Y1743" t="str">
        <f>LOOKUP(C:C, {0,115,230,345,460,575,690,805,920,1035,1150}, {" 0","0 ","0 ","0 ","0 ","0 ","0 ","0 ","1 ","0 ","0 "})</f>
        <v xml:space="preserve"> 0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461016</v>
      </c>
      <c r="B1744">
        <v>1160</v>
      </c>
      <c r="C1744">
        <f t="shared" si="192"/>
        <v>63</v>
      </c>
      <c r="D1744">
        <f t="shared" si="193"/>
        <v>461.01600000000002</v>
      </c>
      <c r="E1744">
        <f t="shared" si="194"/>
        <v>1243.0160000000001</v>
      </c>
      <c r="F1744" s="1">
        <f t="shared" si="196"/>
        <v>337</v>
      </c>
      <c r="G1744" s="1">
        <f t="shared" si="196"/>
        <v>172</v>
      </c>
      <c r="H1744" s="1">
        <f t="shared" si="196"/>
        <v>21</v>
      </c>
      <c r="I1744" s="1">
        <f t="shared" si="196"/>
        <v>1</v>
      </c>
      <c r="J1744" s="1">
        <f t="shared" si="196"/>
        <v>0</v>
      </c>
      <c r="K1744" s="1">
        <f t="shared" si="196"/>
        <v>1</v>
      </c>
      <c r="L1744" s="1">
        <f t="shared" si="196"/>
        <v>0</v>
      </c>
      <c r="M1744" s="1">
        <f t="shared" si="196"/>
        <v>1</v>
      </c>
      <c r="N1744" s="1">
        <f t="shared" si="196"/>
        <v>0</v>
      </c>
      <c r="O1744" s="1">
        <f t="shared" si="196"/>
        <v>0</v>
      </c>
      <c r="P1744" s="2"/>
      <c r="Q1744" t="str">
        <f>LOOKUP(C:C, {0,115,230,345,460,575,690,805,920,1035,1150}, {"1"," 0","0 ","0 ","0 ","0 ","0 ","0 ","0 ","0 ","0 "})</f>
        <v>1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 0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 0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 0</v>
      </c>
      <c r="X1744" t="str">
        <f>LOOKUP(C:C, {0,115,230,345,460,575,690,805,920,1035,1150}, {" 0","0 ","0 ","0 ","0 ","0 ","0 ","1 ","0 ","0 ","0 "})</f>
        <v xml:space="preserve"> 0</v>
      </c>
      <c r="Y1744" t="str">
        <f>LOOKUP(C:C, {0,115,230,345,460,575,690,805,920,1035,1150}, {" 0","0 ","0 ","0 ","0 ","0 ","0 ","0 ","1 ","0 ","0 "})</f>
        <v xml:space="preserve"> 0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461125</v>
      </c>
      <c r="B1745">
        <v>910</v>
      </c>
      <c r="C1745">
        <f t="shared" si="192"/>
        <v>313</v>
      </c>
      <c r="D1745">
        <f t="shared" si="193"/>
        <v>461.125</v>
      </c>
      <c r="E1745">
        <f t="shared" si="194"/>
        <v>1243.125</v>
      </c>
      <c r="F1745" s="1">
        <f t="shared" si="196"/>
        <v>337</v>
      </c>
      <c r="G1745" s="1">
        <f t="shared" si="196"/>
        <v>172</v>
      </c>
      <c r="H1745" s="1">
        <f t="shared" si="196"/>
        <v>22</v>
      </c>
      <c r="I1745" s="1">
        <f t="shared" si="196"/>
        <v>1</v>
      </c>
      <c r="J1745" s="1">
        <f t="shared" si="196"/>
        <v>0</v>
      </c>
      <c r="K1745" s="1">
        <f t="shared" si="196"/>
        <v>1</v>
      </c>
      <c r="L1745" s="1">
        <f t="shared" si="196"/>
        <v>0</v>
      </c>
      <c r="M1745" s="1">
        <f t="shared" si="196"/>
        <v>1</v>
      </c>
      <c r="N1745" s="1">
        <f t="shared" si="196"/>
        <v>0</v>
      </c>
      <c r="O1745" s="1">
        <f t="shared" si="196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1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461219</v>
      </c>
      <c r="B1746">
        <v>1016</v>
      </c>
      <c r="C1746">
        <f t="shared" si="192"/>
        <v>207</v>
      </c>
      <c r="D1746">
        <f t="shared" si="193"/>
        <v>461.21899999999999</v>
      </c>
      <c r="E1746">
        <f t="shared" si="194"/>
        <v>1243.2190000000001</v>
      </c>
      <c r="F1746" s="1">
        <f t="shared" si="196"/>
        <v>337</v>
      </c>
      <c r="G1746" s="1">
        <f t="shared" si="196"/>
        <v>173</v>
      </c>
      <c r="H1746" s="1">
        <f t="shared" si="196"/>
        <v>22</v>
      </c>
      <c r="I1746" s="1">
        <f t="shared" si="196"/>
        <v>1</v>
      </c>
      <c r="J1746" s="1">
        <f t="shared" si="196"/>
        <v>0</v>
      </c>
      <c r="K1746" s="1">
        <f t="shared" si="196"/>
        <v>1</v>
      </c>
      <c r="L1746" s="1">
        <f t="shared" si="196"/>
        <v>0</v>
      </c>
      <c r="M1746" s="1">
        <f t="shared" si="196"/>
        <v>1</v>
      </c>
      <c r="N1746" s="1">
        <f t="shared" si="196"/>
        <v>0</v>
      </c>
      <c r="O1746" s="1">
        <f t="shared" si="196"/>
        <v>0</v>
      </c>
      <c r="P1746" s="2"/>
      <c r="Q1746" t="str">
        <f>LOOKUP(C:C, {0,115,230,345,460,575,690,805,920,1035,1150}, {"1"," 0","0 ","0 ","0 ","0 ","0 ","0 ","0 ","0 ","0 "})</f>
        <v xml:space="preserve"> 0</v>
      </c>
      <c r="R1746" t="str">
        <f>LOOKUP(C:C, {0,115,230,345,460,575,690,805,920,1035,1150}, {"0 ","1 ","0 ","0 ","0 ","0 ","0 ","0 ","0 ","0 ","0 "})</f>
        <v xml:space="preserve">1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461312</v>
      </c>
      <c r="B1747">
        <v>1015</v>
      </c>
      <c r="C1747">
        <f t="shared" si="192"/>
        <v>208</v>
      </c>
      <c r="D1747">
        <f t="shared" si="193"/>
        <v>461.31200000000001</v>
      </c>
      <c r="E1747">
        <f t="shared" si="194"/>
        <v>1243.3119999999999</v>
      </c>
      <c r="F1747" s="1">
        <f t="shared" si="196"/>
        <v>337</v>
      </c>
      <c r="G1747" s="1">
        <f t="shared" si="196"/>
        <v>174</v>
      </c>
      <c r="H1747" s="1">
        <f t="shared" si="196"/>
        <v>22</v>
      </c>
      <c r="I1747" s="1">
        <f t="shared" si="196"/>
        <v>1</v>
      </c>
      <c r="J1747" s="1">
        <f t="shared" si="196"/>
        <v>0</v>
      </c>
      <c r="K1747" s="1">
        <f t="shared" si="196"/>
        <v>1</v>
      </c>
      <c r="L1747" s="1">
        <f t="shared" si="196"/>
        <v>0</v>
      </c>
      <c r="M1747" s="1">
        <f t="shared" si="196"/>
        <v>1</v>
      </c>
      <c r="N1747" s="1">
        <f t="shared" si="196"/>
        <v>0</v>
      </c>
      <c r="O1747" s="1">
        <f t="shared" si="196"/>
        <v>0</v>
      </c>
      <c r="P1747" s="2"/>
      <c r="Q1747" t="str">
        <f>LOOKUP(C:C, {0,115,230,345,460,575,690,805,920,1035,1150}, {"1"," 0","0 ","0 ","0 ","0 ","0 ","0 ","0 ","0 ","0 "})</f>
        <v xml:space="preserve"> 0</v>
      </c>
      <c r="R1747" t="str">
        <f>LOOKUP(C:C, {0,115,230,345,460,575,690,805,920,1035,1150}, {"0 ","1 ","0 ","0 ","0 ","0 ","0 ","0 ","0 ","0 ","0 "})</f>
        <v xml:space="preserve">1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462297</v>
      </c>
      <c r="B1748">
        <v>1093</v>
      </c>
      <c r="C1748">
        <f t="shared" si="192"/>
        <v>130</v>
      </c>
      <c r="D1748">
        <f t="shared" si="193"/>
        <v>462.29700000000003</v>
      </c>
      <c r="E1748">
        <f t="shared" si="194"/>
        <v>1244.297</v>
      </c>
      <c r="F1748" s="1">
        <f t="shared" si="196"/>
        <v>337</v>
      </c>
      <c r="G1748" s="1">
        <f t="shared" si="196"/>
        <v>175</v>
      </c>
      <c r="H1748" s="1">
        <f t="shared" si="196"/>
        <v>22</v>
      </c>
      <c r="I1748" s="1">
        <f t="shared" si="196"/>
        <v>1</v>
      </c>
      <c r="J1748" s="1">
        <f t="shared" si="196"/>
        <v>0</v>
      </c>
      <c r="K1748" s="1">
        <f t="shared" si="196"/>
        <v>1</v>
      </c>
      <c r="L1748" s="1">
        <f t="shared" si="196"/>
        <v>0</v>
      </c>
      <c r="M1748" s="1">
        <f t="shared" si="196"/>
        <v>1</v>
      </c>
      <c r="N1748" s="1">
        <f t="shared" si="196"/>
        <v>0</v>
      </c>
      <c r="O1748" s="1">
        <f t="shared" si="196"/>
        <v>0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462906</v>
      </c>
      <c r="B1749">
        <v>1178</v>
      </c>
      <c r="C1749">
        <f t="shared" si="192"/>
        <v>45</v>
      </c>
      <c r="D1749">
        <f t="shared" si="193"/>
        <v>462.90600000000001</v>
      </c>
      <c r="E1749">
        <f t="shared" si="194"/>
        <v>1244.9059999999999</v>
      </c>
      <c r="F1749" s="1">
        <f t="shared" si="196"/>
        <v>338</v>
      </c>
      <c r="G1749" s="1">
        <f t="shared" si="196"/>
        <v>175</v>
      </c>
      <c r="H1749" s="1">
        <f t="shared" si="196"/>
        <v>22</v>
      </c>
      <c r="I1749" s="1">
        <f t="shared" si="196"/>
        <v>1</v>
      </c>
      <c r="J1749" s="1">
        <f t="shared" si="196"/>
        <v>0</v>
      </c>
      <c r="K1749" s="1">
        <f t="shared" si="196"/>
        <v>1</v>
      </c>
      <c r="L1749" s="1">
        <f t="shared" si="196"/>
        <v>0</v>
      </c>
      <c r="M1749" s="1">
        <f t="shared" si="196"/>
        <v>1</v>
      </c>
      <c r="N1749" s="1">
        <f t="shared" si="196"/>
        <v>0</v>
      </c>
      <c r="O1749" s="1">
        <f t="shared" si="196"/>
        <v>0</v>
      </c>
      <c r="P1749" s="2"/>
      <c r="Q1749" t="str">
        <f>LOOKUP(C:C, {0,115,230,345,460,575,690,805,920,1035,1150}, {"1"," 0","0 ","0 ","0 ","0 ","0 ","0 ","0 ","0 ","0 "})</f>
        <v>1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 0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 0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 0</v>
      </c>
      <c r="X1749" t="str">
        <f>LOOKUP(C:C, {0,115,230,345,460,575,690,805,920,1035,1150}, {" 0","0 ","0 ","0 ","0 ","0 ","0 ","1 ","0 ","0 ","0 "})</f>
        <v xml:space="preserve"> 0</v>
      </c>
      <c r="Y1749" t="str">
        <f>LOOKUP(C:C, {0,115,230,345,460,575,690,805,920,1035,1150}, {" 0","0 ","0 ","0 ","0 ","0 ","0 ","0 ","1 ","0 ","0 "})</f>
        <v xml:space="preserve"> 0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463047</v>
      </c>
      <c r="B1750">
        <v>1063</v>
      </c>
      <c r="C1750">
        <f t="shared" si="192"/>
        <v>160</v>
      </c>
      <c r="D1750">
        <f t="shared" si="193"/>
        <v>463.04700000000003</v>
      </c>
      <c r="E1750">
        <f t="shared" si="194"/>
        <v>1245.047</v>
      </c>
      <c r="F1750" s="1">
        <f t="shared" si="196"/>
        <v>338</v>
      </c>
      <c r="G1750" s="1">
        <f t="shared" si="196"/>
        <v>176</v>
      </c>
      <c r="H1750" s="1">
        <f t="shared" si="196"/>
        <v>22</v>
      </c>
      <c r="I1750" s="1">
        <f t="shared" si="196"/>
        <v>1</v>
      </c>
      <c r="J1750" s="1">
        <f t="shared" si="196"/>
        <v>0</v>
      </c>
      <c r="K1750" s="1">
        <f t="shared" si="196"/>
        <v>1</v>
      </c>
      <c r="L1750" s="1">
        <f t="shared" si="196"/>
        <v>0</v>
      </c>
      <c r="M1750" s="1">
        <f t="shared" si="196"/>
        <v>1</v>
      </c>
      <c r="N1750" s="1">
        <f t="shared" si="196"/>
        <v>0</v>
      </c>
      <c r="O1750" s="1">
        <f t="shared" si="196"/>
        <v>0</v>
      </c>
      <c r="P1750" s="2"/>
      <c r="Q1750" t="str">
        <f>LOOKUP(C:C, {0,115,230,345,460,575,690,805,920,1035,1150}, {"1"," 0","0 ","0 ","0 ","0 ","0 ","0 ","0 ","0 ","0 "})</f>
        <v xml:space="preserve"> 0</v>
      </c>
      <c r="R1750" t="str">
        <f>LOOKUP(C:C, {0,115,230,345,460,575,690,805,920,1035,1150}, {"0 ","1 ","0 ","0 ","0 ","0 ","0 ","0 ","0 ","0 ","0 "})</f>
        <v xml:space="preserve">1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463047</v>
      </c>
      <c r="B1751">
        <v>0</v>
      </c>
      <c r="C1751">
        <f t="shared" si="192"/>
        <v>1223</v>
      </c>
      <c r="D1751">
        <f t="shared" si="193"/>
        <v>463.04700000000003</v>
      </c>
      <c r="E1751">
        <f t="shared" si="194"/>
        <v>1245.047</v>
      </c>
      <c r="F1751" s="1">
        <f t="shared" si="196"/>
        <v>338</v>
      </c>
      <c r="G1751" s="1">
        <f t="shared" si="196"/>
        <v>176</v>
      </c>
      <c r="H1751" s="1">
        <f t="shared" si="196"/>
        <v>22</v>
      </c>
      <c r="I1751" s="1">
        <f t="shared" si="196"/>
        <v>1</v>
      </c>
      <c r="J1751" s="1">
        <f t="shared" si="196"/>
        <v>0</v>
      </c>
      <c r="K1751" s="1">
        <f t="shared" si="196"/>
        <v>1</v>
      </c>
      <c r="L1751" s="1">
        <f t="shared" si="196"/>
        <v>0</v>
      </c>
      <c r="M1751" s="1">
        <f t="shared" si="196"/>
        <v>1</v>
      </c>
      <c r="N1751" s="1">
        <f t="shared" si="196"/>
        <v>0</v>
      </c>
      <c r="O1751" s="1">
        <f t="shared" si="196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463047</v>
      </c>
      <c r="B1752">
        <v>1063</v>
      </c>
      <c r="C1752">
        <f t="shared" si="192"/>
        <v>160</v>
      </c>
      <c r="D1752">
        <f t="shared" si="193"/>
        <v>463.04700000000003</v>
      </c>
      <c r="E1752">
        <f t="shared" si="194"/>
        <v>1245.047</v>
      </c>
      <c r="F1752" s="1">
        <f t="shared" si="196"/>
        <v>338</v>
      </c>
      <c r="G1752" s="1">
        <f t="shared" si="196"/>
        <v>177</v>
      </c>
      <c r="H1752" s="1">
        <f t="shared" si="196"/>
        <v>22</v>
      </c>
      <c r="I1752" s="1">
        <f t="shared" si="196"/>
        <v>1</v>
      </c>
      <c r="J1752" s="1">
        <f t="shared" si="196"/>
        <v>0</v>
      </c>
      <c r="K1752" s="1">
        <f t="shared" si="196"/>
        <v>1</v>
      </c>
      <c r="L1752" s="1">
        <f t="shared" si="196"/>
        <v>0</v>
      </c>
      <c r="M1752" s="1">
        <f t="shared" si="196"/>
        <v>1</v>
      </c>
      <c r="N1752" s="1">
        <f t="shared" si="196"/>
        <v>0</v>
      </c>
      <c r="O1752" s="1">
        <f t="shared" si="196"/>
        <v>0</v>
      </c>
      <c r="P1752" s="2"/>
      <c r="Q1752" t="str">
        <f>LOOKUP(C:C, {0,115,230,345,460,575,690,805,920,1035,1150}, {"1"," 0","0 ","0 ","0 ","0 ","0 ","0 ","0 ","0 ","0 "})</f>
        <v xml:space="preserve"> 0</v>
      </c>
      <c r="R1752" t="str">
        <f>LOOKUP(C:C, {0,115,230,345,460,575,690,805,920,1035,1150}, {"0 ","1 ","0 ","0 ","0 ","0 ","0 ","0 ","0 ","0 ","0 "})</f>
        <v xml:space="preserve">1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466125</v>
      </c>
      <c r="B1753">
        <v>0</v>
      </c>
      <c r="C1753">
        <f t="shared" si="192"/>
        <v>1223</v>
      </c>
      <c r="D1753">
        <f t="shared" si="193"/>
        <v>466.125</v>
      </c>
      <c r="E1753">
        <f t="shared" si="194"/>
        <v>1248.125</v>
      </c>
      <c r="F1753" s="1">
        <f t="shared" si="196"/>
        <v>338</v>
      </c>
      <c r="G1753" s="1">
        <f t="shared" si="196"/>
        <v>177</v>
      </c>
      <c r="H1753" s="1">
        <f t="shared" si="196"/>
        <v>22</v>
      </c>
      <c r="I1753" s="1">
        <f t="shared" si="196"/>
        <v>1</v>
      </c>
      <c r="J1753" s="1">
        <f t="shared" si="196"/>
        <v>0</v>
      </c>
      <c r="K1753" s="1">
        <f t="shared" si="196"/>
        <v>1</v>
      </c>
      <c r="L1753" s="1">
        <f t="shared" si="196"/>
        <v>0</v>
      </c>
      <c r="M1753" s="1">
        <f t="shared" si="196"/>
        <v>1</v>
      </c>
      <c r="N1753" s="1">
        <f t="shared" si="196"/>
        <v>0</v>
      </c>
      <c r="O1753" s="1">
        <f t="shared" si="196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471281</v>
      </c>
      <c r="B1754">
        <v>1025</v>
      </c>
      <c r="C1754">
        <f t="shared" si="192"/>
        <v>198</v>
      </c>
      <c r="D1754">
        <f t="shared" si="193"/>
        <v>471.28100000000001</v>
      </c>
      <c r="E1754">
        <f t="shared" si="194"/>
        <v>1253.2809999999999</v>
      </c>
      <c r="F1754" s="1">
        <f t="shared" si="196"/>
        <v>338</v>
      </c>
      <c r="G1754" s="1">
        <f t="shared" si="196"/>
        <v>178</v>
      </c>
      <c r="H1754" s="1">
        <f t="shared" si="196"/>
        <v>22</v>
      </c>
      <c r="I1754" s="1">
        <f t="shared" si="196"/>
        <v>1</v>
      </c>
      <c r="J1754" s="1">
        <f t="shared" si="196"/>
        <v>0</v>
      </c>
      <c r="K1754" s="1">
        <f t="shared" si="196"/>
        <v>1</v>
      </c>
      <c r="L1754" s="1">
        <f t="shared" si="196"/>
        <v>0</v>
      </c>
      <c r="M1754" s="1">
        <f t="shared" si="196"/>
        <v>1</v>
      </c>
      <c r="N1754" s="1">
        <f t="shared" si="196"/>
        <v>0</v>
      </c>
      <c r="O1754" s="1">
        <f t="shared" si="196"/>
        <v>0</v>
      </c>
      <c r="P1754" s="2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471391</v>
      </c>
      <c r="B1755">
        <v>1075</v>
      </c>
      <c r="C1755">
        <f t="shared" si="192"/>
        <v>148</v>
      </c>
      <c r="D1755">
        <f t="shared" si="193"/>
        <v>471.39100000000002</v>
      </c>
      <c r="E1755">
        <f t="shared" si="194"/>
        <v>1253.3910000000001</v>
      </c>
      <c r="F1755" s="1">
        <f t="shared" si="196"/>
        <v>338</v>
      </c>
      <c r="G1755" s="1">
        <f t="shared" si="196"/>
        <v>179</v>
      </c>
      <c r="H1755" s="1">
        <f t="shared" si="196"/>
        <v>22</v>
      </c>
      <c r="I1755" s="1">
        <f t="shared" si="196"/>
        <v>1</v>
      </c>
      <c r="J1755" s="1">
        <f t="shared" si="196"/>
        <v>0</v>
      </c>
      <c r="K1755" s="1">
        <f t="shared" si="196"/>
        <v>1</v>
      </c>
      <c r="L1755" s="1">
        <f t="shared" si="196"/>
        <v>0</v>
      </c>
      <c r="M1755" s="1">
        <f t="shared" si="196"/>
        <v>1</v>
      </c>
      <c r="N1755" s="1">
        <f t="shared" si="196"/>
        <v>0</v>
      </c>
      <c r="O1755" s="1">
        <f t="shared" si="196"/>
        <v>0</v>
      </c>
      <c r="P1755" s="2"/>
      <c r="Q1755" t="str">
        <f>LOOKUP(C:C, {0,115,230,345,460,575,690,805,920,1035,1150}, {"1"," 0","0 ","0 ","0 ","0 ","0 ","0 ","0 ","0 ","0 "})</f>
        <v xml:space="preserve"> 0</v>
      </c>
      <c r="R1755" t="str">
        <f>LOOKUP(C:C, {0,115,230,345,460,575,690,805,920,1035,1150}, {"0 ","1 ","0 ","0 ","0 ","0 ","0 ","0 ","0 ","0 ","0 "})</f>
        <v xml:space="preserve">1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472547</v>
      </c>
      <c r="B1756">
        <v>1025</v>
      </c>
      <c r="C1756">
        <f t="shared" si="192"/>
        <v>198</v>
      </c>
      <c r="D1756">
        <f t="shared" si="193"/>
        <v>472.54700000000003</v>
      </c>
      <c r="E1756">
        <f t="shared" si="194"/>
        <v>1254.547</v>
      </c>
      <c r="F1756" s="1">
        <f t="shared" ref="F1756:O1771" si="197">F1755+Q1756</f>
        <v>338</v>
      </c>
      <c r="G1756" s="1">
        <f t="shared" si="197"/>
        <v>180</v>
      </c>
      <c r="H1756" s="1">
        <f t="shared" si="197"/>
        <v>22</v>
      </c>
      <c r="I1756" s="1">
        <f t="shared" si="197"/>
        <v>1</v>
      </c>
      <c r="J1756" s="1">
        <f t="shared" si="197"/>
        <v>0</v>
      </c>
      <c r="K1756" s="1">
        <f t="shared" si="197"/>
        <v>1</v>
      </c>
      <c r="L1756" s="1">
        <f t="shared" si="197"/>
        <v>0</v>
      </c>
      <c r="M1756" s="1">
        <f t="shared" si="197"/>
        <v>1</v>
      </c>
      <c r="N1756" s="1">
        <f t="shared" si="197"/>
        <v>0</v>
      </c>
      <c r="O1756" s="1">
        <f t="shared" si="197"/>
        <v>0</v>
      </c>
      <c r="P1756" s="2"/>
      <c r="Q1756" t="str">
        <f>LOOKUP(C:C, {0,115,230,345,460,575,690,805,920,1035,1150}, {"1"," 0","0 ","0 ","0 ","0 ","0 ","0 ","0 ","0 ","0 "})</f>
        <v xml:space="preserve"> 0</v>
      </c>
      <c r="R1756" t="str">
        <f>LOOKUP(C:C, {0,115,230,345,460,575,690,805,920,1035,1150}, {"0 ","1 ","0 ","0 ","0 ","0 ","0 ","0 ","0 ","0 ","0 "})</f>
        <v xml:space="preserve">1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472547</v>
      </c>
      <c r="B1757">
        <v>1101</v>
      </c>
      <c r="C1757">
        <f t="shared" si="192"/>
        <v>122</v>
      </c>
      <c r="D1757">
        <f t="shared" si="193"/>
        <v>472.54700000000003</v>
      </c>
      <c r="E1757">
        <f t="shared" si="194"/>
        <v>1254.547</v>
      </c>
      <c r="F1757" s="1">
        <f t="shared" si="197"/>
        <v>338</v>
      </c>
      <c r="G1757" s="1">
        <f t="shared" si="197"/>
        <v>181</v>
      </c>
      <c r="H1757" s="1">
        <f t="shared" si="197"/>
        <v>22</v>
      </c>
      <c r="I1757" s="1">
        <f t="shared" si="197"/>
        <v>1</v>
      </c>
      <c r="J1757" s="1">
        <f t="shared" si="197"/>
        <v>0</v>
      </c>
      <c r="K1757" s="1">
        <f t="shared" si="197"/>
        <v>1</v>
      </c>
      <c r="L1757" s="1">
        <f t="shared" si="197"/>
        <v>0</v>
      </c>
      <c r="M1757" s="1">
        <f t="shared" si="197"/>
        <v>1</v>
      </c>
      <c r="N1757" s="1">
        <f t="shared" si="197"/>
        <v>0</v>
      </c>
      <c r="O1757" s="1">
        <f t="shared" si="197"/>
        <v>0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473172</v>
      </c>
      <c r="B1758">
        <v>1140</v>
      </c>
      <c r="C1758">
        <f t="shared" si="192"/>
        <v>83</v>
      </c>
      <c r="D1758">
        <f t="shared" si="193"/>
        <v>473.17200000000003</v>
      </c>
      <c r="E1758">
        <f t="shared" si="194"/>
        <v>1255.172</v>
      </c>
      <c r="F1758" s="1">
        <f t="shared" si="197"/>
        <v>339</v>
      </c>
      <c r="G1758" s="1">
        <f t="shared" si="197"/>
        <v>181</v>
      </c>
      <c r="H1758" s="1">
        <f t="shared" si="197"/>
        <v>22</v>
      </c>
      <c r="I1758" s="1">
        <f t="shared" si="197"/>
        <v>1</v>
      </c>
      <c r="J1758" s="1">
        <f t="shared" si="197"/>
        <v>0</v>
      </c>
      <c r="K1758" s="1">
        <f t="shared" si="197"/>
        <v>1</v>
      </c>
      <c r="L1758" s="1">
        <f t="shared" si="197"/>
        <v>0</v>
      </c>
      <c r="M1758" s="1">
        <f t="shared" si="197"/>
        <v>1</v>
      </c>
      <c r="N1758" s="1">
        <f t="shared" si="197"/>
        <v>0</v>
      </c>
      <c r="O1758" s="1">
        <f t="shared" si="197"/>
        <v>0</v>
      </c>
      <c r="P1758" s="2"/>
      <c r="Q1758" t="str">
        <f>LOOKUP(C:C, {0,115,230,345,460,575,690,805,920,1035,1150}, {"1"," 0","0 ","0 ","0 ","0 ","0 ","0 ","0 ","0 ","0 "})</f>
        <v>1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 0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 0</v>
      </c>
      <c r="X1758" t="str">
        <f>LOOKUP(C:C, {0,115,230,345,460,575,690,805,920,1035,1150}, {" 0","0 ","0 ","0 ","0 ","0 ","0 ","1 ","0 ","0 ","0 "})</f>
        <v xml:space="preserve"> 0</v>
      </c>
      <c r="Y1758" t="str">
        <f>LOOKUP(C:C, {0,115,230,345,460,575,690,805,920,1035,1150}, {" 0","0 ","0 ","0 ","0 ","0 ","0 ","0 ","1 ","0 ","0 "})</f>
        <v xml:space="preserve"> 0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473656</v>
      </c>
      <c r="B1759">
        <v>1140</v>
      </c>
      <c r="C1759">
        <f t="shared" si="192"/>
        <v>83</v>
      </c>
      <c r="D1759">
        <f t="shared" si="193"/>
        <v>473.65600000000001</v>
      </c>
      <c r="E1759">
        <f t="shared" si="194"/>
        <v>1255.6559999999999</v>
      </c>
      <c r="F1759" s="1">
        <f t="shared" si="197"/>
        <v>340</v>
      </c>
      <c r="G1759" s="1">
        <f t="shared" si="197"/>
        <v>181</v>
      </c>
      <c r="H1759" s="1">
        <f t="shared" si="197"/>
        <v>22</v>
      </c>
      <c r="I1759" s="1">
        <f t="shared" si="197"/>
        <v>1</v>
      </c>
      <c r="J1759" s="1">
        <f t="shared" si="197"/>
        <v>0</v>
      </c>
      <c r="K1759" s="1">
        <f t="shared" si="197"/>
        <v>1</v>
      </c>
      <c r="L1759" s="1">
        <f t="shared" si="197"/>
        <v>0</v>
      </c>
      <c r="M1759" s="1">
        <f t="shared" si="197"/>
        <v>1</v>
      </c>
      <c r="N1759" s="1">
        <f t="shared" si="197"/>
        <v>0</v>
      </c>
      <c r="O1759" s="1">
        <f t="shared" si="197"/>
        <v>0</v>
      </c>
      <c r="P1759" s="2"/>
      <c r="Q1759" t="str">
        <f>LOOKUP(C:C, {0,115,230,345,460,575,690,805,920,1035,1150}, {"1"," 0","0 ","0 ","0 ","0 ","0 ","0 ","0 ","0 ","0 "})</f>
        <v>1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 0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 0</v>
      </c>
      <c r="X1759" t="str">
        <f>LOOKUP(C:C, {0,115,230,345,460,575,690,805,920,1035,1150}, {" 0","0 ","0 ","0 ","0 ","0 ","0 ","1 ","0 ","0 ","0 "})</f>
        <v xml:space="preserve"> 0</v>
      </c>
      <c r="Y1759" t="str">
        <f>LOOKUP(C:C, {0,115,230,345,460,575,690,805,920,1035,1150}, {" 0","0 ","0 ","0 ","0 ","0 ","0 ","0 ","1 ","0 ","0 "})</f>
        <v xml:space="preserve"> 0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473953</v>
      </c>
      <c r="B1760">
        <v>1140</v>
      </c>
      <c r="C1760">
        <f t="shared" si="192"/>
        <v>83</v>
      </c>
      <c r="D1760">
        <f t="shared" si="193"/>
        <v>473.95299999999997</v>
      </c>
      <c r="E1760">
        <f t="shared" si="194"/>
        <v>1255.953</v>
      </c>
      <c r="F1760" s="1">
        <f t="shared" si="197"/>
        <v>341</v>
      </c>
      <c r="G1760" s="1">
        <f t="shared" si="197"/>
        <v>181</v>
      </c>
      <c r="H1760" s="1">
        <f t="shared" si="197"/>
        <v>22</v>
      </c>
      <c r="I1760" s="1">
        <f t="shared" si="197"/>
        <v>1</v>
      </c>
      <c r="J1760" s="1">
        <f t="shared" si="197"/>
        <v>0</v>
      </c>
      <c r="K1760" s="1">
        <f t="shared" si="197"/>
        <v>1</v>
      </c>
      <c r="L1760" s="1">
        <f t="shared" si="197"/>
        <v>0</v>
      </c>
      <c r="M1760" s="1">
        <f t="shared" si="197"/>
        <v>1</v>
      </c>
      <c r="N1760" s="1">
        <f t="shared" si="197"/>
        <v>0</v>
      </c>
      <c r="O1760" s="1">
        <f t="shared" si="197"/>
        <v>0</v>
      </c>
      <c r="P1760" s="2"/>
      <c r="Q1760" t="str">
        <f>LOOKUP(C:C, {0,115,230,345,460,575,690,805,920,1035,1150}, {"1"," 0","0 ","0 ","0 ","0 ","0 ","0 ","0 ","0 ","0 "})</f>
        <v>1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 0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 0</v>
      </c>
      <c r="X1760" t="str">
        <f>LOOKUP(C:C, {0,115,230,345,460,575,690,805,920,1035,1150}, {" 0","0 ","0 ","0 ","0 ","0 ","0 ","1 ","0 ","0 ","0 "})</f>
        <v xml:space="preserve"> 0</v>
      </c>
      <c r="Y1760" t="str">
        <f>LOOKUP(C:C, {0,115,230,345,460,575,690,805,920,1035,1150}, {" 0","0 ","0 ","0 ","0 ","0 ","0 ","0 ","1 ","0 ","0 "})</f>
        <v xml:space="preserve"> 0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474422</v>
      </c>
      <c r="B1761">
        <v>1178</v>
      </c>
      <c r="C1761">
        <f t="shared" si="192"/>
        <v>45</v>
      </c>
      <c r="D1761">
        <f t="shared" si="193"/>
        <v>474.42200000000003</v>
      </c>
      <c r="E1761">
        <f t="shared" si="194"/>
        <v>1256.422</v>
      </c>
      <c r="F1761" s="1">
        <f t="shared" si="197"/>
        <v>342</v>
      </c>
      <c r="G1761" s="1">
        <f t="shared" si="197"/>
        <v>181</v>
      </c>
      <c r="H1761" s="1">
        <f t="shared" si="197"/>
        <v>22</v>
      </c>
      <c r="I1761" s="1">
        <f t="shared" si="197"/>
        <v>1</v>
      </c>
      <c r="J1761" s="1">
        <f t="shared" si="197"/>
        <v>0</v>
      </c>
      <c r="K1761" s="1">
        <f t="shared" si="197"/>
        <v>1</v>
      </c>
      <c r="L1761" s="1">
        <f t="shared" si="197"/>
        <v>0</v>
      </c>
      <c r="M1761" s="1">
        <f t="shared" si="197"/>
        <v>1</v>
      </c>
      <c r="N1761" s="1">
        <f t="shared" si="197"/>
        <v>0</v>
      </c>
      <c r="O1761" s="1">
        <f t="shared" si="197"/>
        <v>0</v>
      </c>
      <c r="P1761" s="2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474812</v>
      </c>
      <c r="B1762">
        <v>1140</v>
      </c>
      <c r="C1762">
        <f t="shared" si="192"/>
        <v>83</v>
      </c>
      <c r="D1762">
        <f t="shared" si="193"/>
        <v>474.81200000000001</v>
      </c>
      <c r="E1762">
        <f t="shared" si="194"/>
        <v>1256.8119999999999</v>
      </c>
      <c r="F1762" s="1">
        <f t="shared" si="197"/>
        <v>343</v>
      </c>
      <c r="G1762" s="1">
        <f t="shared" si="197"/>
        <v>181</v>
      </c>
      <c r="H1762" s="1">
        <f t="shared" si="197"/>
        <v>22</v>
      </c>
      <c r="I1762" s="1">
        <f t="shared" si="197"/>
        <v>1</v>
      </c>
      <c r="J1762" s="1">
        <f t="shared" si="197"/>
        <v>0</v>
      </c>
      <c r="K1762" s="1">
        <f t="shared" si="197"/>
        <v>1</v>
      </c>
      <c r="L1762" s="1">
        <f t="shared" si="197"/>
        <v>0</v>
      </c>
      <c r="M1762" s="1">
        <f t="shared" si="197"/>
        <v>1</v>
      </c>
      <c r="N1762" s="1">
        <f t="shared" si="197"/>
        <v>0</v>
      </c>
      <c r="O1762" s="1">
        <f t="shared" si="197"/>
        <v>0</v>
      </c>
      <c r="P1762" s="2"/>
      <c r="Q1762" t="str">
        <f>LOOKUP(C:C, {0,115,230,345,460,575,690,805,920,1035,1150}, {"1"," 0","0 ","0 ","0 ","0 ","0 ","0 ","0 ","0 ","0 "})</f>
        <v>1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 0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 0</v>
      </c>
      <c r="X1762" t="str">
        <f>LOOKUP(C:C, {0,115,230,345,460,575,690,805,920,1035,1150}, {" 0","0 ","0 ","0 ","0 ","0 ","0 ","1 ","0 ","0 ","0 "})</f>
        <v xml:space="preserve"> 0</v>
      </c>
      <c r="Y1762" t="str">
        <f>LOOKUP(C:C, {0,115,230,345,460,575,690,805,920,1035,1150}, {" 0","0 ","0 ","0 ","0 ","0 ","0 ","0 ","1 ","0 ","0 "})</f>
        <v xml:space="preserve"> 0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475203</v>
      </c>
      <c r="B1763">
        <v>1140</v>
      </c>
      <c r="C1763">
        <f t="shared" si="192"/>
        <v>83</v>
      </c>
      <c r="D1763">
        <f t="shared" si="193"/>
        <v>475.20299999999997</v>
      </c>
      <c r="E1763">
        <f t="shared" si="194"/>
        <v>1257.203</v>
      </c>
      <c r="F1763" s="1">
        <f t="shared" si="197"/>
        <v>344</v>
      </c>
      <c r="G1763" s="1">
        <f t="shared" si="197"/>
        <v>181</v>
      </c>
      <c r="H1763" s="1">
        <f t="shared" si="197"/>
        <v>22</v>
      </c>
      <c r="I1763" s="1">
        <f t="shared" si="197"/>
        <v>1</v>
      </c>
      <c r="J1763" s="1">
        <f t="shared" si="197"/>
        <v>0</v>
      </c>
      <c r="K1763" s="1">
        <f t="shared" si="197"/>
        <v>1</v>
      </c>
      <c r="L1763" s="1">
        <f t="shared" si="197"/>
        <v>0</v>
      </c>
      <c r="M1763" s="1">
        <f t="shared" si="197"/>
        <v>1</v>
      </c>
      <c r="N1763" s="1">
        <f t="shared" si="197"/>
        <v>0</v>
      </c>
      <c r="O1763" s="1">
        <f t="shared" si="197"/>
        <v>0</v>
      </c>
      <c r="P1763" s="2"/>
      <c r="Q1763" t="str">
        <f>LOOKUP(C:C, {0,115,230,345,460,575,690,805,920,1035,1150}, {"1"," 0","0 ","0 ","0 ","0 ","0 ","0 ","0 ","0 ","0 "})</f>
        <v>1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 0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 0</v>
      </c>
      <c r="X1763" t="str">
        <f>LOOKUP(C:C, {0,115,230,345,460,575,690,805,920,1035,1150}, {" 0","0 ","0 ","0 ","0 ","0 ","0 ","1 ","0 ","0 ","0 "})</f>
        <v xml:space="preserve"> 0</v>
      </c>
      <c r="Y1763" t="str">
        <f>LOOKUP(C:C, {0,115,230,345,460,575,690,805,920,1035,1150}, {" 0","0 ","0 ","0 ","0 ","0 ","0 ","0 ","1 ","0 ","0 "})</f>
        <v xml:space="preserve"> 0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475984</v>
      </c>
      <c r="B1764">
        <v>1101</v>
      </c>
      <c r="C1764">
        <f t="shared" si="192"/>
        <v>122</v>
      </c>
      <c r="D1764">
        <f t="shared" si="193"/>
        <v>475.98399999999998</v>
      </c>
      <c r="E1764">
        <f t="shared" si="194"/>
        <v>1257.9839999999999</v>
      </c>
      <c r="F1764" s="1">
        <f t="shared" si="197"/>
        <v>344</v>
      </c>
      <c r="G1764" s="1">
        <f t="shared" si="197"/>
        <v>182</v>
      </c>
      <c r="H1764" s="1">
        <f t="shared" si="197"/>
        <v>22</v>
      </c>
      <c r="I1764" s="1">
        <f t="shared" si="197"/>
        <v>1</v>
      </c>
      <c r="J1764" s="1">
        <f t="shared" si="197"/>
        <v>0</v>
      </c>
      <c r="K1764" s="1">
        <f t="shared" si="197"/>
        <v>1</v>
      </c>
      <c r="L1764" s="1">
        <f t="shared" si="197"/>
        <v>0</v>
      </c>
      <c r="M1764" s="1">
        <f t="shared" si="197"/>
        <v>1</v>
      </c>
      <c r="N1764" s="1">
        <f t="shared" si="197"/>
        <v>0</v>
      </c>
      <c r="O1764" s="1">
        <f t="shared" si="197"/>
        <v>0</v>
      </c>
      <c r="P1764" s="2"/>
      <c r="Q1764" t="str">
        <f>LOOKUP(C:C, {0,115,230,345,460,575,690,805,920,1035,1150}, {"1"," 0","0 ","0 ","0 ","0 ","0 ","0 ","0 ","0 ","0 "})</f>
        <v xml:space="preserve"> 0</v>
      </c>
      <c r="R1764" t="str">
        <f>LOOKUP(C:C, {0,115,230,345,460,575,690,805,920,1035,1150}, {"0 ","1 ","0 ","0 ","0 ","0 ","0 ","0 ","0 ","0 ","0 "})</f>
        <v xml:space="preserve">1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475984</v>
      </c>
      <c r="B1765">
        <v>0</v>
      </c>
      <c r="C1765">
        <f t="shared" si="192"/>
        <v>1223</v>
      </c>
      <c r="D1765">
        <f t="shared" si="193"/>
        <v>475.98399999999998</v>
      </c>
      <c r="E1765">
        <f t="shared" si="194"/>
        <v>1257.9839999999999</v>
      </c>
      <c r="F1765" s="1">
        <f t="shared" si="197"/>
        <v>344</v>
      </c>
      <c r="G1765" s="1">
        <f t="shared" si="197"/>
        <v>182</v>
      </c>
      <c r="H1765" s="1">
        <f t="shared" si="197"/>
        <v>22</v>
      </c>
      <c r="I1765" s="1">
        <f t="shared" si="197"/>
        <v>1</v>
      </c>
      <c r="J1765" s="1">
        <f t="shared" si="197"/>
        <v>0</v>
      </c>
      <c r="K1765" s="1">
        <f t="shared" si="197"/>
        <v>1</v>
      </c>
      <c r="L1765" s="1">
        <f t="shared" si="197"/>
        <v>0</v>
      </c>
      <c r="M1765" s="1">
        <f t="shared" si="197"/>
        <v>1</v>
      </c>
      <c r="N1765" s="1">
        <f t="shared" si="197"/>
        <v>0</v>
      </c>
      <c r="O1765" s="1">
        <f t="shared" si="197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479062</v>
      </c>
      <c r="B1766">
        <v>0</v>
      </c>
      <c r="C1766">
        <f t="shared" si="192"/>
        <v>1223</v>
      </c>
      <c r="D1766">
        <f t="shared" si="193"/>
        <v>479.06200000000001</v>
      </c>
      <c r="E1766">
        <f t="shared" si="194"/>
        <v>1261.0619999999999</v>
      </c>
      <c r="F1766" s="1">
        <f t="shared" si="197"/>
        <v>344</v>
      </c>
      <c r="G1766" s="1">
        <f t="shared" si="197"/>
        <v>182</v>
      </c>
      <c r="H1766" s="1">
        <f t="shared" si="197"/>
        <v>22</v>
      </c>
      <c r="I1766" s="1">
        <f t="shared" si="197"/>
        <v>1</v>
      </c>
      <c r="J1766" s="1">
        <f t="shared" si="197"/>
        <v>0</v>
      </c>
      <c r="K1766" s="1">
        <f t="shared" si="197"/>
        <v>1</v>
      </c>
      <c r="L1766" s="1">
        <f t="shared" si="197"/>
        <v>0</v>
      </c>
      <c r="M1766" s="1">
        <f t="shared" si="197"/>
        <v>1</v>
      </c>
      <c r="N1766" s="1">
        <f t="shared" si="197"/>
        <v>0</v>
      </c>
      <c r="O1766" s="1">
        <f t="shared" si="197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485250</v>
      </c>
      <c r="B1767">
        <v>1063</v>
      </c>
      <c r="C1767">
        <f t="shared" si="192"/>
        <v>160</v>
      </c>
      <c r="D1767">
        <f t="shared" si="193"/>
        <v>485.25</v>
      </c>
      <c r="E1767">
        <f t="shared" si="194"/>
        <v>1267.25</v>
      </c>
      <c r="F1767" s="1">
        <f t="shared" si="197"/>
        <v>344</v>
      </c>
      <c r="G1767" s="1">
        <f t="shared" si="197"/>
        <v>183</v>
      </c>
      <c r="H1767" s="1">
        <f t="shared" si="197"/>
        <v>22</v>
      </c>
      <c r="I1767" s="1">
        <f t="shared" si="197"/>
        <v>1</v>
      </c>
      <c r="J1767" s="1">
        <f t="shared" si="197"/>
        <v>0</v>
      </c>
      <c r="K1767" s="1">
        <f t="shared" si="197"/>
        <v>1</v>
      </c>
      <c r="L1767" s="1">
        <f t="shared" si="197"/>
        <v>0</v>
      </c>
      <c r="M1767" s="1">
        <f t="shared" si="197"/>
        <v>1</v>
      </c>
      <c r="N1767" s="1">
        <f t="shared" si="197"/>
        <v>0</v>
      </c>
      <c r="O1767" s="1">
        <f t="shared" si="197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485406</v>
      </c>
      <c r="B1768">
        <v>1063</v>
      </c>
      <c r="C1768">
        <f t="shared" si="192"/>
        <v>160</v>
      </c>
      <c r="D1768">
        <f t="shared" si="193"/>
        <v>485.40600000000001</v>
      </c>
      <c r="E1768">
        <f t="shared" si="194"/>
        <v>1267.4059999999999</v>
      </c>
      <c r="F1768" s="1">
        <f t="shared" si="197"/>
        <v>344</v>
      </c>
      <c r="G1768" s="1">
        <f t="shared" si="197"/>
        <v>184</v>
      </c>
      <c r="H1768" s="1">
        <f t="shared" si="197"/>
        <v>22</v>
      </c>
      <c r="I1768" s="1">
        <f t="shared" si="197"/>
        <v>1</v>
      </c>
      <c r="J1768" s="1">
        <f t="shared" si="197"/>
        <v>0</v>
      </c>
      <c r="K1768" s="1">
        <f t="shared" si="197"/>
        <v>1</v>
      </c>
      <c r="L1768" s="1">
        <f t="shared" si="197"/>
        <v>0</v>
      </c>
      <c r="M1768" s="1">
        <f t="shared" si="197"/>
        <v>1</v>
      </c>
      <c r="N1768" s="1">
        <f t="shared" si="197"/>
        <v>0</v>
      </c>
      <c r="O1768" s="1">
        <f t="shared" si="197"/>
        <v>0</v>
      </c>
      <c r="P1768" s="2"/>
      <c r="Q1768" t="str">
        <f>LOOKUP(C:C, {0,115,230,345,460,575,690,805,920,1035,1150}, {"1"," 0","0 ","0 ","0 ","0 ","0 ","0 ","0 ","0 ","0 "})</f>
        <v xml:space="preserve"> 0</v>
      </c>
      <c r="R1768" t="str">
        <f>LOOKUP(C:C, {0,115,230,345,460,575,690,805,920,1035,1150}, {"0 ","1 ","0 ","0 ","0 ","0 ","0 ","0 ","0 ","0 ","0 "})</f>
        <v xml:space="preserve">1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485547</v>
      </c>
      <c r="B1769">
        <v>1140</v>
      </c>
      <c r="C1769">
        <f t="shared" si="192"/>
        <v>83</v>
      </c>
      <c r="D1769">
        <f t="shared" si="193"/>
        <v>485.54700000000003</v>
      </c>
      <c r="E1769">
        <f t="shared" si="194"/>
        <v>1267.547</v>
      </c>
      <c r="F1769" s="1">
        <f t="shared" si="197"/>
        <v>345</v>
      </c>
      <c r="G1769" s="1">
        <f t="shared" si="197"/>
        <v>184</v>
      </c>
      <c r="H1769" s="1">
        <f t="shared" si="197"/>
        <v>22</v>
      </c>
      <c r="I1769" s="1">
        <f t="shared" si="197"/>
        <v>1</v>
      </c>
      <c r="J1769" s="1">
        <f t="shared" si="197"/>
        <v>0</v>
      </c>
      <c r="K1769" s="1">
        <f t="shared" si="197"/>
        <v>1</v>
      </c>
      <c r="L1769" s="1">
        <f t="shared" si="197"/>
        <v>0</v>
      </c>
      <c r="M1769" s="1">
        <f t="shared" si="197"/>
        <v>1</v>
      </c>
      <c r="N1769" s="1">
        <f t="shared" si="197"/>
        <v>0</v>
      </c>
      <c r="O1769" s="1">
        <f t="shared" si="197"/>
        <v>0</v>
      </c>
      <c r="P1769" s="2"/>
      <c r="Q1769" t="str">
        <f>LOOKUP(C:C, {0,115,230,345,460,575,690,805,920,1035,1150}, {"1"," 0","0 ","0 ","0 ","0 ","0 ","0 ","0 ","0 ","0 "})</f>
        <v>1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 0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 0</v>
      </c>
      <c r="X1769" t="str">
        <f>LOOKUP(C:C, {0,115,230,345,460,575,690,805,920,1035,1150}, {" 0","0 ","0 ","0 ","0 ","0 ","0 ","1 ","0 ","0 ","0 "})</f>
        <v xml:space="preserve"> 0</v>
      </c>
      <c r="Y1769" t="str">
        <f>LOOKUP(C:C, {0,115,230,345,460,575,690,805,920,1035,1150}, {" 0","0 ","0 ","0 ","0 ","0 ","0 ","0 ","1 ","0 ","0 "})</f>
        <v xml:space="preserve"> 0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486562</v>
      </c>
      <c r="B1770">
        <v>998</v>
      </c>
      <c r="C1770">
        <f t="shared" si="192"/>
        <v>225</v>
      </c>
      <c r="D1770">
        <f t="shared" si="193"/>
        <v>486.56200000000001</v>
      </c>
      <c r="E1770">
        <f t="shared" si="194"/>
        <v>1268.5619999999999</v>
      </c>
      <c r="F1770" s="1">
        <f t="shared" si="197"/>
        <v>345</v>
      </c>
      <c r="G1770" s="1">
        <f t="shared" si="197"/>
        <v>185</v>
      </c>
      <c r="H1770" s="1">
        <f t="shared" si="197"/>
        <v>22</v>
      </c>
      <c r="I1770" s="1">
        <f t="shared" si="197"/>
        <v>1</v>
      </c>
      <c r="J1770" s="1">
        <f t="shared" si="197"/>
        <v>0</v>
      </c>
      <c r="K1770" s="1">
        <f t="shared" si="197"/>
        <v>1</v>
      </c>
      <c r="L1770" s="1">
        <f t="shared" si="197"/>
        <v>0</v>
      </c>
      <c r="M1770" s="1">
        <f t="shared" si="197"/>
        <v>1</v>
      </c>
      <c r="N1770" s="1">
        <f t="shared" si="197"/>
        <v>0</v>
      </c>
      <c r="O1770" s="1">
        <f t="shared" si="197"/>
        <v>0</v>
      </c>
      <c r="P1770" s="2"/>
      <c r="Q1770" t="str">
        <f>LOOKUP(C:C, {0,115,230,345,460,575,690,805,920,1035,1150}, {"1"," 0","0 ","0 ","0 ","0 ","0 ","0 ","0 ","0 ","0 "})</f>
        <v xml:space="preserve"> 0</v>
      </c>
      <c r="R1770" t="str">
        <f>LOOKUP(C:C, {0,115,230,345,460,575,690,805,920,1035,1150}, {"0 ","1 ","0 ","0 ","0 ","0 ","0 ","0 ","0 ","0 ","0 "})</f>
        <v xml:space="preserve">1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487641</v>
      </c>
      <c r="B1771">
        <v>1140</v>
      </c>
      <c r="C1771">
        <f t="shared" si="192"/>
        <v>83</v>
      </c>
      <c r="D1771">
        <f t="shared" si="193"/>
        <v>487.64100000000002</v>
      </c>
      <c r="E1771">
        <f t="shared" si="194"/>
        <v>1269.6410000000001</v>
      </c>
      <c r="F1771" s="1">
        <f t="shared" si="197"/>
        <v>346</v>
      </c>
      <c r="G1771" s="1">
        <f t="shared" si="197"/>
        <v>185</v>
      </c>
      <c r="H1771" s="1">
        <f t="shared" si="197"/>
        <v>22</v>
      </c>
      <c r="I1771" s="1">
        <f t="shared" si="197"/>
        <v>1</v>
      </c>
      <c r="J1771" s="1">
        <f t="shared" si="197"/>
        <v>0</v>
      </c>
      <c r="K1771" s="1">
        <f t="shared" si="197"/>
        <v>1</v>
      </c>
      <c r="L1771" s="1">
        <f t="shared" si="197"/>
        <v>0</v>
      </c>
      <c r="M1771" s="1">
        <f t="shared" si="197"/>
        <v>1</v>
      </c>
      <c r="N1771" s="1">
        <f t="shared" si="197"/>
        <v>0</v>
      </c>
      <c r="O1771" s="1">
        <f t="shared" si="197"/>
        <v>0</v>
      </c>
      <c r="P1771" s="2"/>
      <c r="Q1771" t="str">
        <f>LOOKUP(C:C, {0,115,230,345,460,575,690,805,920,1035,1150}, {"1"," 0","0 ","0 ","0 ","0 ","0 ","0 ","0 ","0 ","0 "})</f>
        <v>1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 0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 0</v>
      </c>
      <c r="X1771" t="str">
        <f>LOOKUP(C:C, {0,115,230,345,460,575,690,805,920,1035,1150}, {" 0","0 ","0 ","0 ","0 ","0 ","0 ","1 ","0 ","0 ","0 "})</f>
        <v xml:space="preserve"> 0</v>
      </c>
      <c r="Y1771" t="str">
        <f>LOOKUP(C:C, {0,115,230,345,460,575,690,805,920,1035,1150}, {" 0","0 ","0 ","0 ","0 ","0 ","0 ","0 ","1 ","0 ","0 "})</f>
        <v xml:space="preserve"> 0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488031</v>
      </c>
      <c r="B1772">
        <v>1140</v>
      </c>
      <c r="C1772">
        <f t="shared" si="192"/>
        <v>83</v>
      </c>
      <c r="D1772">
        <f t="shared" si="193"/>
        <v>488.03100000000001</v>
      </c>
      <c r="E1772">
        <f t="shared" si="194"/>
        <v>1270.0309999999999</v>
      </c>
      <c r="F1772" s="1">
        <f t="shared" ref="F1772:O1787" si="198">F1771+Q1772</f>
        <v>347</v>
      </c>
      <c r="G1772" s="1">
        <f t="shared" si="198"/>
        <v>185</v>
      </c>
      <c r="H1772" s="1">
        <f t="shared" si="198"/>
        <v>22</v>
      </c>
      <c r="I1772" s="1">
        <f t="shared" si="198"/>
        <v>1</v>
      </c>
      <c r="J1772" s="1">
        <f t="shared" si="198"/>
        <v>0</v>
      </c>
      <c r="K1772" s="1">
        <f t="shared" si="198"/>
        <v>1</v>
      </c>
      <c r="L1772" s="1">
        <f t="shared" si="198"/>
        <v>0</v>
      </c>
      <c r="M1772" s="1">
        <f t="shared" si="198"/>
        <v>1</v>
      </c>
      <c r="N1772" s="1">
        <f t="shared" si="198"/>
        <v>0</v>
      </c>
      <c r="O1772" s="1">
        <f t="shared" si="198"/>
        <v>0</v>
      </c>
      <c r="P1772" s="2"/>
      <c r="Q1772" t="str">
        <f>LOOKUP(C:C, {0,115,230,345,460,575,690,805,920,1035,1150}, {"1"," 0","0 ","0 ","0 ","0 ","0 ","0 ","0 ","0 ","0 "})</f>
        <v>1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 0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 0</v>
      </c>
      <c r="X1772" t="str">
        <f>LOOKUP(C:C, {0,115,230,345,460,575,690,805,920,1035,1150}, {" 0","0 ","0 ","0 ","0 ","0 ","0 ","1 ","0 ","0 ","0 "})</f>
        <v xml:space="preserve"> 0</v>
      </c>
      <c r="Y1772" t="str">
        <f>LOOKUP(C:C, {0,115,230,345,460,575,690,805,920,1035,1150}, {" 0","0 ","0 ","0 ","0 ","0 ","0 ","0 ","1 ","0 ","0 "})</f>
        <v xml:space="preserve"> 0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488266</v>
      </c>
      <c r="B1773">
        <v>1120</v>
      </c>
      <c r="C1773">
        <f t="shared" si="192"/>
        <v>103</v>
      </c>
      <c r="D1773">
        <f t="shared" si="193"/>
        <v>488.26600000000002</v>
      </c>
      <c r="E1773">
        <f t="shared" si="194"/>
        <v>1270.2660000000001</v>
      </c>
      <c r="F1773" s="1">
        <f t="shared" si="198"/>
        <v>348</v>
      </c>
      <c r="G1773" s="1">
        <f t="shared" si="198"/>
        <v>185</v>
      </c>
      <c r="H1773" s="1">
        <f t="shared" si="198"/>
        <v>22</v>
      </c>
      <c r="I1773" s="1">
        <f t="shared" si="198"/>
        <v>1</v>
      </c>
      <c r="J1773" s="1">
        <f t="shared" si="198"/>
        <v>0</v>
      </c>
      <c r="K1773" s="1">
        <f t="shared" si="198"/>
        <v>1</v>
      </c>
      <c r="L1773" s="1">
        <f t="shared" si="198"/>
        <v>0</v>
      </c>
      <c r="M1773" s="1">
        <f t="shared" si="198"/>
        <v>1</v>
      </c>
      <c r="N1773" s="1">
        <f t="shared" si="198"/>
        <v>0</v>
      </c>
      <c r="O1773" s="1">
        <f t="shared" si="198"/>
        <v>0</v>
      </c>
      <c r="P1773" s="2"/>
      <c r="Q1773" t="str">
        <f>LOOKUP(C:C, {0,115,230,345,460,575,690,805,920,1035,1150}, {"1"," 0","0 ","0 ","0 ","0 ","0 ","0 ","0 ","0 ","0 "})</f>
        <v>1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 0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 0</v>
      </c>
      <c r="X1773" t="str">
        <f>LOOKUP(C:C, {0,115,230,345,460,575,690,805,920,1035,1150}, {" 0","0 ","0 ","0 ","0 ","0 ","0 ","1 ","0 ","0 ","0 "})</f>
        <v xml:space="preserve"> 0</v>
      </c>
      <c r="Y1773" t="str">
        <f>LOOKUP(C:C, {0,115,230,345,460,575,690,805,920,1035,1150}, {" 0","0 ","0 ","0 ","0 ","0 ","0 ","0 ","1 ","0 ","0 "})</f>
        <v xml:space="preserve"> 0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489422</v>
      </c>
      <c r="B1774">
        <v>1126</v>
      </c>
      <c r="C1774">
        <f t="shared" si="192"/>
        <v>97</v>
      </c>
      <c r="D1774">
        <f t="shared" si="193"/>
        <v>489.42200000000003</v>
      </c>
      <c r="E1774">
        <f t="shared" si="194"/>
        <v>1271.422</v>
      </c>
      <c r="F1774" s="1">
        <f t="shared" si="198"/>
        <v>349</v>
      </c>
      <c r="G1774" s="1">
        <f t="shared" si="198"/>
        <v>185</v>
      </c>
      <c r="H1774" s="1">
        <f t="shared" si="198"/>
        <v>22</v>
      </c>
      <c r="I1774" s="1">
        <f t="shared" si="198"/>
        <v>1</v>
      </c>
      <c r="J1774" s="1">
        <f t="shared" si="198"/>
        <v>0</v>
      </c>
      <c r="K1774" s="1">
        <f t="shared" si="198"/>
        <v>1</v>
      </c>
      <c r="L1774" s="1">
        <f t="shared" si="198"/>
        <v>0</v>
      </c>
      <c r="M1774" s="1">
        <f t="shared" si="198"/>
        <v>1</v>
      </c>
      <c r="N1774" s="1">
        <f t="shared" si="198"/>
        <v>0</v>
      </c>
      <c r="O1774" s="1">
        <f t="shared" si="198"/>
        <v>0</v>
      </c>
      <c r="P1774" s="2"/>
      <c r="Q1774" t="str">
        <f>LOOKUP(C:C, {0,115,230,345,460,575,690,805,920,1035,1150}, {"1"," 0","0 ","0 ","0 ","0 ","0 ","0 ","0 ","0 ","0 "})</f>
        <v>1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 0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 0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 0</v>
      </c>
      <c r="X1774" t="str">
        <f>LOOKUP(C:C, {0,115,230,345,460,575,690,805,920,1035,1150}, {" 0","0 ","0 ","0 ","0 ","0 ","0 ","1 ","0 ","0 ","0 "})</f>
        <v xml:space="preserve"> 0</v>
      </c>
      <c r="Y1774" t="str">
        <f>LOOKUP(C:C, {0,115,230,345,460,575,690,805,920,1035,1150}, {" 0","0 ","0 ","0 ","0 ","0 ","0 ","0 ","1 ","0 ","0 "})</f>
        <v xml:space="preserve"> 0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489859</v>
      </c>
      <c r="B1775">
        <v>1140</v>
      </c>
      <c r="C1775">
        <f t="shared" si="192"/>
        <v>83</v>
      </c>
      <c r="D1775">
        <f t="shared" si="193"/>
        <v>489.85899999999998</v>
      </c>
      <c r="E1775">
        <f t="shared" si="194"/>
        <v>1271.8589999999999</v>
      </c>
      <c r="F1775" s="1">
        <f t="shared" si="198"/>
        <v>350</v>
      </c>
      <c r="G1775" s="1">
        <f t="shared" si="198"/>
        <v>185</v>
      </c>
      <c r="H1775" s="1">
        <f t="shared" si="198"/>
        <v>22</v>
      </c>
      <c r="I1775" s="1">
        <f t="shared" si="198"/>
        <v>1</v>
      </c>
      <c r="J1775" s="1">
        <f t="shared" si="198"/>
        <v>0</v>
      </c>
      <c r="K1775" s="1">
        <f t="shared" si="198"/>
        <v>1</v>
      </c>
      <c r="L1775" s="1">
        <f t="shared" si="198"/>
        <v>0</v>
      </c>
      <c r="M1775" s="1">
        <f t="shared" si="198"/>
        <v>1</v>
      </c>
      <c r="N1775" s="1">
        <f t="shared" si="198"/>
        <v>0</v>
      </c>
      <c r="O1775" s="1">
        <f t="shared" si="198"/>
        <v>0</v>
      </c>
      <c r="P1775" s="2"/>
      <c r="Q1775" t="str">
        <f>LOOKUP(C:C, {0,115,230,345,460,575,690,805,920,1035,1150}, {"1"," 0","0 ","0 ","0 ","0 ","0 ","0 ","0 ","0 ","0 "})</f>
        <v>1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 0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 0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 0</v>
      </c>
      <c r="X1775" t="str">
        <f>LOOKUP(C:C, {0,115,230,345,460,575,690,805,920,1035,1150}, {" 0","0 ","0 ","0 ","0 ","0 ","0 ","1 ","0 ","0 ","0 "})</f>
        <v xml:space="preserve"> 0</v>
      </c>
      <c r="Y1775" t="str">
        <f>LOOKUP(C:C, {0,115,230,345,460,575,690,805,920,1035,1150}, {" 0","0 ","0 ","0 ","0 ","0 ","0 ","0 ","1 ","0 ","0 "})</f>
        <v xml:space="preserve"> 0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490297</v>
      </c>
      <c r="B1776">
        <v>1101</v>
      </c>
      <c r="C1776">
        <f t="shared" si="192"/>
        <v>122</v>
      </c>
      <c r="D1776">
        <f t="shared" si="193"/>
        <v>490.29700000000003</v>
      </c>
      <c r="E1776">
        <f t="shared" si="194"/>
        <v>1272.297</v>
      </c>
      <c r="F1776" s="1">
        <f t="shared" si="198"/>
        <v>350</v>
      </c>
      <c r="G1776" s="1">
        <f t="shared" si="198"/>
        <v>186</v>
      </c>
      <c r="H1776" s="1">
        <f t="shared" si="198"/>
        <v>22</v>
      </c>
      <c r="I1776" s="1">
        <f t="shared" si="198"/>
        <v>1</v>
      </c>
      <c r="J1776" s="1">
        <f t="shared" si="198"/>
        <v>0</v>
      </c>
      <c r="K1776" s="1">
        <f t="shared" si="198"/>
        <v>1</v>
      </c>
      <c r="L1776" s="1">
        <f t="shared" si="198"/>
        <v>0</v>
      </c>
      <c r="M1776" s="1">
        <f t="shared" si="198"/>
        <v>1</v>
      </c>
      <c r="N1776" s="1">
        <f t="shared" si="198"/>
        <v>0</v>
      </c>
      <c r="O1776" s="1">
        <f t="shared" si="198"/>
        <v>0</v>
      </c>
      <c r="P1776" s="2"/>
      <c r="Q1776" t="str">
        <f>LOOKUP(C:C, {0,115,230,345,460,575,690,805,920,1035,1150}, {"1"," 0","0 ","0 ","0 ","0 ","0 ","0 ","0 ","0 ","0 "})</f>
        <v xml:space="preserve"> 0</v>
      </c>
      <c r="R1776" t="str">
        <f>LOOKUP(C:C, {0,115,230,345,460,575,690,805,920,1035,1150}, {"0 ","1 ","0 ","0 ","0 ","0 ","0 ","0 ","0 ","0 ","0 "})</f>
        <v xml:space="preserve">1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491266</v>
      </c>
      <c r="B1777">
        <v>1005</v>
      </c>
      <c r="C1777">
        <f t="shared" si="192"/>
        <v>218</v>
      </c>
      <c r="D1777">
        <f t="shared" si="193"/>
        <v>491.26600000000002</v>
      </c>
      <c r="E1777">
        <f t="shared" si="194"/>
        <v>1273.2660000000001</v>
      </c>
      <c r="F1777" s="1">
        <f t="shared" si="198"/>
        <v>350</v>
      </c>
      <c r="G1777" s="1">
        <f t="shared" si="198"/>
        <v>187</v>
      </c>
      <c r="H1777" s="1">
        <f t="shared" si="198"/>
        <v>22</v>
      </c>
      <c r="I1777" s="1">
        <f t="shared" si="198"/>
        <v>1</v>
      </c>
      <c r="J1777" s="1">
        <f t="shared" si="198"/>
        <v>0</v>
      </c>
      <c r="K1777" s="1">
        <f t="shared" si="198"/>
        <v>1</v>
      </c>
      <c r="L1777" s="1">
        <f t="shared" si="198"/>
        <v>0</v>
      </c>
      <c r="M1777" s="1">
        <f t="shared" si="198"/>
        <v>1</v>
      </c>
      <c r="N1777" s="1">
        <f t="shared" si="198"/>
        <v>0</v>
      </c>
      <c r="O1777" s="1">
        <f t="shared" si="198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491266</v>
      </c>
      <c r="B1778">
        <v>0</v>
      </c>
      <c r="C1778">
        <f t="shared" si="192"/>
        <v>1223</v>
      </c>
      <c r="D1778">
        <f t="shared" si="193"/>
        <v>491.26600000000002</v>
      </c>
      <c r="E1778">
        <f t="shared" si="194"/>
        <v>1273.2660000000001</v>
      </c>
      <c r="F1778" s="1">
        <f t="shared" si="198"/>
        <v>350</v>
      </c>
      <c r="G1778" s="1">
        <f t="shared" si="198"/>
        <v>187</v>
      </c>
      <c r="H1778" s="1">
        <f t="shared" si="198"/>
        <v>22</v>
      </c>
      <c r="I1778" s="1">
        <f t="shared" si="198"/>
        <v>1</v>
      </c>
      <c r="J1778" s="1">
        <f t="shared" si="198"/>
        <v>0</v>
      </c>
      <c r="K1778" s="1">
        <f t="shared" si="198"/>
        <v>1</v>
      </c>
      <c r="L1778" s="1">
        <f t="shared" si="198"/>
        <v>0</v>
      </c>
      <c r="M1778" s="1">
        <f t="shared" si="198"/>
        <v>1</v>
      </c>
      <c r="N1778" s="1">
        <f t="shared" si="198"/>
        <v>0</v>
      </c>
      <c r="O1778" s="1">
        <f t="shared" si="198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494344</v>
      </c>
      <c r="B1779">
        <v>0</v>
      </c>
      <c r="C1779">
        <f t="shared" si="192"/>
        <v>1223</v>
      </c>
      <c r="D1779">
        <f t="shared" si="193"/>
        <v>494.34399999999999</v>
      </c>
      <c r="E1779">
        <f t="shared" si="194"/>
        <v>1276.3440000000001</v>
      </c>
      <c r="F1779" s="1">
        <f t="shared" si="198"/>
        <v>350</v>
      </c>
      <c r="G1779" s="1">
        <f t="shared" si="198"/>
        <v>187</v>
      </c>
      <c r="H1779" s="1">
        <f t="shared" si="198"/>
        <v>22</v>
      </c>
      <c r="I1779" s="1">
        <f t="shared" si="198"/>
        <v>1</v>
      </c>
      <c r="J1779" s="1">
        <f t="shared" si="198"/>
        <v>0</v>
      </c>
      <c r="K1779" s="1">
        <f t="shared" si="198"/>
        <v>1</v>
      </c>
      <c r="L1779" s="1">
        <f t="shared" si="198"/>
        <v>0</v>
      </c>
      <c r="M1779" s="1">
        <f t="shared" si="198"/>
        <v>1</v>
      </c>
      <c r="N1779" s="1">
        <f t="shared" si="198"/>
        <v>0</v>
      </c>
      <c r="O1779" s="1">
        <f t="shared" si="198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499437</v>
      </c>
      <c r="B1780">
        <v>1032</v>
      </c>
      <c r="C1780">
        <f t="shared" si="192"/>
        <v>191</v>
      </c>
      <c r="D1780">
        <f t="shared" si="193"/>
        <v>499.43700000000001</v>
      </c>
      <c r="E1780">
        <f t="shared" si="194"/>
        <v>1281.4369999999999</v>
      </c>
      <c r="F1780" s="1">
        <f t="shared" si="198"/>
        <v>350</v>
      </c>
      <c r="G1780" s="1">
        <f t="shared" si="198"/>
        <v>188</v>
      </c>
      <c r="H1780" s="1">
        <f t="shared" si="198"/>
        <v>22</v>
      </c>
      <c r="I1780" s="1">
        <f t="shared" si="198"/>
        <v>1</v>
      </c>
      <c r="J1780" s="1">
        <f t="shared" si="198"/>
        <v>0</v>
      </c>
      <c r="K1780" s="1">
        <f t="shared" si="198"/>
        <v>1</v>
      </c>
      <c r="L1780" s="1">
        <f t="shared" si="198"/>
        <v>0</v>
      </c>
      <c r="M1780" s="1">
        <f t="shared" si="198"/>
        <v>1</v>
      </c>
      <c r="N1780" s="1">
        <f t="shared" si="198"/>
        <v>0</v>
      </c>
      <c r="O1780" s="1">
        <f t="shared" si="198"/>
        <v>0</v>
      </c>
      <c r="P1780" s="2"/>
      <c r="Q1780" t="str">
        <f>LOOKUP(C:C, {0,115,230,345,460,575,690,805,920,1035,1150}, {"1"," 0","0 ","0 ","0 ","0 ","0 ","0 ","0 ","0 ","0 "})</f>
        <v xml:space="preserve"> 0</v>
      </c>
      <c r="R1780" t="str">
        <f>LOOKUP(C:C, {0,115,230,345,460,575,690,805,920,1035,1150}, {"0 ","1 ","0 ","0 ","0 ","0 ","0 ","0 ","0 ","0 ","0 "})</f>
        <v xml:space="preserve">1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499703</v>
      </c>
      <c r="B1781">
        <v>1082</v>
      </c>
      <c r="C1781">
        <f t="shared" si="192"/>
        <v>141</v>
      </c>
      <c r="D1781">
        <f t="shared" si="193"/>
        <v>499.70299999999997</v>
      </c>
      <c r="E1781">
        <f t="shared" si="194"/>
        <v>1281.703</v>
      </c>
      <c r="F1781" s="1">
        <f t="shared" si="198"/>
        <v>350</v>
      </c>
      <c r="G1781" s="1">
        <f t="shared" si="198"/>
        <v>189</v>
      </c>
      <c r="H1781" s="1">
        <f t="shared" si="198"/>
        <v>22</v>
      </c>
      <c r="I1781" s="1">
        <f t="shared" si="198"/>
        <v>1</v>
      </c>
      <c r="J1781" s="1">
        <f t="shared" si="198"/>
        <v>0</v>
      </c>
      <c r="K1781" s="1">
        <f t="shared" si="198"/>
        <v>1</v>
      </c>
      <c r="L1781" s="1">
        <f t="shared" si="198"/>
        <v>0</v>
      </c>
      <c r="M1781" s="1">
        <f t="shared" si="198"/>
        <v>1</v>
      </c>
      <c r="N1781" s="1">
        <f t="shared" si="198"/>
        <v>0</v>
      </c>
      <c r="O1781" s="1">
        <f t="shared" si="198"/>
        <v>0</v>
      </c>
      <c r="P1781" s="2"/>
      <c r="Q1781" t="str">
        <f>LOOKUP(C:C, {0,115,230,345,460,575,690,805,920,1035,1150}, {"1"," 0","0 ","0 ","0 ","0 ","0 ","0 ","0 ","0 ","0 "})</f>
        <v xml:space="preserve"> 0</v>
      </c>
      <c r="R1781" t="str">
        <f>LOOKUP(C:C, {0,115,230,345,460,575,690,805,920,1035,1150}, {"0 ","1 ","0 ","0 ","0 ","0 ","0 ","0 ","0 ","0 ","0 "})</f>
        <v xml:space="preserve">1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499766</v>
      </c>
      <c r="B1782">
        <v>996</v>
      </c>
      <c r="C1782">
        <f t="shared" si="192"/>
        <v>227</v>
      </c>
      <c r="D1782">
        <f t="shared" si="193"/>
        <v>499.76600000000002</v>
      </c>
      <c r="E1782">
        <f t="shared" si="194"/>
        <v>1281.7660000000001</v>
      </c>
      <c r="F1782" s="1">
        <f t="shared" si="198"/>
        <v>350</v>
      </c>
      <c r="G1782" s="1">
        <f t="shared" si="198"/>
        <v>190</v>
      </c>
      <c r="H1782" s="1">
        <f t="shared" si="198"/>
        <v>22</v>
      </c>
      <c r="I1782" s="1">
        <f t="shared" si="198"/>
        <v>1</v>
      </c>
      <c r="J1782" s="1">
        <f t="shared" si="198"/>
        <v>0</v>
      </c>
      <c r="K1782" s="1">
        <f t="shared" si="198"/>
        <v>1</v>
      </c>
      <c r="L1782" s="1">
        <f t="shared" si="198"/>
        <v>0</v>
      </c>
      <c r="M1782" s="1">
        <f t="shared" si="198"/>
        <v>1</v>
      </c>
      <c r="N1782" s="1">
        <f t="shared" si="198"/>
        <v>0</v>
      </c>
      <c r="O1782" s="1">
        <f t="shared" si="198"/>
        <v>0</v>
      </c>
      <c r="P1782" s="2"/>
      <c r="Q1782" t="str">
        <f>LOOKUP(C:C, {0,115,230,345,460,575,690,805,920,1035,1150}, {"1"," 0","0 ","0 ","0 ","0 ","0 ","0 ","0 ","0 ","0 "})</f>
        <v xml:space="preserve"> 0</v>
      </c>
      <c r="R1782" t="str">
        <f>LOOKUP(C:C, {0,115,230,345,460,575,690,805,920,1035,1150}, {"0 ","1 ","0 ","0 ","0 ","0 ","0 ","0 ","0 ","0 ","0 "})</f>
        <v xml:space="preserve">1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500578</v>
      </c>
      <c r="B1783">
        <v>1120</v>
      </c>
      <c r="C1783">
        <f t="shared" si="192"/>
        <v>103</v>
      </c>
      <c r="D1783">
        <f t="shared" si="193"/>
        <v>500.57799999999997</v>
      </c>
      <c r="E1783">
        <f t="shared" si="194"/>
        <v>1282.578</v>
      </c>
      <c r="F1783" s="1">
        <f t="shared" si="198"/>
        <v>351</v>
      </c>
      <c r="G1783" s="1">
        <f t="shared" si="198"/>
        <v>190</v>
      </c>
      <c r="H1783" s="1">
        <f t="shared" si="198"/>
        <v>22</v>
      </c>
      <c r="I1783" s="1">
        <f t="shared" si="198"/>
        <v>1</v>
      </c>
      <c r="J1783" s="1">
        <f t="shared" si="198"/>
        <v>0</v>
      </c>
      <c r="K1783" s="1">
        <f t="shared" si="198"/>
        <v>1</v>
      </c>
      <c r="L1783" s="1">
        <f t="shared" si="198"/>
        <v>0</v>
      </c>
      <c r="M1783" s="1">
        <f t="shared" si="198"/>
        <v>1</v>
      </c>
      <c r="N1783" s="1">
        <f t="shared" si="198"/>
        <v>0</v>
      </c>
      <c r="O1783" s="1">
        <f t="shared" si="198"/>
        <v>0</v>
      </c>
      <c r="P1783" s="2"/>
      <c r="Q1783" t="str">
        <f>LOOKUP(C:C, {0,115,230,345,460,575,690,805,920,1035,1150}, {"1"," 0","0 ","0 ","0 ","0 ","0 ","0 ","0 ","0 ","0 "})</f>
        <v>1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 0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 0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 0</v>
      </c>
      <c r="X1783" t="str">
        <f>LOOKUP(C:C, {0,115,230,345,460,575,690,805,920,1035,1150}, {" 0","0 ","0 ","0 ","0 ","0 ","0 ","1 ","0 ","0 ","0 "})</f>
        <v xml:space="preserve"> 0</v>
      </c>
      <c r="Y1783" t="str">
        <f>LOOKUP(C:C, {0,115,230,345,460,575,690,805,920,1035,1150}, {" 0","0 ","0 ","0 ","0 ","0 ","0 ","0 ","1 ","0 ","0 "})</f>
        <v xml:space="preserve"> 0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500750</v>
      </c>
      <c r="B1784">
        <v>1140</v>
      </c>
      <c r="C1784">
        <f t="shared" si="192"/>
        <v>83</v>
      </c>
      <c r="D1784">
        <f t="shared" si="193"/>
        <v>500.75</v>
      </c>
      <c r="E1784">
        <f t="shared" si="194"/>
        <v>1282.75</v>
      </c>
      <c r="F1784" s="1">
        <f t="shared" si="198"/>
        <v>352</v>
      </c>
      <c r="G1784" s="1">
        <f t="shared" si="198"/>
        <v>190</v>
      </c>
      <c r="H1784" s="1">
        <f t="shared" si="198"/>
        <v>22</v>
      </c>
      <c r="I1784" s="1">
        <f t="shared" si="198"/>
        <v>1</v>
      </c>
      <c r="J1784" s="1">
        <f t="shared" si="198"/>
        <v>0</v>
      </c>
      <c r="K1784" s="1">
        <f t="shared" si="198"/>
        <v>1</v>
      </c>
      <c r="L1784" s="1">
        <f t="shared" si="198"/>
        <v>0</v>
      </c>
      <c r="M1784" s="1">
        <f t="shared" si="198"/>
        <v>1</v>
      </c>
      <c r="N1784" s="1">
        <f t="shared" si="198"/>
        <v>0</v>
      </c>
      <c r="O1784" s="1">
        <f t="shared" si="198"/>
        <v>0</v>
      </c>
      <c r="P1784" s="2"/>
      <c r="Q1784" t="str">
        <f>LOOKUP(C:C, {0,115,230,345,460,575,690,805,920,1035,1150}, {"1"," 0","0 ","0 ","0 ","0 ","0 ","0 ","0 ","0 ","0 "})</f>
        <v>1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 0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 0</v>
      </c>
      <c r="X1784" t="str">
        <f>LOOKUP(C:C, {0,115,230,345,460,575,690,805,920,1035,1150}, {" 0","0 ","0 ","0 ","0 ","0 ","0 ","1 ","0 ","0 ","0 "})</f>
        <v xml:space="preserve"> 0</v>
      </c>
      <c r="Y1784" t="str">
        <f>LOOKUP(C:C, {0,115,230,345,460,575,690,805,920,1035,1150}, {" 0","0 ","0 ","0 ","0 ","0 ","0 ","0 ","1 ","0 ","0 "})</f>
        <v xml:space="preserve"> 0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501094</v>
      </c>
      <c r="B1785">
        <v>1140</v>
      </c>
      <c r="C1785">
        <f t="shared" si="192"/>
        <v>83</v>
      </c>
      <c r="D1785">
        <f t="shared" si="193"/>
        <v>501.09399999999999</v>
      </c>
      <c r="E1785">
        <f t="shared" si="194"/>
        <v>1283.0940000000001</v>
      </c>
      <c r="F1785" s="1">
        <f t="shared" si="198"/>
        <v>353</v>
      </c>
      <c r="G1785" s="1">
        <f t="shared" si="198"/>
        <v>190</v>
      </c>
      <c r="H1785" s="1">
        <f t="shared" si="198"/>
        <v>22</v>
      </c>
      <c r="I1785" s="1">
        <f t="shared" si="198"/>
        <v>1</v>
      </c>
      <c r="J1785" s="1">
        <f t="shared" si="198"/>
        <v>0</v>
      </c>
      <c r="K1785" s="1">
        <f t="shared" si="198"/>
        <v>1</v>
      </c>
      <c r="L1785" s="1">
        <f t="shared" si="198"/>
        <v>0</v>
      </c>
      <c r="M1785" s="1">
        <f t="shared" si="198"/>
        <v>1</v>
      </c>
      <c r="N1785" s="1">
        <f t="shared" si="198"/>
        <v>0</v>
      </c>
      <c r="O1785" s="1">
        <f t="shared" si="198"/>
        <v>0</v>
      </c>
      <c r="P1785" s="2"/>
      <c r="Q1785" t="str">
        <f>LOOKUP(C:C, {0,115,230,345,460,575,690,805,920,1035,1150}, {"1"," 0","0 ","0 ","0 ","0 ","0 ","0 ","0 ","0 ","0 "})</f>
        <v>1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 0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 0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 0</v>
      </c>
      <c r="X1785" t="str">
        <f>LOOKUP(C:C, {0,115,230,345,460,575,690,805,920,1035,1150}, {" 0","0 ","0 ","0 ","0 ","0 ","0 ","1 ","0 ","0 ","0 "})</f>
        <v xml:space="preserve"> 0</v>
      </c>
      <c r="Y1785" t="str">
        <f>LOOKUP(C:C, {0,115,230,345,460,575,690,805,920,1035,1150}, {" 0","0 ","0 ","0 ","0 ","0 ","0 ","0 ","1 ","0 ","0 "})</f>
        <v xml:space="preserve"> 0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501562</v>
      </c>
      <c r="B1786">
        <v>1120</v>
      </c>
      <c r="C1786">
        <f t="shared" ref="C1786:C1839" si="199">1223-B1786</f>
        <v>103</v>
      </c>
      <c r="D1786">
        <f t="shared" ref="D1786:D1839" si="200">A1786/1000</f>
        <v>501.56200000000001</v>
      </c>
      <c r="E1786">
        <f t="shared" ref="E1786:E1839" si="201">D1786+782</f>
        <v>1283.5619999999999</v>
      </c>
      <c r="F1786" s="1">
        <f t="shared" si="198"/>
        <v>354</v>
      </c>
      <c r="G1786" s="1">
        <f t="shared" si="198"/>
        <v>190</v>
      </c>
      <c r="H1786" s="1">
        <f t="shared" si="198"/>
        <v>22</v>
      </c>
      <c r="I1786" s="1">
        <f t="shared" si="198"/>
        <v>1</v>
      </c>
      <c r="J1786" s="1">
        <f t="shared" si="198"/>
        <v>0</v>
      </c>
      <c r="K1786" s="1">
        <f t="shared" si="198"/>
        <v>1</v>
      </c>
      <c r="L1786" s="1">
        <f t="shared" si="198"/>
        <v>0</v>
      </c>
      <c r="M1786" s="1">
        <f t="shared" si="198"/>
        <v>1</v>
      </c>
      <c r="N1786" s="1">
        <f t="shared" si="198"/>
        <v>0</v>
      </c>
      <c r="O1786" s="1">
        <f t="shared" si="198"/>
        <v>0</v>
      </c>
      <c r="P1786" s="2"/>
      <c r="Q1786" t="str">
        <f>LOOKUP(C:C, {0,115,230,345,460,575,690,805,920,1035,1150}, {"1"," 0","0 ","0 ","0 ","0 ","0 ","0 ","0 ","0 ","0 "})</f>
        <v>1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 0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 0</v>
      </c>
      <c r="X1786" t="str">
        <f>LOOKUP(C:C, {0,115,230,345,460,575,690,805,920,1035,1150}, {" 0","0 ","0 ","0 ","0 ","0 ","0 ","1 ","0 ","0 ","0 "})</f>
        <v xml:space="preserve"> 0</v>
      </c>
      <c r="Y1786" t="str">
        <f>LOOKUP(C:C, {0,115,230,345,460,575,690,805,920,1035,1150}, {" 0","0 ","0 ","0 ","0 ","0 ","0 ","0 ","1 ","0 ","0 "})</f>
        <v xml:space="preserve"> 0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501937</v>
      </c>
      <c r="B1787">
        <v>1043</v>
      </c>
      <c r="C1787">
        <f t="shared" si="199"/>
        <v>180</v>
      </c>
      <c r="D1787">
        <f t="shared" si="200"/>
        <v>501.93700000000001</v>
      </c>
      <c r="E1787">
        <f t="shared" si="201"/>
        <v>1283.9369999999999</v>
      </c>
      <c r="F1787" s="1">
        <f t="shared" si="198"/>
        <v>354</v>
      </c>
      <c r="G1787" s="1">
        <f t="shared" si="198"/>
        <v>191</v>
      </c>
      <c r="H1787" s="1">
        <f t="shared" si="198"/>
        <v>22</v>
      </c>
      <c r="I1787" s="1">
        <f t="shared" si="198"/>
        <v>1</v>
      </c>
      <c r="J1787" s="1">
        <f t="shared" si="198"/>
        <v>0</v>
      </c>
      <c r="K1787" s="1">
        <f t="shared" si="198"/>
        <v>1</v>
      </c>
      <c r="L1787" s="1">
        <f t="shared" si="198"/>
        <v>0</v>
      </c>
      <c r="M1787" s="1">
        <f t="shared" si="198"/>
        <v>1</v>
      </c>
      <c r="N1787" s="1">
        <f t="shared" si="198"/>
        <v>0</v>
      </c>
      <c r="O1787" s="1">
        <f t="shared" si="198"/>
        <v>0</v>
      </c>
      <c r="P1787" s="2"/>
      <c r="Q1787" t="str">
        <f>LOOKUP(C:C, {0,115,230,345,460,575,690,805,920,1035,1150}, {"1"," 0","0 ","0 ","0 ","0 ","0 ","0 ","0 ","0 ","0 "})</f>
        <v xml:space="preserve"> 0</v>
      </c>
      <c r="R1787" t="str">
        <f>LOOKUP(C:C, {0,115,230,345,460,575,690,805,920,1035,1150}, {"0 ","1 ","0 ","0 ","0 ","0 ","0 ","0 ","0 ","0 ","0 "})</f>
        <v xml:space="preserve">1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501953</v>
      </c>
      <c r="B1788">
        <v>1063</v>
      </c>
      <c r="C1788">
        <f t="shared" si="199"/>
        <v>160</v>
      </c>
      <c r="D1788">
        <f t="shared" si="200"/>
        <v>501.95299999999997</v>
      </c>
      <c r="E1788">
        <f t="shared" si="201"/>
        <v>1283.953</v>
      </c>
      <c r="F1788" s="1">
        <f t="shared" ref="F1788:O1803" si="202">F1787+Q1788</f>
        <v>354</v>
      </c>
      <c r="G1788" s="1">
        <f t="shared" si="202"/>
        <v>192</v>
      </c>
      <c r="H1788" s="1">
        <f t="shared" si="202"/>
        <v>22</v>
      </c>
      <c r="I1788" s="1">
        <f t="shared" si="202"/>
        <v>1</v>
      </c>
      <c r="J1788" s="1">
        <f t="shared" si="202"/>
        <v>0</v>
      </c>
      <c r="K1788" s="1">
        <f t="shared" si="202"/>
        <v>1</v>
      </c>
      <c r="L1788" s="1">
        <f t="shared" si="202"/>
        <v>0</v>
      </c>
      <c r="M1788" s="1">
        <f t="shared" si="202"/>
        <v>1</v>
      </c>
      <c r="N1788" s="1">
        <f t="shared" si="202"/>
        <v>0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501953</v>
      </c>
      <c r="B1789">
        <v>0</v>
      </c>
      <c r="C1789">
        <f t="shared" si="199"/>
        <v>1223</v>
      </c>
      <c r="D1789">
        <f t="shared" si="200"/>
        <v>501.95299999999997</v>
      </c>
      <c r="E1789">
        <f t="shared" si="201"/>
        <v>1283.953</v>
      </c>
      <c r="F1789" s="1">
        <f t="shared" si="202"/>
        <v>354</v>
      </c>
      <c r="G1789" s="1">
        <f t="shared" si="202"/>
        <v>192</v>
      </c>
      <c r="H1789" s="1">
        <f t="shared" si="202"/>
        <v>22</v>
      </c>
      <c r="I1789" s="1">
        <f t="shared" si="202"/>
        <v>1</v>
      </c>
      <c r="J1789" s="1">
        <f t="shared" si="202"/>
        <v>0</v>
      </c>
      <c r="K1789" s="1">
        <f t="shared" si="202"/>
        <v>1</v>
      </c>
      <c r="L1789" s="1">
        <f t="shared" si="202"/>
        <v>0</v>
      </c>
      <c r="M1789" s="1">
        <f t="shared" si="202"/>
        <v>1</v>
      </c>
      <c r="N1789" s="1">
        <f t="shared" si="202"/>
        <v>0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505047</v>
      </c>
      <c r="B1790">
        <v>0</v>
      </c>
      <c r="C1790">
        <f t="shared" si="199"/>
        <v>1223</v>
      </c>
      <c r="D1790">
        <f t="shared" si="200"/>
        <v>505.04700000000003</v>
      </c>
      <c r="E1790">
        <f t="shared" si="201"/>
        <v>1287.047</v>
      </c>
      <c r="F1790" s="1">
        <f t="shared" si="202"/>
        <v>354</v>
      </c>
      <c r="G1790" s="1">
        <f t="shared" si="202"/>
        <v>192</v>
      </c>
      <c r="H1790" s="1">
        <f t="shared" si="202"/>
        <v>22</v>
      </c>
      <c r="I1790" s="1">
        <f t="shared" si="202"/>
        <v>1</v>
      </c>
      <c r="J1790" s="1">
        <f t="shared" si="202"/>
        <v>0</v>
      </c>
      <c r="K1790" s="1">
        <f t="shared" si="202"/>
        <v>1</v>
      </c>
      <c r="L1790" s="1">
        <f t="shared" si="202"/>
        <v>0</v>
      </c>
      <c r="M1790" s="1">
        <f t="shared" si="202"/>
        <v>1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509500</v>
      </c>
      <c r="B1791">
        <v>1098</v>
      </c>
      <c r="C1791">
        <f t="shared" si="199"/>
        <v>125</v>
      </c>
      <c r="D1791">
        <f t="shared" si="200"/>
        <v>509.5</v>
      </c>
      <c r="E1791">
        <f t="shared" si="201"/>
        <v>1291.5</v>
      </c>
      <c r="F1791" s="1">
        <f t="shared" si="202"/>
        <v>354</v>
      </c>
      <c r="G1791" s="1">
        <f t="shared" si="202"/>
        <v>193</v>
      </c>
      <c r="H1791" s="1">
        <f t="shared" si="202"/>
        <v>22</v>
      </c>
      <c r="I1791" s="1">
        <f t="shared" si="202"/>
        <v>1</v>
      </c>
      <c r="J1791" s="1">
        <f t="shared" si="202"/>
        <v>0</v>
      </c>
      <c r="K1791" s="1">
        <f t="shared" si="202"/>
        <v>1</v>
      </c>
      <c r="L1791" s="1">
        <f t="shared" si="202"/>
        <v>0</v>
      </c>
      <c r="M1791" s="1">
        <f t="shared" si="202"/>
        <v>1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509797</v>
      </c>
      <c r="B1792">
        <v>1120</v>
      </c>
      <c r="C1792">
        <f t="shared" si="199"/>
        <v>103</v>
      </c>
      <c r="D1792">
        <f t="shared" si="200"/>
        <v>509.79700000000003</v>
      </c>
      <c r="E1792">
        <f t="shared" si="201"/>
        <v>1291.797</v>
      </c>
      <c r="F1792" s="1">
        <f t="shared" si="202"/>
        <v>355</v>
      </c>
      <c r="G1792" s="1">
        <f t="shared" si="202"/>
        <v>193</v>
      </c>
      <c r="H1792" s="1">
        <f t="shared" si="202"/>
        <v>22</v>
      </c>
      <c r="I1792" s="1">
        <f t="shared" si="202"/>
        <v>1</v>
      </c>
      <c r="J1792" s="1">
        <f t="shared" si="202"/>
        <v>0</v>
      </c>
      <c r="K1792" s="1">
        <f t="shared" si="202"/>
        <v>1</v>
      </c>
      <c r="L1792" s="1">
        <f t="shared" si="202"/>
        <v>0</v>
      </c>
      <c r="M1792" s="1">
        <f t="shared" si="202"/>
        <v>1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>1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 0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 0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 0</v>
      </c>
      <c r="X1792" t="str">
        <f>LOOKUP(C:C, {0,115,230,345,460,575,690,805,920,1035,1150}, {" 0","0 ","0 ","0 ","0 ","0 ","0 ","1 ","0 ","0 ","0 "})</f>
        <v xml:space="preserve"> 0</v>
      </c>
      <c r="Y1792" t="str">
        <f>LOOKUP(C:C, {0,115,230,345,460,575,690,805,920,1035,1150}, {" 0","0 ","0 ","0 ","0 ","0 ","0 ","0 ","1 ","0 ","0 "})</f>
        <v xml:space="preserve"> 0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509875</v>
      </c>
      <c r="B1793">
        <v>1198</v>
      </c>
      <c r="C1793">
        <f t="shared" si="199"/>
        <v>25</v>
      </c>
      <c r="D1793">
        <f t="shared" si="200"/>
        <v>509.875</v>
      </c>
      <c r="E1793">
        <f t="shared" si="201"/>
        <v>1291.875</v>
      </c>
      <c r="F1793" s="1">
        <f t="shared" si="202"/>
        <v>356</v>
      </c>
      <c r="G1793" s="1">
        <f t="shared" si="202"/>
        <v>193</v>
      </c>
      <c r="H1793" s="1">
        <f t="shared" si="202"/>
        <v>22</v>
      </c>
      <c r="I1793" s="1">
        <f t="shared" si="202"/>
        <v>1</v>
      </c>
      <c r="J1793" s="1">
        <f t="shared" si="202"/>
        <v>0</v>
      </c>
      <c r="K1793" s="1">
        <f t="shared" si="202"/>
        <v>1</v>
      </c>
      <c r="L1793" s="1">
        <f t="shared" si="202"/>
        <v>0</v>
      </c>
      <c r="M1793" s="1">
        <f t="shared" si="202"/>
        <v>1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>1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 0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 0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 0</v>
      </c>
      <c r="X1793" t="str">
        <f>LOOKUP(C:C, {0,115,230,345,460,575,690,805,920,1035,1150}, {" 0","0 ","0 ","0 ","0 ","0 ","0 ","1 ","0 ","0 ","0 "})</f>
        <v xml:space="preserve"> 0</v>
      </c>
      <c r="Y1793" t="str">
        <f>LOOKUP(C:C, {0,115,230,345,460,575,690,805,920,1035,1150}, {" 0","0 ","0 ","0 ","0 ","0 ","0 ","0 ","1 ","0 ","0 "})</f>
        <v xml:space="preserve"> 0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509922</v>
      </c>
      <c r="B1794">
        <v>1198</v>
      </c>
      <c r="C1794">
        <f t="shared" si="199"/>
        <v>25</v>
      </c>
      <c r="D1794">
        <f t="shared" si="200"/>
        <v>509.92200000000003</v>
      </c>
      <c r="E1794">
        <f t="shared" si="201"/>
        <v>1291.922</v>
      </c>
      <c r="F1794" s="1">
        <f t="shared" si="202"/>
        <v>357</v>
      </c>
      <c r="G1794" s="1">
        <f t="shared" si="202"/>
        <v>193</v>
      </c>
      <c r="H1794" s="1">
        <f t="shared" si="202"/>
        <v>22</v>
      </c>
      <c r="I1794" s="1">
        <f t="shared" si="202"/>
        <v>1</v>
      </c>
      <c r="J1794" s="1">
        <f t="shared" si="202"/>
        <v>0</v>
      </c>
      <c r="K1794" s="1">
        <f t="shared" si="202"/>
        <v>1</v>
      </c>
      <c r="L1794" s="1">
        <f t="shared" si="202"/>
        <v>0</v>
      </c>
      <c r="M1794" s="1">
        <f t="shared" si="202"/>
        <v>1</v>
      </c>
      <c r="N1794" s="1">
        <f t="shared" si="202"/>
        <v>0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>1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 0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 0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 0</v>
      </c>
      <c r="X1794" t="str">
        <f>LOOKUP(C:C, {0,115,230,345,460,575,690,805,920,1035,1150}, {" 0","0 ","0 ","0 ","0 ","0 ","0 ","1 ","0 ","0 ","0 "})</f>
        <v xml:space="preserve"> 0</v>
      </c>
      <c r="Y1794" t="str">
        <f>LOOKUP(C:C, {0,115,230,345,460,575,690,805,920,1035,1150}, {" 0","0 ","0 ","0 ","0 ","0 ","0 ","0 ","1 ","0 ","0 "})</f>
        <v xml:space="preserve"> 0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510062</v>
      </c>
      <c r="B1795">
        <v>1198</v>
      </c>
      <c r="C1795">
        <f t="shared" si="199"/>
        <v>25</v>
      </c>
      <c r="D1795">
        <f t="shared" si="200"/>
        <v>510.06200000000001</v>
      </c>
      <c r="E1795">
        <f t="shared" si="201"/>
        <v>1292.0619999999999</v>
      </c>
      <c r="F1795" s="1">
        <f t="shared" si="202"/>
        <v>358</v>
      </c>
      <c r="G1795" s="1">
        <f t="shared" si="202"/>
        <v>193</v>
      </c>
      <c r="H1795" s="1">
        <f t="shared" si="202"/>
        <v>22</v>
      </c>
      <c r="I1795" s="1">
        <f t="shared" si="202"/>
        <v>1</v>
      </c>
      <c r="J1795" s="1">
        <f t="shared" si="202"/>
        <v>0</v>
      </c>
      <c r="K1795" s="1">
        <f t="shared" si="202"/>
        <v>1</v>
      </c>
      <c r="L1795" s="1">
        <f t="shared" si="202"/>
        <v>0</v>
      </c>
      <c r="M1795" s="1">
        <f t="shared" si="202"/>
        <v>1</v>
      </c>
      <c r="N1795" s="1">
        <f t="shared" si="202"/>
        <v>0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>1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 0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 0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 0</v>
      </c>
      <c r="X1795" t="str">
        <f>LOOKUP(C:C, {0,115,230,345,460,575,690,805,920,1035,1150}, {" 0","0 ","0 ","0 ","0 ","0 ","0 ","1 ","0 ","0 ","0 "})</f>
        <v xml:space="preserve"> 0</v>
      </c>
      <c r="Y1795" t="str">
        <f>LOOKUP(C:C, {0,115,230,345,460,575,690,805,920,1035,1150}, {" 0","0 ","0 ","0 ","0 ","0 ","0 ","0 ","1 ","0 ","0 "})</f>
        <v xml:space="preserve"> 0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510109</v>
      </c>
      <c r="B1796">
        <v>1185</v>
      </c>
      <c r="C1796">
        <f t="shared" si="199"/>
        <v>38</v>
      </c>
      <c r="D1796">
        <f t="shared" si="200"/>
        <v>510.10899999999998</v>
      </c>
      <c r="E1796">
        <f t="shared" si="201"/>
        <v>1292.1089999999999</v>
      </c>
      <c r="F1796" s="1">
        <f t="shared" si="202"/>
        <v>359</v>
      </c>
      <c r="G1796" s="1">
        <f t="shared" si="202"/>
        <v>193</v>
      </c>
      <c r="H1796" s="1">
        <f t="shared" si="202"/>
        <v>22</v>
      </c>
      <c r="I1796" s="1">
        <f t="shared" si="202"/>
        <v>1</v>
      </c>
      <c r="J1796" s="1">
        <f t="shared" si="202"/>
        <v>0</v>
      </c>
      <c r="K1796" s="1">
        <f t="shared" si="202"/>
        <v>1</v>
      </c>
      <c r="L1796" s="1">
        <f t="shared" si="202"/>
        <v>0</v>
      </c>
      <c r="M1796" s="1">
        <f t="shared" si="202"/>
        <v>1</v>
      </c>
      <c r="N1796" s="1">
        <f t="shared" si="202"/>
        <v>0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>1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 0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 0</v>
      </c>
      <c r="X1796" t="str">
        <f>LOOKUP(C:C, {0,115,230,345,460,575,690,805,920,1035,1150}, {" 0","0 ","0 ","0 ","0 ","0 ","0 ","1 ","0 ","0 ","0 "})</f>
        <v xml:space="preserve"> 0</v>
      </c>
      <c r="Y1796" t="str">
        <f>LOOKUP(C:C, {0,115,230,345,460,575,690,805,920,1035,1150}, {" 0","0 ","0 ","0 ","0 ","0 ","0 ","0 ","1 ","0 ","0 "})</f>
        <v xml:space="preserve"> 0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510406</v>
      </c>
      <c r="B1797">
        <v>1101</v>
      </c>
      <c r="C1797">
        <f t="shared" si="199"/>
        <v>122</v>
      </c>
      <c r="D1797">
        <f t="shared" si="200"/>
        <v>510.40600000000001</v>
      </c>
      <c r="E1797">
        <f t="shared" si="201"/>
        <v>1292.4059999999999</v>
      </c>
      <c r="F1797" s="1">
        <f t="shared" si="202"/>
        <v>359</v>
      </c>
      <c r="G1797" s="1">
        <f t="shared" si="202"/>
        <v>194</v>
      </c>
      <c r="H1797" s="1">
        <f t="shared" si="202"/>
        <v>22</v>
      </c>
      <c r="I1797" s="1">
        <f t="shared" si="202"/>
        <v>1</v>
      </c>
      <c r="J1797" s="1">
        <f t="shared" si="202"/>
        <v>0</v>
      </c>
      <c r="K1797" s="1">
        <f t="shared" si="202"/>
        <v>1</v>
      </c>
      <c r="L1797" s="1">
        <f t="shared" si="202"/>
        <v>0</v>
      </c>
      <c r="M1797" s="1">
        <f t="shared" si="202"/>
        <v>1</v>
      </c>
      <c r="N1797" s="1">
        <f t="shared" si="202"/>
        <v>0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 0</v>
      </c>
      <c r="R1797" t="str">
        <f>LOOKUP(C:C, {0,115,230,345,460,575,690,805,920,1035,1150}, {"0 ","1 ","0 ","0 ","0 ","0 ","0 ","0 ","0 ","0 ","0 "})</f>
        <v xml:space="preserve">1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511062</v>
      </c>
      <c r="B1798">
        <v>1101</v>
      </c>
      <c r="C1798">
        <f t="shared" si="199"/>
        <v>122</v>
      </c>
      <c r="D1798">
        <f t="shared" si="200"/>
        <v>511.06200000000001</v>
      </c>
      <c r="E1798">
        <f t="shared" si="201"/>
        <v>1293.0619999999999</v>
      </c>
      <c r="F1798" s="1">
        <f t="shared" si="202"/>
        <v>359</v>
      </c>
      <c r="G1798" s="1">
        <f t="shared" si="202"/>
        <v>195</v>
      </c>
      <c r="H1798" s="1">
        <f t="shared" si="202"/>
        <v>22</v>
      </c>
      <c r="I1798" s="1">
        <f t="shared" si="202"/>
        <v>1</v>
      </c>
      <c r="J1798" s="1">
        <f t="shared" si="202"/>
        <v>0</v>
      </c>
      <c r="K1798" s="1">
        <f t="shared" si="202"/>
        <v>1</v>
      </c>
      <c r="L1798" s="1">
        <f t="shared" si="202"/>
        <v>0</v>
      </c>
      <c r="M1798" s="1">
        <f t="shared" si="202"/>
        <v>1</v>
      </c>
      <c r="N1798" s="1">
        <f t="shared" si="202"/>
        <v>0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511078</v>
      </c>
      <c r="B1799">
        <v>1120</v>
      </c>
      <c r="C1799">
        <f t="shared" si="199"/>
        <v>103</v>
      </c>
      <c r="D1799">
        <f t="shared" si="200"/>
        <v>511.07799999999997</v>
      </c>
      <c r="E1799">
        <f t="shared" si="201"/>
        <v>1293.078</v>
      </c>
      <c r="F1799" s="1">
        <f t="shared" si="202"/>
        <v>360</v>
      </c>
      <c r="G1799" s="1">
        <f t="shared" si="202"/>
        <v>195</v>
      </c>
      <c r="H1799" s="1">
        <f t="shared" si="202"/>
        <v>22</v>
      </c>
      <c r="I1799" s="1">
        <f t="shared" si="202"/>
        <v>1</v>
      </c>
      <c r="J1799" s="1">
        <f t="shared" si="202"/>
        <v>0</v>
      </c>
      <c r="K1799" s="1">
        <f t="shared" si="202"/>
        <v>1</v>
      </c>
      <c r="L1799" s="1">
        <f t="shared" si="202"/>
        <v>0</v>
      </c>
      <c r="M1799" s="1">
        <f t="shared" si="202"/>
        <v>1</v>
      </c>
      <c r="N1799" s="1">
        <f t="shared" si="202"/>
        <v>0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>1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 0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 0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 0</v>
      </c>
      <c r="X1799" t="str">
        <f>LOOKUP(C:C, {0,115,230,345,460,575,690,805,920,1035,1150}, {" 0","0 ","0 ","0 ","0 ","0 ","0 ","1 ","0 ","0 ","0 "})</f>
        <v xml:space="preserve"> 0</v>
      </c>
      <c r="Y1799" t="str">
        <f>LOOKUP(C:C, {0,115,230,345,460,575,690,805,920,1035,1150}, {" 0","0 ","0 ","0 ","0 ","0 ","0 ","0 ","1 ","0 ","0 "})</f>
        <v xml:space="preserve"> 0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511562</v>
      </c>
      <c r="B1800">
        <v>1178</v>
      </c>
      <c r="C1800">
        <f t="shared" si="199"/>
        <v>45</v>
      </c>
      <c r="D1800">
        <f t="shared" si="200"/>
        <v>511.56200000000001</v>
      </c>
      <c r="E1800">
        <f t="shared" si="201"/>
        <v>1293.5619999999999</v>
      </c>
      <c r="F1800" s="1">
        <f t="shared" si="202"/>
        <v>361</v>
      </c>
      <c r="G1800" s="1">
        <f t="shared" si="202"/>
        <v>195</v>
      </c>
      <c r="H1800" s="1">
        <f t="shared" si="202"/>
        <v>22</v>
      </c>
      <c r="I1800" s="1">
        <f t="shared" si="202"/>
        <v>1</v>
      </c>
      <c r="J1800" s="1">
        <f t="shared" si="202"/>
        <v>0</v>
      </c>
      <c r="K1800" s="1">
        <f t="shared" si="202"/>
        <v>1</v>
      </c>
      <c r="L1800" s="1">
        <f t="shared" si="202"/>
        <v>0</v>
      </c>
      <c r="M1800" s="1">
        <f t="shared" si="202"/>
        <v>1</v>
      </c>
      <c r="N1800" s="1">
        <f t="shared" si="202"/>
        <v>0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>1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 0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 0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 0</v>
      </c>
      <c r="X1800" t="str">
        <f>LOOKUP(C:C, {0,115,230,345,460,575,690,805,920,1035,1150}, {" 0","0 ","0 ","0 ","0 ","0 ","0 ","1 ","0 ","0 ","0 "})</f>
        <v xml:space="preserve"> 0</v>
      </c>
      <c r="Y1800" t="str">
        <f>LOOKUP(C:C, {0,115,230,345,460,575,690,805,920,1035,1150}, {" 0","0 ","0 ","0 ","0 ","0 ","0 ","0 ","1 ","0 ","0 "})</f>
        <v xml:space="preserve"> 0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512047</v>
      </c>
      <c r="B1801">
        <v>1120</v>
      </c>
      <c r="C1801">
        <f t="shared" si="199"/>
        <v>103</v>
      </c>
      <c r="D1801">
        <f t="shared" si="200"/>
        <v>512.04700000000003</v>
      </c>
      <c r="E1801">
        <f t="shared" si="201"/>
        <v>1294.047</v>
      </c>
      <c r="F1801" s="1">
        <f t="shared" si="202"/>
        <v>362</v>
      </c>
      <c r="G1801" s="1">
        <f t="shared" si="202"/>
        <v>195</v>
      </c>
      <c r="H1801" s="1">
        <f t="shared" si="202"/>
        <v>22</v>
      </c>
      <c r="I1801" s="1">
        <f t="shared" si="202"/>
        <v>1</v>
      </c>
      <c r="J1801" s="1">
        <f t="shared" si="202"/>
        <v>0</v>
      </c>
      <c r="K1801" s="1">
        <f t="shared" si="202"/>
        <v>1</v>
      </c>
      <c r="L1801" s="1">
        <f t="shared" si="202"/>
        <v>0</v>
      </c>
      <c r="M1801" s="1">
        <f t="shared" si="202"/>
        <v>1</v>
      </c>
      <c r="N1801" s="1">
        <f t="shared" si="202"/>
        <v>0</v>
      </c>
      <c r="O1801" s="1">
        <f t="shared" si="202"/>
        <v>0</v>
      </c>
      <c r="P1801" s="2"/>
      <c r="Q1801" t="str">
        <f>LOOKUP(C:C, {0,115,230,345,460,575,690,805,920,1035,1150}, {"1"," 0","0 ","0 ","0 ","0 ","0 ","0 ","0 ","0 ","0 "})</f>
        <v>1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 0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 0</v>
      </c>
      <c r="X1801" t="str">
        <f>LOOKUP(C:C, {0,115,230,345,460,575,690,805,920,1035,1150}, {" 0","0 ","0 ","0 ","0 ","0 ","0 ","1 ","0 ","0 ","0 "})</f>
        <v xml:space="preserve"> 0</v>
      </c>
      <c r="Y1801" t="str">
        <f>LOOKUP(C:C, {0,115,230,345,460,575,690,805,920,1035,1150}, {" 0","0 ","0 ","0 ","0 ","0 ","0 ","0 ","1 ","0 ","0 "})</f>
        <v xml:space="preserve"> 0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512656</v>
      </c>
      <c r="B1802">
        <v>985</v>
      </c>
      <c r="C1802">
        <f t="shared" si="199"/>
        <v>238</v>
      </c>
      <c r="D1802">
        <f t="shared" si="200"/>
        <v>512.65599999999995</v>
      </c>
      <c r="E1802">
        <f t="shared" si="201"/>
        <v>1294.6559999999999</v>
      </c>
      <c r="F1802" s="1">
        <f t="shared" si="202"/>
        <v>362</v>
      </c>
      <c r="G1802" s="1">
        <f t="shared" si="202"/>
        <v>195</v>
      </c>
      <c r="H1802" s="1">
        <f t="shared" si="202"/>
        <v>23</v>
      </c>
      <c r="I1802" s="1">
        <f t="shared" si="202"/>
        <v>1</v>
      </c>
      <c r="J1802" s="1">
        <f t="shared" si="202"/>
        <v>0</v>
      </c>
      <c r="K1802" s="1">
        <f t="shared" si="202"/>
        <v>1</v>
      </c>
      <c r="L1802" s="1">
        <f t="shared" si="202"/>
        <v>0</v>
      </c>
      <c r="M1802" s="1">
        <f t="shared" si="202"/>
        <v>1</v>
      </c>
      <c r="N1802" s="1">
        <f t="shared" si="202"/>
        <v>0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513953</v>
      </c>
      <c r="B1803">
        <v>966</v>
      </c>
      <c r="C1803">
        <f t="shared" si="199"/>
        <v>257</v>
      </c>
      <c r="D1803">
        <f t="shared" si="200"/>
        <v>513.95299999999997</v>
      </c>
      <c r="E1803">
        <f t="shared" si="201"/>
        <v>1295.953</v>
      </c>
      <c r="F1803" s="1">
        <f t="shared" si="202"/>
        <v>362</v>
      </c>
      <c r="G1803" s="1">
        <f t="shared" si="202"/>
        <v>195</v>
      </c>
      <c r="H1803" s="1">
        <f t="shared" si="202"/>
        <v>24</v>
      </c>
      <c r="I1803" s="1">
        <f t="shared" si="202"/>
        <v>1</v>
      </c>
      <c r="J1803" s="1">
        <f t="shared" si="202"/>
        <v>0</v>
      </c>
      <c r="K1803" s="1">
        <f t="shared" si="202"/>
        <v>1</v>
      </c>
      <c r="L1803" s="1">
        <f t="shared" si="202"/>
        <v>0</v>
      </c>
      <c r="M1803" s="1">
        <f t="shared" si="202"/>
        <v>1</v>
      </c>
      <c r="N1803" s="1">
        <f t="shared" si="202"/>
        <v>0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514391</v>
      </c>
      <c r="B1804">
        <v>1047</v>
      </c>
      <c r="C1804">
        <f t="shared" si="199"/>
        <v>176</v>
      </c>
      <c r="D1804">
        <f t="shared" si="200"/>
        <v>514.39099999999996</v>
      </c>
      <c r="E1804">
        <f t="shared" si="201"/>
        <v>1296.3910000000001</v>
      </c>
      <c r="F1804" s="1">
        <f t="shared" ref="F1804:O1819" si="203">F1803+Q1804</f>
        <v>362</v>
      </c>
      <c r="G1804" s="1">
        <f t="shared" si="203"/>
        <v>196</v>
      </c>
      <c r="H1804" s="1">
        <f t="shared" si="203"/>
        <v>24</v>
      </c>
      <c r="I1804" s="1">
        <f t="shared" si="203"/>
        <v>1</v>
      </c>
      <c r="J1804" s="1">
        <f t="shared" si="203"/>
        <v>0</v>
      </c>
      <c r="K1804" s="1">
        <f t="shared" si="203"/>
        <v>1</v>
      </c>
      <c r="L1804" s="1">
        <f t="shared" si="203"/>
        <v>0</v>
      </c>
      <c r="M1804" s="1">
        <f t="shared" si="203"/>
        <v>1</v>
      </c>
      <c r="N1804" s="1">
        <f t="shared" si="203"/>
        <v>0</v>
      </c>
      <c r="O1804" s="1">
        <f t="shared" si="203"/>
        <v>0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516391</v>
      </c>
      <c r="B1805">
        <v>966</v>
      </c>
      <c r="C1805">
        <f t="shared" si="199"/>
        <v>257</v>
      </c>
      <c r="D1805">
        <f t="shared" si="200"/>
        <v>516.39099999999996</v>
      </c>
      <c r="E1805">
        <f t="shared" si="201"/>
        <v>1298.3910000000001</v>
      </c>
      <c r="F1805" s="1">
        <f t="shared" si="203"/>
        <v>362</v>
      </c>
      <c r="G1805" s="1">
        <f t="shared" si="203"/>
        <v>196</v>
      </c>
      <c r="H1805" s="1">
        <f t="shared" si="203"/>
        <v>25</v>
      </c>
      <c r="I1805" s="1">
        <f t="shared" si="203"/>
        <v>1</v>
      </c>
      <c r="J1805" s="1">
        <f t="shared" si="203"/>
        <v>0</v>
      </c>
      <c r="K1805" s="1">
        <f t="shared" si="203"/>
        <v>1</v>
      </c>
      <c r="L1805" s="1">
        <f t="shared" si="203"/>
        <v>0</v>
      </c>
      <c r="M1805" s="1">
        <f t="shared" si="203"/>
        <v>1</v>
      </c>
      <c r="N1805" s="1">
        <f t="shared" si="203"/>
        <v>0</v>
      </c>
      <c r="O1805" s="1">
        <f t="shared" si="203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516891</v>
      </c>
      <c r="B1806">
        <v>1043</v>
      </c>
      <c r="C1806">
        <f t="shared" si="199"/>
        <v>180</v>
      </c>
      <c r="D1806">
        <f t="shared" si="200"/>
        <v>516.89099999999996</v>
      </c>
      <c r="E1806">
        <f t="shared" si="201"/>
        <v>1298.8910000000001</v>
      </c>
      <c r="F1806" s="1">
        <f t="shared" si="203"/>
        <v>362</v>
      </c>
      <c r="G1806" s="1">
        <f t="shared" si="203"/>
        <v>197</v>
      </c>
      <c r="H1806" s="1">
        <f t="shared" si="203"/>
        <v>25</v>
      </c>
      <c r="I1806" s="1">
        <f t="shared" si="203"/>
        <v>1</v>
      </c>
      <c r="J1806" s="1">
        <f t="shared" si="203"/>
        <v>0</v>
      </c>
      <c r="K1806" s="1">
        <f t="shared" si="203"/>
        <v>1</v>
      </c>
      <c r="L1806" s="1">
        <f t="shared" si="203"/>
        <v>0</v>
      </c>
      <c r="M1806" s="1">
        <f t="shared" si="203"/>
        <v>1</v>
      </c>
      <c r="N1806" s="1">
        <f t="shared" si="203"/>
        <v>0</v>
      </c>
      <c r="O1806" s="1">
        <f t="shared" si="203"/>
        <v>0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516891</v>
      </c>
      <c r="B1807">
        <v>0</v>
      </c>
      <c r="C1807">
        <f t="shared" si="199"/>
        <v>1223</v>
      </c>
      <c r="D1807">
        <f t="shared" si="200"/>
        <v>516.89099999999996</v>
      </c>
      <c r="E1807">
        <f t="shared" si="201"/>
        <v>1298.8910000000001</v>
      </c>
      <c r="F1807" s="1">
        <f t="shared" si="203"/>
        <v>362</v>
      </c>
      <c r="G1807" s="1">
        <f t="shared" si="203"/>
        <v>197</v>
      </c>
      <c r="H1807" s="1">
        <f t="shared" si="203"/>
        <v>25</v>
      </c>
      <c r="I1807" s="1">
        <f t="shared" si="203"/>
        <v>1</v>
      </c>
      <c r="J1807" s="1">
        <f t="shared" si="203"/>
        <v>0</v>
      </c>
      <c r="K1807" s="1">
        <f t="shared" si="203"/>
        <v>1</v>
      </c>
      <c r="L1807" s="1">
        <f t="shared" si="203"/>
        <v>0</v>
      </c>
      <c r="M1807" s="1">
        <f t="shared" si="203"/>
        <v>1</v>
      </c>
      <c r="N1807" s="1">
        <f t="shared" si="203"/>
        <v>0</v>
      </c>
      <c r="O1807" s="1">
        <f t="shared" si="203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519969</v>
      </c>
      <c r="B1808">
        <v>0</v>
      </c>
      <c r="C1808">
        <f t="shared" si="199"/>
        <v>1223</v>
      </c>
      <c r="D1808">
        <f t="shared" si="200"/>
        <v>519.96900000000005</v>
      </c>
      <c r="E1808">
        <f t="shared" si="201"/>
        <v>1301.9690000000001</v>
      </c>
      <c r="F1808" s="1">
        <f t="shared" si="203"/>
        <v>362</v>
      </c>
      <c r="G1808" s="1">
        <f t="shared" si="203"/>
        <v>197</v>
      </c>
      <c r="H1808" s="1">
        <f t="shared" si="203"/>
        <v>25</v>
      </c>
      <c r="I1808" s="1">
        <f t="shared" si="203"/>
        <v>1</v>
      </c>
      <c r="J1808" s="1">
        <f t="shared" si="203"/>
        <v>0</v>
      </c>
      <c r="K1808" s="1">
        <f t="shared" si="203"/>
        <v>1</v>
      </c>
      <c r="L1808" s="1">
        <f t="shared" si="203"/>
        <v>0</v>
      </c>
      <c r="M1808" s="1">
        <f t="shared" si="203"/>
        <v>1</v>
      </c>
      <c r="N1808" s="1">
        <f t="shared" si="203"/>
        <v>0</v>
      </c>
      <c r="O1808" s="1">
        <f t="shared" si="203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525344</v>
      </c>
      <c r="B1809">
        <v>1076</v>
      </c>
      <c r="C1809">
        <f t="shared" si="199"/>
        <v>147</v>
      </c>
      <c r="D1809">
        <f t="shared" si="200"/>
        <v>525.34400000000005</v>
      </c>
      <c r="E1809">
        <f t="shared" si="201"/>
        <v>1307.3440000000001</v>
      </c>
      <c r="F1809" s="1">
        <f t="shared" si="203"/>
        <v>362</v>
      </c>
      <c r="G1809" s="1">
        <f t="shared" si="203"/>
        <v>198</v>
      </c>
      <c r="H1809" s="1">
        <f t="shared" si="203"/>
        <v>25</v>
      </c>
      <c r="I1809" s="1">
        <f t="shared" si="203"/>
        <v>1</v>
      </c>
      <c r="J1809" s="1">
        <f t="shared" si="203"/>
        <v>0</v>
      </c>
      <c r="K1809" s="1">
        <f t="shared" si="203"/>
        <v>1</v>
      </c>
      <c r="L1809" s="1">
        <f t="shared" si="203"/>
        <v>0</v>
      </c>
      <c r="M1809" s="1">
        <f t="shared" si="203"/>
        <v>1</v>
      </c>
      <c r="N1809" s="1">
        <f t="shared" si="203"/>
        <v>0</v>
      </c>
      <c r="O1809" s="1">
        <f t="shared" si="203"/>
        <v>0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525594</v>
      </c>
      <c r="B1810">
        <v>890</v>
      </c>
      <c r="C1810">
        <f t="shared" si="199"/>
        <v>333</v>
      </c>
      <c r="D1810">
        <f t="shared" si="200"/>
        <v>525.59400000000005</v>
      </c>
      <c r="E1810">
        <f t="shared" si="201"/>
        <v>1307.5940000000001</v>
      </c>
      <c r="F1810" s="1">
        <f t="shared" si="203"/>
        <v>362</v>
      </c>
      <c r="G1810" s="1">
        <f t="shared" si="203"/>
        <v>198</v>
      </c>
      <c r="H1810" s="1">
        <f t="shared" si="203"/>
        <v>26</v>
      </c>
      <c r="I1810" s="1">
        <f t="shared" si="203"/>
        <v>1</v>
      </c>
      <c r="J1810" s="1">
        <f t="shared" si="203"/>
        <v>0</v>
      </c>
      <c r="K1810" s="1">
        <f t="shared" si="203"/>
        <v>1</v>
      </c>
      <c r="L1810" s="1">
        <f t="shared" si="203"/>
        <v>0</v>
      </c>
      <c r="M1810" s="1">
        <f t="shared" si="203"/>
        <v>1</v>
      </c>
      <c r="N1810" s="1">
        <f t="shared" si="203"/>
        <v>0</v>
      </c>
      <c r="O1810" s="1">
        <f t="shared" si="203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526703</v>
      </c>
      <c r="B1811">
        <v>1165</v>
      </c>
      <c r="C1811">
        <f t="shared" si="199"/>
        <v>58</v>
      </c>
      <c r="D1811">
        <f t="shared" si="200"/>
        <v>526.70299999999997</v>
      </c>
      <c r="E1811">
        <f t="shared" si="201"/>
        <v>1308.703</v>
      </c>
      <c r="F1811" s="1">
        <f t="shared" si="203"/>
        <v>363</v>
      </c>
      <c r="G1811" s="1">
        <f t="shared" si="203"/>
        <v>198</v>
      </c>
      <c r="H1811" s="1">
        <f t="shared" si="203"/>
        <v>26</v>
      </c>
      <c r="I1811" s="1">
        <f t="shared" si="203"/>
        <v>1</v>
      </c>
      <c r="J1811" s="1">
        <f t="shared" si="203"/>
        <v>0</v>
      </c>
      <c r="K1811" s="1">
        <f t="shared" si="203"/>
        <v>1</v>
      </c>
      <c r="L1811" s="1">
        <f t="shared" si="203"/>
        <v>0</v>
      </c>
      <c r="M1811" s="1">
        <f t="shared" si="203"/>
        <v>1</v>
      </c>
      <c r="N1811" s="1">
        <f t="shared" si="203"/>
        <v>0</v>
      </c>
      <c r="O1811" s="1">
        <f t="shared" si="203"/>
        <v>0</v>
      </c>
      <c r="P1811" s="2"/>
      <c r="Q1811" t="str">
        <f>LOOKUP(C:C, {0,115,230,345,460,575,690,805,920,1035,1150}, {"1"," 0","0 ","0 ","0 ","0 ","0 ","0 ","0 ","0 ","0 "})</f>
        <v>1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 0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 0</v>
      </c>
      <c r="X1811" t="str">
        <f>LOOKUP(C:C, {0,115,230,345,460,575,690,805,920,1035,1150}, {" 0","0 ","0 ","0 ","0 ","0 ","0 ","1 ","0 ","0 ","0 "})</f>
        <v xml:space="preserve"> 0</v>
      </c>
      <c r="Y1811" t="str">
        <f>LOOKUP(C:C, {0,115,230,345,460,575,690,805,920,1035,1150}, {" 0","0 ","0 ","0 ","0 ","0 ","0 ","0 ","1 ","0 ","0 "})</f>
        <v xml:space="preserve"> 0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526750</v>
      </c>
      <c r="B1812">
        <v>1198</v>
      </c>
      <c r="C1812">
        <f t="shared" si="199"/>
        <v>25</v>
      </c>
      <c r="D1812">
        <f t="shared" si="200"/>
        <v>526.75</v>
      </c>
      <c r="E1812">
        <f t="shared" si="201"/>
        <v>1308.75</v>
      </c>
      <c r="F1812" s="1">
        <f t="shared" si="203"/>
        <v>364</v>
      </c>
      <c r="G1812" s="1">
        <f t="shared" si="203"/>
        <v>198</v>
      </c>
      <c r="H1812" s="1">
        <f t="shared" si="203"/>
        <v>26</v>
      </c>
      <c r="I1812" s="1">
        <f t="shared" si="203"/>
        <v>1</v>
      </c>
      <c r="J1812" s="1">
        <f t="shared" si="203"/>
        <v>0</v>
      </c>
      <c r="K1812" s="1">
        <f t="shared" si="203"/>
        <v>1</v>
      </c>
      <c r="L1812" s="1">
        <f t="shared" si="203"/>
        <v>0</v>
      </c>
      <c r="M1812" s="1">
        <f t="shared" si="203"/>
        <v>1</v>
      </c>
      <c r="N1812" s="1">
        <f t="shared" si="203"/>
        <v>0</v>
      </c>
      <c r="O1812" s="1">
        <f t="shared" si="203"/>
        <v>0</v>
      </c>
      <c r="P1812" s="2"/>
      <c r="Q1812" t="str">
        <f>LOOKUP(C:C, {0,115,230,345,460,575,690,805,920,1035,1150}, {"1"," 0","0 ","0 ","0 ","0 ","0 ","0 ","0 ","0 ","0 "})</f>
        <v>1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 0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 0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 0</v>
      </c>
      <c r="X1812" t="str">
        <f>LOOKUP(C:C, {0,115,230,345,460,575,690,805,920,1035,1150}, {" 0","0 ","0 ","0 ","0 ","0 ","0 ","1 ","0 ","0 ","0 "})</f>
        <v xml:space="preserve"> 0</v>
      </c>
      <c r="Y1812" t="str">
        <f>LOOKUP(C:C, {0,115,230,345,460,575,690,805,920,1035,1150}, {" 0","0 ","0 ","0 ","0 ","0 ","0 ","0 ","1 ","0 ","0 "})</f>
        <v xml:space="preserve"> 0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527250</v>
      </c>
      <c r="B1813">
        <v>1043</v>
      </c>
      <c r="C1813">
        <f t="shared" si="199"/>
        <v>180</v>
      </c>
      <c r="D1813">
        <f t="shared" si="200"/>
        <v>527.25</v>
      </c>
      <c r="E1813">
        <f t="shared" si="201"/>
        <v>1309.25</v>
      </c>
      <c r="F1813" s="1">
        <f t="shared" si="203"/>
        <v>364</v>
      </c>
      <c r="G1813" s="1">
        <f t="shared" si="203"/>
        <v>199</v>
      </c>
      <c r="H1813" s="1">
        <f t="shared" si="203"/>
        <v>26</v>
      </c>
      <c r="I1813" s="1">
        <f t="shared" si="203"/>
        <v>1</v>
      </c>
      <c r="J1813" s="1">
        <f t="shared" si="203"/>
        <v>0</v>
      </c>
      <c r="K1813" s="1">
        <f t="shared" si="203"/>
        <v>1</v>
      </c>
      <c r="L1813" s="1">
        <f t="shared" si="203"/>
        <v>0</v>
      </c>
      <c r="M1813" s="1">
        <f t="shared" si="203"/>
        <v>1</v>
      </c>
      <c r="N1813" s="1">
        <f t="shared" si="203"/>
        <v>0</v>
      </c>
      <c r="O1813" s="1">
        <f t="shared" si="203"/>
        <v>0</v>
      </c>
      <c r="P1813" s="2"/>
      <c r="Q1813" t="str">
        <f>LOOKUP(C:C, {0,115,230,345,460,575,690,805,920,1035,1150}, {"1"," 0","0 ","0 ","0 ","0 ","0 ","0 ","0 ","0 ","0 "})</f>
        <v xml:space="preserve"> 0</v>
      </c>
      <c r="R1813" t="str">
        <f>LOOKUP(C:C, {0,115,230,345,460,575,690,805,920,1035,1150}, {"0 ","1 ","0 ","0 ","0 ","0 ","0 ","0 ","0 ","0 ","0 "})</f>
        <v xml:space="preserve">1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528359</v>
      </c>
      <c r="B1814">
        <v>1198</v>
      </c>
      <c r="C1814">
        <f t="shared" si="199"/>
        <v>25</v>
      </c>
      <c r="D1814">
        <f t="shared" si="200"/>
        <v>528.35900000000004</v>
      </c>
      <c r="E1814">
        <f t="shared" si="201"/>
        <v>1310.3589999999999</v>
      </c>
      <c r="F1814" s="1">
        <f t="shared" si="203"/>
        <v>365</v>
      </c>
      <c r="G1814" s="1">
        <f t="shared" si="203"/>
        <v>199</v>
      </c>
      <c r="H1814" s="1">
        <f t="shared" si="203"/>
        <v>26</v>
      </c>
      <c r="I1814" s="1">
        <f t="shared" si="203"/>
        <v>1</v>
      </c>
      <c r="J1814" s="1">
        <f t="shared" si="203"/>
        <v>0</v>
      </c>
      <c r="K1814" s="1">
        <f t="shared" si="203"/>
        <v>1</v>
      </c>
      <c r="L1814" s="1">
        <f t="shared" si="203"/>
        <v>0</v>
      </c>
      <c r="M1814" s="1">
        <f t="shared" si="203"/>
        <v>1</v>
      </c>
      <c r="N1814" s="1">
        <f t="shared" si="203"/>
        <v>0</v>
      </c>
      <c r="O1814" s="1">
        <f t="shared" si="203"/>
        <v>0</v>
      </c>
      <c r="P1814" s="2"/>
      <c r="Q1814" t="str">
        <f>LOOKUP(C:C, {0,115,230,345,460,575,690,805,920,1035,1150}, {"1"," 0","0 ","0 ","0 ","0 ","0 ","0 ","0 ","0 ","0 "})</f>
        <v>1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 0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 0</v>
      </c>
      <c r="X1814" t="str">
        <f>LOOKUP(C:C, {0,115,230,345,460,575,690,805,920,1035,1150}, {" 0","0 ","0 ","0 ","0 ","0 ","0 ","1 ","0 ","0 ","0 "})</f>
        <v xml:space="preserve"> 0</v>
      </c>
      <c r="Y1814" t="str">
        <f>LOOKUP(C:C, {0,115,230,345,460,575,690,805,920,1035,1150}, {" 0","0 ","0 ","0 ","0 ","0 ","0 ","0 ","1 ","0 ","0 "})</f>
        <v xml:space="preserve"> 0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528391</v>
      </c>
      <c r="B1815">
        <v>1198</v>
      </c>
      <c r="C1815">
        <f t="shared" si="199"/>
        <v>25</v>
      </c>
      <c r="D1815">
        <f t="shared" si="200"/>
        <v>528.39099999999996</v>
      </c>
      <c r="E1815">
        <f t="shared" si="201"/>
        <v>1310.3910000000001</v>
      </c>
      <c r="F1815" s="1">
        <f t="shared" si="203"/>
        <v>366</v>
      </c>
      <c r="G1815" s="1">
        <f t="shared" si="203"/>
        <v>199</v>
      </c>
      <c r="H1815" s="1">
        <f t="shared" si="203"/>
        <v>26</v>
      </c>
      <c r="I1815" s="1">
        <f t="shared" si="203"/>
        <v>1</v>
      </c>
      <c r="J1815" s="1">
        <f t="shared" si="203"/>
        <v>0</v>
      </c>
      <c r="K1815" s="1">
        <f t="shared" si="203"/>
        <v>1</v>
      </c>
      <c r="L1815" s="1">
        <f t="shared" si="203"/>
        <v>0</v>
      </c>
      <c r="M1815" s="1">
        <f t="shared" si="203"/>
        <v>1</v>
      </c>
      <c r="N1815" s="1">
        <f t="shared" si="203"/>
        <v>0</v>
      </c>
      <c r="O1815" s="1">
        <f t="shared" si="203"/>
        <v>0</v>
      </c>
      <c r="P1815" s="2"/>
      <c r="Q1815" t="str">
        <f>LOOKUP(C:C, {0,115,230,345,460,575,690,805,920,1035,1150}, {"1"," 0","0 ","0 ","0 ","0 ","0 ","0 ","0 ","0 ","0 "})</f>
        <v>1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 0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 0</v>
      </c>
      <c r="X1815" t="str">
        <f>LOOKUP(C:C, {0,115,230,345,460,575,690,805,920,1035,1150}, {" 0","0 ","0 ","0 ","0 ","0 ","0 ","1 ","0 ","0 ","0 "})</f>
        <v xml:space="preserve"> 0</v>
      </c>
      <c r="Y1815" t="str">
        <f>LOOKUP(C:C, {0,115,230,345,460,575,690,805,920,1035,1150}, {" 0","0 ","0 ","0 ","0 ","0 ","0 ","0 ","1 ","0 ","0 "})</f>
        <v xml:space="preserve"> 0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528750</v>
      </c>
      <c r="B1816">
        <v>1198</v>
      </c>
      <c r="C1816">
        <f t="shared" si="199"/>
        <v>25</v>
      </c>
      <c r="D1816">
        <f t="shared" si="200"/>
        <v>528.75</v>
      </c>
      <c r="E1816">
        <f t="shared" si="201"/>
        <v>1310.75</v>
      </c>
      <c r="F1816" s="1">
        <f t="shared" si="203"/>
        <v>367</v>
      </c>
      <c r="G1816" s="1">
        <f t="shared" si="203"/>
        <v>199</v>
      </c>
      <c r="H1816" s="1">
        <f t="shared" si="203"/>
        <v>26</v>
      </c>
      <c r="I1816" s="1">
        <f t="shared" si="203"/>
        <v>1</v>
      </c>
      <c r="J1816" s="1">
        <f t="shared" si="203"/>
        <v>0</v>
      </c>
      <c r="K1816" s="1">
        <f t="shared" si="203"/>
        <v>1</v>
      </c>
      <c r="L1816" s="1">
        <f t="shared" si="203"/>
        <v>0</v>
      </c>
      <c r="M1816" s="1">
        <f t="shared" si="203"/>
        <v>1</v>
      </c>
      <c r="N1816" s="1">
        <f t="shared" si="203"/>
        <v>0</v>
      </c>
      <c r="O1816" s="1">
        <f t="shared" si="203"/>
        <v>0</v>
      </c>
      <c r="P1816" s="2"/>
      <c r="Q1816" t="str">
        <f>LOOKUP(C:C, {0,115,230,345,460,575,690,805,920,1035,1150}, {"1"," 0","0 ","0 ","0 ","0 ","0 ","0 ","0 ","0 ","0 "})</f>
        <v>1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 0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 0</v>
      </c>
      <c r="X1816" t="str">
        <f>LOOKUP(C:C, {0,115,230,345,460,575,690,805,920,1035,1150}, {" 0","0 ","0 ","0 ","0 ","0 ","0 ","1 ","0 ","0 ","0 "})</f>
        <v xml:space="preserve"> 0</v>
      </c>
      <c r="Y1816" t="str">
        <f>LOOKUP(C:C, {0,115,230,345,460,575,690,805,920,1035,1150}, {" 0","0 ","0 ","0 ","0 ","0 ","0 ","0 ","1 ","0 ","0 "})</f>
        <v xml:space="preserve"> 0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529094</v>
      </c>
      <c r="B1817">
        <v>1101</v>
      </c>
      <c r="C1817">
        <f t="shared" si="199"/>
        <v>122</v>
      </c>
      <c r="D1817">
        <f t="shared" si="200"/>
        <v>529.09400000000005</v>
      </c>
      <c r="E1817">
        <f t="shared" si="201"/>
        <v>1311.0940000000001</v>
      </c>
      <c r="F1817" s="1">
        <f t="shared" si="203"/>
        <v>367</v>
      </c>
      <c r="G1817" s="1">
        <f t="shared" si="203"/>
        <v>200</v>
      </c>
      <c r="H1817" s="1">
        <f t="shared" si="203"/>
        <v>26</v>
      </c>
      <c r="I1817" s="1">
        <f t="shared" si="203"/>
        <v>1</v>
      </c>
      <c r="J1817" s="1">
        <f t="shared" si="203"/>
        <v>0</v>
      </c>
      <c r="K1817" s="1">
        <f t="shared" si="203"/>
        <v>1</v>
      </c>
      <c r="L1817" s="1">
        <f t="shared" si="203"/>
        <v>0</v>
      </c>
      <c r="M1817" s="1">
        <f t="shared" si="203"/>
        <v>1</v>
      </c>
      <c r="N1817" s="1">
        <f t="shared" si="203"/>
        <v>0</v>
      </c>
      <c r="O1817" s="1">
        <f t="shared" si="203"/>
        <v>0</v>
      </c>
      <c r="P1817" s="2"/>
      <c r="Q1817" t="str">
        <f>LOOKUP(C:C, {0,115,230,345,460,575,690,805,920,1035,1150}, {"1"," 0","0 ","0 ","0 ","0 ","0 ","0 ","0 ","0 ","0 "})</f>
        <v xml:space="preserve"> 0</v>
      </c>
      <c r="R1817" t="str">
        <f>LOOKUP(C:C, {0,115,230,345,460,575,690,805,920,1035,1150}, {"0 ","1 ","0 ","0 ","0 ","0 ","0 ","0 ","0 ","0 ","0 "})</f>
        <v xml:space="preserve">1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529703</v>
      </c>
      <c r="B1818">
        <v>1101</v>
      </c>
      <c r="C1818">
        <f t="shared" si="199"/>
        <v>122</v>
      </c>
      <c r="D1818">
        <f t="shared" si="200"/>
        <v>529.70299999999997</v>
      </c>
      <c r="E1818">
        <f t="shared" si="201"/>
        <v>1311.703</v>
      </c>
      <c r="F1818" s="1">
        <f t="shared" si="203"/>
        <v>367</v>
      </c>
      <c r="G1818" s="1">
        <f t="shared" si="203"/>
        <v>201</v>
      </c>
      <c r="H1818" s="1">
        <f t="shared" si="203"/>
        <v>26</v>
      </c>
      <c r="I1818" s="1">
        <f t="shared" si="203"/>
        <v>1</v>
      </c>
      <c r="J1818" s="1">
        <f t="shared" si="203"/>
        <v>0</v>
      </c>
      <c r="K1818" s="1">
        <f t="shared" si="203"/>
        <v>1</v>
      </c>
      <c r="L1818" s="1">
        <f t="shared" si="203"/>
        <v>0</v>
      </c>
      <c r="M1818" s="1">
        <f t="shared" si="203"/>
        <v>1</v>
      </c>
      <c r="N1818" s="1">
        <f t="shared" si="203"/>
        <v>0</v>
      </c>
      <c r="O1818" s="1">
        <f t="shared" si="203"/>
        <v>0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530094</v>
      </c>
      <c r="B1819">
        <v>1146</v>
      </c>
      <c r="C1819">
        <f t="shared" si="199"/>
        <v>77</v>
      </c>
      <c r="D1819">
        <f t="shared" si="200"/>
        <v>530.09400000000005</v>
      </c>
      <c r="E1819">
        <f t="shared" si="201"/>
        <v>1312.0940000000001</v>
      </c>
      <c r="F1819" s="1">
        <f t="shared" si="203"/>
        <v>368</v>
      </c>
      <c r="G1819" s="1">
        <f t="shared" si="203"/>
        <v>201</v>
      </c>
      <c r="H1819" s="1">
        <f t="shared" si="203"/>
        <v>26</v>
      </c>
      <c r="I1819" s="1">
        <f t="shared" si="203"/>
        <v>1</v>
      </c>
      <c r="J1819" s="1">
        <f t="shared" si="203"/>
        <v>0</v>
      </c>
      <c r="K1819" s="1">
        <f t="shared" si="203"/>
        <v>1</v>
      </c>
      <c r="L1819" s="1">
        <f t="shared" si="203"/>
        <v>0</v>
      </c>
      <c r="M1819" s="1">
        <f t="shared" si="203"/>
        <v>1</v>
      </c>
      <c r="N1819" s="1">
        <f t="shared" si="203"/>
        <v>0</v>
      </c>
      <c r="O1819" s="1">
        <f t="shared" si="203"/>
        <v>0</v>
      </c>
      <c r="P1819" s="2"/>
      <c r="Q1819" t="str">
        <f>LOOKUP(C:C, {0,115,230,345,460,575,690,805,920,1035,1150}, {"1"," 0","0 ","0 ","0 ","0 ","0 ","0 ","0 ","0 ","0 "})</f>
        <v>1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 0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 0</v>
      </c>
      <c r="X1819" t="str">
        <f>LOOKUP(C:C, {0,115,230,345,460,575,690,805,920,1035,1150}, {" 0","0 ","0 ","0 ","0 ","0 ","0 ","1 ","0 ","0 ","0 "})</f>
        <v xml:space="preserve"> 0</v>
      </c>
      <c r="Y1819" t="str">
        <f>LOOKUP(C:C, {0,115,230,345,460,575,690,805,920,1035,1150}, {" 0","0 ","0 ","0 ","0 ","0 ","0 ","0 ","1 ","0 ","0 "})</f>
        <v xml:space="preserve"> 0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531375</v>
      </c>
      <c r="B1820">
        <v>1160</v>
      </c>
      <c r="C1820">
        <f t="shared" si="199"/>
        <v>63</v>
      </c>
      <c r="D1820">
        <f t="shared" si="200"/>
        <v>531.375</v>
      </c>
      <c r="E1820">
        <f t="shared" si="201"/>
        <v>1313.375</v>
      </c>
      <c r="F1820" s="1">
        <f t="shared" ref="F1820:O1835" si="204">F1819+Q1820</f>
        <v>369</v>
      </c>
      <c r="G1820" s="1">
        <f t="shared" si="204"/>
        <v>201</v>
      </c>
      <c r="H1820" s="1">
        <f t="shared" si="204"/>
        <v>26</v>
      </c>
      <c r="I1820" s="1">
        <f t="shared" si="204"/>
        <v>1</v>
      </c>
      <c r="J1820" s="1">
        <f t="shared" si="204"/>
        <v>0</v>
      </c>
      <c r="K1820" s="1">
        <f t="shared" si="204"/>
        <v>1</v>
      </c>
      <c r="L1820" s="1">
        <f t="shared" si="204"/>
        <v>0</v>
      </c>
      <c r="M1820" s="1">
        <f t="shared" si="204"/>
        <v>1</v>
      </c>
      <c r="N1820" s="1">
        <f t="shared" si="204"/>
        <v>0</v>
      </c>
      <c r="O1820" s="1">
        <f t="shared" si="204"/>
        <v>0</v>
      </c>
      <c r="P1820" s="2"/>
      <c r="Q1820" t="str">
        <f>LOOKUP(C:C, {0,115,230,345,460,575,690,805,920,1035,1150}, {"1"," 0","0 ","0 ","0 ","0 ","0 ","0 ","0 ","0 ","0 "})</f>
        <v>1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 0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 0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 0</v>
      </c>
      <c r="X1820" t="str">
        <f>LOOKUP(C:C, {0,115,230,345,460,575,690,805,920,1035,1150}, {" 0","0 ","0 ","0 ","0 ","0 ","0 ","1 ","0 ","0 ","0 "})</f>
        <v xml:space="preserve"> 0</v>
      </c>
      <c r="Y1820" t="str">
        <f>LOOKUP(C:C, {0,115,230,345,460,575,690,805,920,1035,1150}, {" 0","0 ","0 ","0 ","0 ","0 ","0 ","0 ","1 ","0 ","0 "})</f>
        <v xml:space="preserve"> 0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531734</v>
      </c>
      <c r="B1821">
        <v>1120</v>
      </c>
      <c r="C1821">
        <f t="shared" si="199"/>
        <v>103</v>
      </c>
      <c r="D1821">
        <f t="shared" si="200"/>
        <v>531.73400000000004</v>
      </c>
      <c r="E1821">
        <f t="shared" si="201"/>
        <v>1313.7339999999999</v>
      </c>
      <c r="F1821" s="1">
        <f t="shared" si="204"/>
        <v>370</v>
      </c>
      <c r="G1821" s="1">
        <f t="shared" si="204"/>
        <v>201</v>
      </c>
      <c r="H1821" s="1">
        <f t="shared" si="204"/>
        <v>26</v>
      </c>
      <c r="I1821" s="1">
        <f t="shared" si="204"/>
        <v>1</v>
      </c>
      <c r="J1821" s="1">
        <f t="shared" si="204"/>
        <v>0</v>
      </c>
      <c r="K1821" s="1">
        <f t="shared" si="204"/>
        <v>1</v>
      </c>
      <c r="L1821" s="1">
        <f t="shared" si="204"/>
        <v>0</v>
      </c>
      <c r="M1821" s="1">
        <f t="shared" si="204"/>
        <v>1</v>
      </c>
      <c r="N1821" s="1">
        <f t="shared" si="204"/>
        <v>0</v>
      </c>
      <c r="O1821" s="1">
        <f t="shared" si="204"/>
        <v>0</v>
      </c>
      <c r="P1821" s="2"/>
      <c r="Q1821" t="str">
        <f>LOOKUP(C:C, {0,115,230,345,460,575,690,805,920,1035,1150}, {"1"," 0","0 ","0 ","0 ","0 ","0 ","0 ","0 ","0 ","0 "})</f>
        <v>1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 0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 0</v>
      </c>
      <c r="X1821" t="str">
        <f>LOOKUP(C:C, {0,115,230,345,460,575,690,805,920,1035,1150}, {" 0","0 ","0 ","0 ","0 ","0 ","0 ","1 ","0 ","0 ","0 "})</f>
        <v xml:space="preserve"> 0</v>
      </c>
      <c r="Y1821" t="str">
        <f>LOOKUP(C:C, {0,115,230,345,460,575,690,805,920,1035,1150}, {" 0","0 ","0 ","0 ","0 ","0 ","0 ","0 ","1 ","0 ","0 "})</f>
        <v xml:space="preserve"> 0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532016</v>
      </c>
      <c r="B1822">
        <v>1153</v>
      </c>
      <c r="C1822">
        <f t="shared" si="199"/>
        <v>70</v>
      </c>
      <c r="D1822">
        <f t="shared" si="200"/>
        <v>532.01599999999996</v>
      </c>
      <c r="E1822">
        <f t="shared" si="201"/>
        <v>1314.0160000000001</v>
      </c>
      <c r="F1822" s="1">
        <f t="shared" si="204"/>
        <v>371</v>
      </c>
      <c r="G1822" s="1">
        <f t="shared" si="204"/>
        <v>201</v>
      </c>
      <c r="H1822" s="1">
        <f t="shared" si="204"/>
        <v>26</v>
      </c>
      <c r="I1822" s="1">
        <f t="shared" si="204"/>
        <v>1</v>
      </c>
      <c r="J1822" s="1">
        <f t="shared" si="204"/>
        <v>0</v>
      </c>
      <c r="K1822" s="1">
        <f t="shared" si="204"/>
        <v>1</v>
      </c>
      <c r="L1822" s="1">
        <f t="shared" si="204"/>
        <v>0</v>
      </c>
      <c r="M1822" s="1">
        <f t="shared" si="204"/>
        <v>1</v>
      </c>
      <c r="N1822" s="1">
        <f t="shared" si="204"/>
        <v>0</v>
      </c>
      <c r="O1822" s="1">
        <f t="shared" si="204"/>
        <v>0</v>
      </c>
      <c r="P1822" s="2"/>
      <c r="Q1822" t="str">
        <f>LOOKUP(C:C, {0,115,230,345,460,575,690,805,920,1035,1150}, {"1"," 0","0 ","0 ","0 ","0 ","0 ","0 ","0 ","0 ","0 "})</f>
        <v>1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 0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 0</v>
      </c>
      <c r="X1822" t="str">
        <f>LOOKUP(C:C, {0,115,230,345,460,575,690,805,920,1035,1150}, {" 0","0 ","0 ","0 ","0 ","0 ","0 ","1 ","0 ","0 ","0 "})</f>
        <v xml:space="preserve"> 0</v>
      </c>
      <c r="Y1822" t="str">
        <f>LOOKUP(C:C, {0,115,230,345,460,575,690,805,920,1035,1150}, {" 0","0 ","0 ","0 ","0 ","0 ","0 ","0 ","1 ","0 ","0 "})</f>
        <v xml:space="preserve"> 0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532469</v>
      </c>
      <c r="B1823">
        <v>1055</v>
      </c>
      <c r="C1823">
        <f t="shared" si="199"/>
        <v>168</v>
      </c>
      <c r="D1823">
        <f t="shared" si="200"/>
        <v>532.46900000000005</v>
      </c>
      <c r="E1823">
        <f t="shared" si="201"/>
        <v>1314.4690000000001</v>
      </c>
      <c r="F1823" s="1">
        <f t="shared" si="204"/>
        <v>371</v>
      </c>
      <c r="G1823" s="1">
        <f t="shared" si="204"/>
        <v>202</v>
      </c>
      <c r="H1823" s="1">
        <f t="shared" si="204"/>
        <v>26</v>
      </c>
      <c r="I1823" s="1">
        <f t="shared" si="204"/>
        <v>1</v>
      </c>
      <c r="J1823" s="1">
        <f t="shared" si="204"/>
        <v>0</v>
      </c>
      <c r="K1823" s="1">
        <f t="shared" si="204"/>
        <v>1</v>
      </c>
      <c r="L1823" s="1">
        <f t="shared" si="204"/>
        <v>0</v>
      </c>
      <c r="M1823" s="1">
        <f t="shared" si="204"/>
        <v>1</v>
      </c>
      <c r="N1823" s="1">
        <f t="shared" si="204"/>
        <v>0</v>
      </c>
      <c r="O1823" s="1">
        <f t="shared" si="204"/>
        <v>0</v>
      </c>
      <c r="P1823" s="2"/>
      <c r="Q1823" t="str">
        <f>LOOKUP(C:C, {0,115,230,345,460,575,690,805,920,1035,1150}, {"1"," 0","0 ","0 ","0 ","0 ","0 ","0 ","0 ","0 ","0 "})</f>
        <v xml:space="preserve"> 0</v>
      </c>
      <c r="R1823" t="str">
        <f>LOOKUP(C:C, {0,115,230,345,460,575,690,805,920,1035,1150}, {"0 ","1 ","0 ","0 ","0 ","0 ","0 ","0 ","0 ","0 ","0 "})</f>
        <v xml:space="preserve">1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532469</v>
      </c>
      <c r="B1824">
        <v>0</v>
      </c>
      <c r="C1824">
        <f t="shared" si="199"/>
        <v>1223</v>
      </c>
      <c r="D1824">
        <f t="shared" si="200"/>
        <v>532.46900000000005</v>
      </c>
      <c r="E1824">
        <f t="shared" si="201"/>
        <v>1314.4690000000001</v>
      </c>
      <c r="F1824" s="1">
        <f t="shared" si="204"/>
        <v>371</v>
      </c>
      <c r="G1824" s="1">
        <f t="shared" si="204"/>
        <v>202</v>
      </c>
      <c r="H1824" s="1">
        <f t="shared" si="204"/>
        <v>26</v>
      </c>
      <c r="I1824" s="1">
        <f t="shared" si="204"/>
        <v>1</v>
      </c>
      <c r="J1824" s="1">
        <f t="shared" si="204"/>
        <v>0</v>
      </c>
      <c r="K1824" s="1">
        <f t="shared" si="204"/>
        <v>1</v>
      </c>
      <c r="L1824" s="1">
        <f t="shared" si="204"/>
        <v>0</v>
      </c>
      <c r="M1824" s="1">
        <f t="shared" si="204"/>
        <v>1</v>
      </c>
      <c r="N1824" s="1">
        <f t="shared" si="204"/>
        <v>0</v>
      </c>
      <c r="O1824" s="1">
        <f t="shared" si="204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532469</v>
      </c>
      <c r="B1825">
        <v>1120</v>
      </c>
      <c r="C1825">
        <f t="shared" si="199"/>
        <v>103</v>
      </c>
      <c r="D1825">
        <f t="shared" si="200"/>
        <v>532.46900000000005</v>
      </c>
      <c r="E1825">
        <f t="shared" si="201"/>
        <v>1314.4690000000001</v>
      </c>
      <c r="F1825" s="1">
        <f t="shared" si="204"/>
        <v>372</v>
      </c>
      <c r="G1825" s="1">
        <f t="shared" si="204"/>
        <v>202</v>
      </c>
      <c r="H1825" s="1">
        <f t="shared" si="204"/>
        <v>26</v>
      </c>
      <c r="I1825" s="1">
        <f t="shared" si="204"/>
        <v>1</v>
      </c>
      <c r="J1825" s="1">
        <f t="shared" si="204"/>
        <v>0</v>
      </c>
      <c r="K1825" s="1">
        <f t="shared" si="204"/>
        <v>1</v>
      </c>
      <c r="L1825" s="1">
        <f t="shared" si="204"/>
        <v>0</v>
      </c>
      <c r="M1825" s="1">
        <f t="shared" si="204"/>
        <v>1</v>
      </c>
      <c r="N1825" s="1">
        <f t="shared" si="204"/>
        <v>0</v>
      </c>
      <c r="O1825" s="1">
        <f t="shared" si="204"/>
        <v>0</v>
      </c>
      <c r="P1825" s="2"/>
      <c r="Q1825" t="str">
        <f>LOOKUP(C:C, {0,115,230,345,460,575,690,805,920,1035,1150}, {"1"," 0","0 ","0 ","0 ","0 ","0 ","0 ","0 ","0 ","0 "})</f>
        <v>1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 0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 0</v>
      </c>
      <c r="X1825" t="str">
        <f>LOOKUP(C:C, {0,115,230,345,460,575,690,805,920,1035,1150}, {" 0","0 ","0 ","0 ","0 ","0 ","0 ","1 ","0 ","0 ","0 "})</f>
        <v xml:space="preserve"> 0</v>
      </c>
      <c r="Y1825" t="str">
        <f>LOOKUP(C:C, {0,115,230,345,460,575,690,805,920,1035,1150}, {" 0","0 ","0 ","0 ","0 ","0 ","0 ","0 ","1 ","0 ","0 "})</f>
        <v xml:space="preserve"> 0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535547</v>
      </c>
      <c r="B1826">
        <v>0</v>
      </c>
      <c r="C1826">
        <f t="shared" si="199"/>
        <v>1223</v>
      </c>
      <c r="D1826">
        <f t="shared" si="200"/>
        <v>535.54700000000003</v>
      </c>
      <c r="E1826">
        <f t="shared" si="201"/>
        <v>1317.547</v>
      </c>
      <c r="F1826" s="1">
        <f t="shared" si="204"/>
        <v>372</v>
      </c>
      <c r="G1826" s="1">
        <f t="shared" si="204"/>
        <v>202</v>
      </c>
      <c r="H1826" s="1">
        <f t="shared" si="204"/>
        <v>26</v>
      </c>
      <c r="I1826" s="1">
        <f t="shared" si="204"/>
        <v>1</v>
      </c>
      <c r="J1826" s="1">
        <f t="shared" si="204"/>
        <v>0</v>
      </c>
      <c r="K1826" s="1">
        <f t="shared" si="204"/>
        <v>1</v>
      </c>
      <c r="L1826" s="1">
        <f t="shared" si="204"/>
        <v>0</v>
      </c>
      <c r="M1826" s="1">
        <f t="shared" si="204"/>
        <v>1</v>
      </c>
      <c r="N1826" s="1">
        <f t="shared" si="204"/>
        <v>0</v>
      </c>
      <c r="O1826" s="1">
        <f t="shared" si="204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1 </v>
      </c>
    </row>
    <row r="1827" spans="1:27" x14ac:dyDescent="0.25">
      <c r="A1827">
        <v>539625</v>
      </c>
      <c r="B1827">
        <v>1043</v>
      </c>
      <c r="C1827">
        <f t="shared" si="199"/>
        <v>180</v>
      </c>
      <c r="D1827">
        <f t="shared" si="200"/>
        <v>539.625</v>
      </c>
      <c r="E1827">
        <f t="shared" si="201"/>
        <v>1321.625</v>
      </c>
      <c r="F1827" s="1">
        <f t="shared" si="204"/>
        <v>372</v>
      </c>
      <c r="G1827" s="1">
        <f t="shared" si="204"/>
        <v>203</v>
      </c>
      <c r="H1827" s="1">
        <f t="shared" si="204"/>
        <v>26</v>
      </c>
      <c r="I1827" s="1">
        <f t="shared" si="204"/>
        <v>1</v>
      </c>
      <c r="J1827" s="1">
        <f t="shared" si="204"/>
        <v>0</v>
      </c>
      <c r="K1827" s="1">
        <f t="shared" si="204"/>
        <v>1</v>
      </c>
      <c r="L1827" s="1">
        <f t="shared" si="204"/>
        <v>0</v>
      </c>
      <c r="M1827" s="1">
        <f t="shared" si="204"/>
        <v>1</v>
      </c>
      <c r="N1827" s="1">
        <f t="shared" si="204"/>
        <v>0</v>
      </c>
      <c r="O1827" s="1">
        <f t="shared" si="204"/>
        <v>0</v>
      </c>
      <c r="P1827" s="2"/>
      <c r="Q1827" t="str">
        <f>LOOKUP(C:C, {0,115,230,345,460,575,690,805,920,1035,1150}, {"1"," 0","0 ","0 ","0 ","0 ","0 ","0 ","0 ","0 ","0 "})</f>
        <v xml:space="preserve"> 0</v>
      </c>
      <c r="R1827" t="str">
        <f>LOOKUP(C:C, {0,115,230,345,460,575,690,805,920,1035,1150}, {"0 ","1 ","0 ","0 ","0 ","0 ","0 ","0 ","0 ","0 ","0 "})</f>
        <v xml:space="preserve">1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539875</v>
      </c>
      <c r="B1828">
        <v>1063</v>
      </c>
      <c r="C1828">
        <f t="shared" si="199"/>
        <v>160</v>
      </c>
      <c r="D1828">
        <f t="shared" si="200"/>
        <v>539.875</v>
      </c>
      <c r="E1828">
        <f t="shared" si="201"/>
        <v>1321.875</v>
      </c>
      <c r="F1828" s="1">
        <f t="shared" si="204"/>
        <v>372</v>
      </c>
      <c r="G1828" s="1">
        <f t="shared" si="204"/>
        <v>204</v>
      </c>
      <c r="H1828" s="1">
        <f t="shared" si="204"/>
        <v>26</v>
      </c>
      <c r="I1828" s="1">
        <f t="shared" si="204"/>
        <v>1</v>
      </c>
      <c r="J1828" s="1">
        <f t="shared" si="204"/>
        <v>0</v>
      </c>
      <c r="K1828" s="1">
        <f t="shared" si="204"/>
        <v>1</v>
      </c>
      <c r="L1828" s="1">
        <f t="shared" si="204"/>
        <v>0</v>
      </c>
      <c r="M1828" s="1">
        <f t="shared" si="204"/>
        <v>1</v>
      </c>
      <c r="N1828" s="1">
        <f t="shared" si="204"/>
        <v>0</v>
      </c>
      <c r="O1828" s="1">
        <f t="shared" si="204"/>
        <v>0</v>
      </c>
      <c r="P1828" s="2"/>
      <c r="Q1828" t="str">
        <f>LOOKUP(C:C, {0,115,230,345,460,575,690,805,920,1035,1150}, {"1"," 0","0 ","0 ","0 ","0 ","0 ","0 ","0 ","0 ","0 "})</f>
        <v xml:space="preserve"> 0</v>
      </c>
      <c r="R1828" t="str">
        <f>LOOKUP(C:C, {0,115,230,345,460,575,690,805,920,1035,1150}, {"0 ","1 ","0 ","0 ","0 ","0 ","0 ","0 ","0 ","0 ","0 "})</f>
        <v xml:space="preserve">1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540187</v>
      </c>
      <c r="B1829">
        <v>1131</v>
      </c>
      <c r="C1829">
        <f t="shared" si="199"/>
        <v>92</v>
      </c>
      <c r="D1829">
        <f t="shared" si="200"/>
        <v>540.18700000000001</v>
      </c>
      <c r="E1829">
        <f t="shared" si="201"/>
        <v>1322.1869999999999</v>
      </c>
      <c r="F1829" s="1">
        <f t="shared" si="204"/>
        <v>373</v>
      </c>
      <c r="G1829" s="1">
        <f t="shared" si="204"/>
        <v>204</v>
      </c>
      <c r="H1829" s="1">
        <f t="shared" si="204"/>
        <v>26</v>
      </c>
      <c r="I1829" s="1">
        <f t="shared" si="204"/>
        <v>1</v>
      </c>
      <c r="J1829" s="1">
        <f t="shared" si="204"/>
        <v>0</v>
      </c>
      <c r="K1829" s="1">
        <f t="shared" si="204"/>
        <v>1</v>
      </c>
      <c r="L1829" s="1">
        <f t="shared" si="204"/>
        <v>0</v>
      </c>
      <c r="M1829" s="1">
        <f t="shared" si="204"/>
        <v>1</v>
      </c>
      <c r="N1829" s="1">
        <f t="shared" si="204"/>
        <v>0</v>
      </c>
      <c r="O1829" s="1">
        <f t="shared" si="204"/>
        <v>0</v>
      </c>
      <c r="P1829" s="2"/>
      <c r="Q1829" t="str">
        <f>LOOKUP(C:C, {0,115,230,345,460,575,690,805,920,1035,1150}, {"1"," 0","0 ","0 ","0 ","0 ","0 ","0 ","0 ","0 ","0 "})</f>
        <v>1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 0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 0</v>
      </c>
      <c r="X1829" t="str">
        <f>LOOKUP(C:C, {0,115,230,345,460,575,690,805,920,1035,1150}, {" 0","0 ","0 ","0 ","0 ","0 ","0 ","1 ","0 ","0 ","0 "})</f>
        <v xml:space="preserve"> 0</v>
      </c>
      <c r="Y1829" t="str">
        <f>LOOKUP(C:C, {0,115,230,345,460,575,690,805,920,1035,1150}, {" 0","0 ","0 ","0 ","0 ","0 ","0 ","0 ","1 ","0 ","0 "})</f>
        <v xml:space="preserve"> 0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540500</v>
      </c>
      <c r="B1830">
        <v>1025</v>
      </c>
      <c r="C1830">
        <f t="shared" si="199"/>
        <v>198</v>
      </c>
      <c r="D1830">
        <f t="shared" si="200"/>
        <v>540.5</v>
      </c>
      <c r="E1830">
        <f t="shared" si="201"/>
        <v>1322.5</v>
      </c>
      <c r="F1830" s="1">
        <f t="shared" si="204"/>
        <v>373</v>
      </c>
      <c r="G1830" s="1">
        <f t="shared" si="204"/>
        <v>205</v>
      </c>
      <c r="H1830" s="1">
        <f t="shared" si="204"/>
        <v>26</v>
      </c>
      <c r="I1830" s="1">
        <f t="shared" si="204"/>
        <v>1</v>
      </c>
      <c r="J1830" s="1">
        <f t="shared" si="204"/>
        <v>0</v>
      </c>
      <c r="K1830" s="1">
        <f t="shared" si="204"/>
        <v>1</v>
      </c>
      <c r="L1830" s="1">
        <f t="shared" si="204"/>
        <v>0</v>
      </c>
      <c r="M1830" s="1">
        <f t="shared" si="204"/>
        <v>1</v>
      </c>
      <c r="N1830" s="1">
        <f t="shared" si="204"/>
        <v>0</v>
      </c>
      <c r="O1830" s="1">
        <f t="shared" si="204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540891</v>
      </c>
      <c r="B1831">
        <v>1098</v>
      </c>
      <c r="C1831">
        <f t="shared" si="199"/>
        <v>125</v>
      </c>
      <c r="D1831">
        <f t="shared" si="200"/>
        <v>540.89099999999996</v>
      </c>
      <c r="E1831">
        <f t="shared" si="201"/>
        <v>1322.8910000000001</v>
      </c>
      <c r="F1831" s="1">
        <f t="shared" si="204"/>
        <v>373</v>
      </c>
      <c r="G1831" s="1">
        <f t="shared" si="204"/>
        <v>206</v>
      </c>
      <c r="H1831" s="1">
        <f t="shared" si="204"/>
        <v>26</v>
      </c>
      <c r="I1831" s="1">
        <f t="shared" si="204"/>
        <v>1</v>
      </c>
      <c r="J1831" s="1">
        <f t="shared" si="204"/>
        <v>0</v>
      </c>
      <c r="K1831" s="1">
        <f t="shared" si="204"/>
        <v>1</v>
      </c>
      <c r="L1831" s="1">
        <f t="shared" si="204"/>
        <v>0</v>
      </c>
      <c r="M1831" s="1">
        <f t="shared" si="204"/>
        <v>1</v>
      </c>
      <c r="N1831" s="1">
        <f t="shared" si="204"/>
        <v>0</v>
      </c>
      <c r="O1831" s="1">
        <f t="shared" si="204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541187</v>
      </c>
      <c r="B1832">
        <v>1150</v>
      </c>
      <c r="C1832">
        <f t="shared" si="199"/>
        <v>73</v>
      </c>
      <c r="D1832">
        <f t="shared" si="200"/>
        <v>541.18700000000001</v>
      </c>
      <c r="E1832">
        <f t="shared" si="201"/>
        <v>1323.1869999999999</v>
      </c>
      <c r="F1832" s="1">
        <f t="shared" si="204"/>
        <v>374</v>
      </c>
      <c r="G1832" s="1">
        <f t="shared" si="204"/>
        <v>206</v>
      </c>
      <c r="H1832" s="1">
        <f t="shared" si="204"/>
        <v>26</v>
      </c>
      <c r="I1832" s="1">
        <f t="shared" si="204"/>
        <v>1</v>
      </c>
      <c r="J1832" s="1">
        <f t="shared" si="204"/>
        <v>0</v>
      </c>
      <c r="K1832" s="1">
        <f t="shared" si="204"/>
        <v>1</v>
      </c>
      <c r="L1832" s="1">
        <f t="shared" si="204"/>
        <v>0</v>
      </c>
      <c r="M1832" s="1">
        <f t="shared" si="204"/>
        <v>1</v>
      </c>
      <c r="N1832" s="1">
        <f t="shared" si="204"/>
        <v>0</v>
      </c>
      <c r="O1832" s="1">
        <f t="shared" si="204"/>
        <v>0</v>
      </c>
      <c r="P1832" s="2"/>
      <c r="Q1832" t="str">
        <f>LOOKUP(C:C, {0,115,230,345,460,575,690,805,920,1035,1150}, {"1"," 0","0 ","0 ","0 ","0 ","0 ","0 ","0 ","0 ","0 "})</f>
        <v>1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 0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 0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 0</v>
      </c>
      <c r="X1832" t="str">
        <f>LOOKUP(C:C, {0,115,230,345,460,575,690,805,920,1035,1150}, {" 0","0 ","0 ","0 ","0 ","0 ","0 ","1 ","0 ","0 ","0 "})</f>
        <v xml:space="preserve"> 0</v>
      </c>
      <c r="Y1832" t="str">
        <f>LOOKUP(C:C, {0,115,230,345,460,575,690,805,920,1035,1150}, {" 0","0 ","0 ","0 ","0 ","0 ","0 ","0 ","1 ","0 ","0 "})</f>
        <v xml:space="preserve"> 0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541469</v>
      </c>
      <c r="B1833">
        <v>1178</v>
      </c>
      <c r="C1833">
        <f t="shared" si="199"/>
        <v>45</v>
      </c>
      <c r="D1833">
        <f t="shared" si="200"/>
        <v>541.46900000000005</v>
      </c>
      <c r="E1833">
        <f t="shared" si="201"/>
        <v>1323.4690000000001</v>
      </c>
      <c r="F1833" s="1">
        <f t="shared" si="204"/>
        <v>375</v>
      </c>
      <c r="G1833" s="1">
        <f t="shared" si="204"/>
        <v>206</v>
      </c>
      <c r="H1833" s="1">
        <f t="shared" si="204"/>
        <v>26</v>
      </c>
      <c r="I1833" s="1">
        <f t="shared" si="204"/>
        <v>1</v>
      </c>
      <c r="J1833" s="1">
        <f t="shared" si="204"/>
        <v>0</v>
      </c>
      <c r="K1833" s="1">
        <f t="shared" si="204"/>
        <v>1</v>
      </c>
      <c r="L1833" s="1">
        <f t="shared" si="204"/>
        <v>0</v>
      </c>
      <c r="M1833" s="1">
        <f t="shared" si="204"/>
        <v>1</v>
      </c>
      <c r="N1833" s="1">
        <f t="shared" si="204"/>
        <v>0</v>
      </c>
      <c r="O1833" s="1">
        <f t="shared" si="204"/>
        <v>0</v>
      </c>
      <c r="P1833" s="2"/>
      <c r="Q1833" t="str">
        <f>LOOKUP(C:C, {0,115,230,345,460,575,690,805,920,1035,1150}, {"1"," 0","0 ","0 ","0 ","0 ","0 ","0 ","0 ","0 ","0 "})</f>
        <v>1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 0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 0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 0</v>
      </c>
      <c r="X1833" t="str">
        <f>LOOKUP(C:C, {0,115,230,345,460,575,690,805,920,1035,1150}, {" 0","0 ","0 ","0 ","0 ","0 ","0 ","1 ","0 ","0 ","0 "})</f>
        <v xml:space="preserve"> 0</v>
      </c>
      <c r="Y1833" t="str">
        <f>LOOKUP(C:C, {0,115,230,345,460,575,690,805,920,1035,1150}, {" 0","0 ","0 ","0 ","0 ","0 ","0 ","0 ","1 ","0 ","0 "})</f>
        <v xml:space="preserve"> 0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541781</v>
      </c>
      <c r="B1834">
        <v>1125</v>
      </c>
      <c r="C1834">
        <f t="shared" si="199"/>
        <v>98</v>
      </c>
      <c r="D1834">
        <f t="shared" si="200"/>
        <v>541.78099999999995</v>
      </c>
      <c r="E1834">
        <f t="shared" si="201"/>
        <v>1323.7809999999999</v>
      </c>
      <c r="F1834" s="1">
        <f t="shared" si="204"/>
        <v>376</v>
      </c>
      <c r="G1834" s="1">
        <f t="shared" si="204"/>
        <v>206</v>
      </c>
      <c r="H1834" s="1">
        <f t="shared" si="204"/>
        <v>26</v>
      </c>
      <c r="I1834" s="1">
        <f t="shared" si="204"/>
        <v>1</v>
      </c>
      <c r="J1834" s="1">
        <f t="shared" si="204"/>
        <v>0</v>
      </c>
      <c r="K1834" s="1">
        <f t="shared" si="204"/>
        <v>1</v>
      </c>
      <c r="L1834" s="1">
        <f t="shared" si="204"/>
        <v>0</v>
      </c>
      <c r="M1834" s="1">
        <f t="shared" si="204"/>
        <v>1</v>
      </c>
      <c r="N1834" s="1">
        <f t="shared" si="204"/>
        <v>0</v>
      </c>
      <c r="O1834" s="1">
        <f t="shared" si="204"/>
        <v>0</v>
      </c>
      <c r="P1834" s="2"/>
      <c r="Q1834" t="str">
        <f>LOOKUP(C:C, {0,115,230,345,460,575,690,805,920,1035,1150}, {"1"," 0","0 ","0 ","0 ","0 ","0 ","0 ","0 ","0 ","0 "})</f>
        <v>1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 0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 0</v>
      </c>
      <c r="X1834" t="str">
        <f>LOOKUP(C:C, {0,115,230,345,460,575,690,805,920,1035,1150}, {" 0","0 ","0 ","0 ","0 ","0 ","0 ","1 ","0 ","0 ","0 "})</f>
        <v xml:space="preserve"> 0</v>
      </c>
      <c r="Y1834" t="str">
        <f>LOOKUP(C:C, {0,115,230,345,460,575,690,805,920,1035,1150}, {" 0","0 ","0 ","0 ","0 ","0 ","0 ","0 ","1 ","0 ","0 "})</f>
        <v xml:space="preserve"> 0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541812</v>
      </c>
      <c r="B1835">
        <v>1198</v>
      </c>
      <c r="C1835">
        <f t="shared" si="199"/>
        <v>25</v>
      </c>
      <c r="D1835">
        <f t="shared" si="200"/>
        <v>541.81200000000001</v>
      </c>
      <c r="E1835">
        <f t="shared" si="201"/>
        <v>1323.8119999999999</v>
      </c>
      <c r="F1835" s="1">
        <f t="shared" si="204"/>
        <v>377</v>
      </c>
      <c r="G1835" s="1">
        <f t="shared" si="204"/>
        <v>206</v>
      </c>
      <c r="H1835" s="1">
        <f t="shared" si="204"/>
        <v>26</v>
      </c>
      <c r="I1835" s="1">
        <f t="shared" si="204"/>
        <v>1</v>
      </c>
      <c r="J1835" s="1">
        <f t="shared" si="204"/>
        <v>0</v>
      </c>
      <c r="K1835" s="1">
        <f t="shared" si="204"/>
        <v>1</v>
      </c>
      <c r="L1835" s="1">
        <f t="shared" si="204"/>
        <v>0</v>
      </c>
      <c r="M1835" s="1">
        <f t="shared" si="204"/>
        <v>1</v>
      </c>
      <c r="N1835" s="1">
        <f t="shared" si="204"/>
        <v>0</v>
      </c>
      <c r="O1835" s="1">
        <f t="shared" si="204"/>
        <v>0</v>
      </c>
      <c r="P1835" s="2"/>
      <c r="Q1835" t="str">
        <f>LOOKUP(C:C, {0,115,230,345,460,575,690,805,920,1035,1150}, {"1"," 0","0 ","0 ","0 ","0 ","0 ","0 ","0 ","0 ","0 "})</f>
        <v>1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 0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 0</v>
      </c>
      <c r="X1835" t="str">
        <f>LOOKUP(C:C, {0,115,230,345,460,575,690,805,920,1035,1150}, {" 0","0 ","0 ","0 ","0 ","0 ","0 ","1 ","0 ","0 ","0 "})</f>
        <v xml:space="preserve"> 0</v>
      </c>
      <c r="Y1835" t="str">
        <f>LOOKUP(C:C, {0,115,230,345,460,575,690,805,920,1035,1150}, {" 0","0 ","0 ","0 ","0 ","0 ","0 ","0 ","1 ","0 ","0 "})</f>
        <v xml:space="preserve"> 0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542109</v>
      </c>
      <c r="B1836">
        <v>1063</v>
      </c>
      <c r="C1836">
        <f t="shared" si="199"/>
        <v>160</v>
      </c>
      <c r="D1836">
        <f t="shared" si="200"/>
        <v>542.10900000000004</v>
      </c>
      <c r="E1836">
        <f t="shared" si="201"/>
        <v>1324.1089999999999</v>
      </c>
      <c r="F1836" s="1">
        <f t="shared" ref="F1836:O1839" si="205">F1835+Q1836</f>
        <v>377</v>
      </c>
      <c r="G1836" s="1">
        <f t="shared" si="205"/>
        <v>207</v>
      </c>
      <c r="H1836" s="1">
        <f t="shared" si="205"/>
        <v>26</v>
      </c>
      <c r="I1836" s="1">
        <f t="shared" si="205"/>
        <v>1</v>
      </c>
      <c r="J1836" s="1">
        <f t="shared" si="205"/>
        <v>0</v>
      </c>
      <c r="K1836" s="1">
        <f t="shared" si="205"/>
        <v>1</v>
      </c>
      <c r="L1836" s="1">
        <f t="shared" si="205"/>
        <v>0</v>
      </c>
      <c r="M1836" s="1">
        <f t="shared" si="205"/>
        <v>1</v>
      </c>
      <c r="N1836" s="1">
        <f t="shared" si="205"/>
        <v>0</v>
      </c>
      <c r="O1836" s="1">
        <f t="shared" si="205"/>
        <v>0</v>
      </c>
      <c r="P1836" s="2"/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542109</v>
      </c>
      <c r="B1837">
        <v>0</v>
      </c>
      <c r="C1837">
        <f t="shared" si="199"/>
        <v>1223</v>
      </c>
      <c r="D1837">
        <f t="shared" si="200"/>
        <v>542.10900000000004</v>
      </c>
      <c r="E1837">
        <f t="shared" si="201"/>
        <v>1324.1089999999999</v>
      </c>
      <c r="F1837" s="1">
        <f t="shared" si="205"/>
        <v>377</v>
      </c>
      <c r="G1837" s="1">
        <f t="shared" si="205"/>
        <v>207</v>
      </c>
      <c r="H1837" s="1">
        <f t="shared" si="205"/>
        <v>26</v>
      </c>
      <c r="I1837" s="1">
        <f t="shared" si="205"/>
        <v>1</v>
      </c>
      <c r="J1837" s="1">
        <f t="shared" si="205"/>
        <v>0</v>
      </c>
      <c r="K1837" s="1">
        <f t="shared" si="205"/>
        <v>1</v>
      </c>
      <c r="L1837" s="1">
        <f t="shared" si="205"/>
        <v>0</v>
      </c>
      <c r="M1837" s="1">
        <f t="shared" si="205"/>
        <v>1</v>
      </c>
      <c r="N1837" s="1">
        <f t="shared" si="205"/>
        <v>0</v>
      </c>
      <c r="O1837" s="1">
        <f t="shared" si="205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542109</v>
      </c>
      <c r="B1838">
        <v>1101</v>
      </c>
      <c r="C1838">
        <f t="shared" si="199"/>
        <v>122</v>
      </c>
      <c r="D1838">
        <f t="shared" si="200"/>
        <v>542.10900000000004</v>
      </c>
      <c r="E1838">
        <f t="shared" si="201"/>
        <v>1324.1089999999999</v>
      </c>
      <c r="F1838" s="1">
        <f t="shared" si="205"/>
        <v>377</v>
      </c>
      <c r="G1838" s="1">
        <f t="shared" si="205"/>
        <v>208</v>
      </c>
      <c r="H1838" s="1">
        <f t="shared" si="205"/>
        <v>26</v>
      </c>
      <c r="I1838" s="1">
        <f t="shared" si="205"/>
        <v>1</v>
      </c>
      <c r="J1838" s="1">
        <f t="shared" si="205"/>
        <v>0</v>
      </c>
      <c r="K1838" s="1">
        <f t="shared" si="205"/>
        <v>1</v>
      </c>
      <c r="L1838" s="1">
        <f t="shared" si="205"/>
        <v>0</v>
      </c>
      <c r="M1838" s="1">
        <f t="shared" si="205"/>
        <v>1</v>
      </c>
      <c r="N1838" s="1">
        <f t="shared" si="205"/>
        <v>0</v>
      </c>
      <c r="O1838" s="1">
        <f t="shared" si="205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545203</v>
      </c>
      <c r="B1839">
        <v>0</v>
      </c>
      <c r="C1839">
        <f t="shared" si="199"/>
        <v>1223</v>
      </c>
      <c r="D1839">
        <f t="shared" si="200"/>
        <v>545.20299999999997</v>
      </c>
      <c r="E1839">
        <f t="shared" si="201"/>
        <v>1327.203</v>
      </c>
      <c r="F1839" s="1">
        <f t="shared" si="205"/>
        <v>377</v>
      </c>
      <c r="G1839" s="1">
        <f t="shared" si="205"/>
        <v>208</v>
      </c>
      <c r="H1839" s="1">
        <f t="shared" si="205"/>
        <v>26</v>
      </c>
      <c r="I1839" s="1">
        <f t="shared" si="205"/>
        <v>1</v>
      </c>
      <c r="J1839" s="1">
        <f t="shared" si="205"/>
        <v>0</v>
      </c>
      <c r="K1839" s="1">
        <f t="shared" si="205"/>
        <v>1</v>
      </c>
      <c r="L1839" s="1">
        <f t="shared" si="205"/>
        <v>0</v>
      </c>
      <c r="M1839" s="1">
        <f t="shared" si="205"/>
        <v>1</v>
      </c>
      <c r="N1839" s="1">
        <f t="shared" si="205"/>
        <v>0</v>
      </c>
      <c r="O1839" s="1">
        <f t="shared" si="205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1 </v>
      </c>
    </row>
    <row r="1840" spans="1:27" x14ac:dyDescent="0.25">
      <c r="A1840">
        <v>2156</v>
      </c>
      <c r="B1840">
        <v>1178</v>
      </c>
      <c r="C1840">
        <f>1223-B1840</f>
        <v>45</v>
      </c>
      <c r="D1840">
        <f>A1840/1000</f>
        <v>2.1560000000000001</v>
      </c>
      <c r="E1840">
        <f>D1840+1327.203</f>
        <v>1329.3589999999999</v>
      </c>
      <c r="F1840" s="4">
        <v>1</v>
      </c>
      <c r="G1840" s="4">
        <v>0</v>
      </c>
      <c r="H1840" s="4">
        <v>0</v>
      </c>
      <c r="I1840" s="4">
        <v>0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2"/>
      <c r="Q1840" t="str">
        <f>LOOKUP(C:C, {0,115,230,345,460,575,690,805,920,1035,1150}, {"1"," 0","0 ","0 ","0 ","0 ","0 ","0 ","0 ","0 ","0 "})</f>
        <v>1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 0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 0</v>
      </c>
      <c r="X1840" t="str">
        <f>LOOKUP(C:C, {0,115,230,345,460,575,690,805,920,1035,1150}, {" 0","0 ","0 ","0 ","0 ","0 ","0 ","1 ","0 ","0 ","0 "})</f>
        <v xml:space="preserve"> 0</v>
      </c>
      <c r="Y1840" t="str">
        <f>LOOKUP(C:C, {0,115,230,345,460,575,690,805,920,1035,1150}, {" 0","0 ","0 ","0 ","0 ","0 ","0 ","0 ","1 ","0 ","0 "})</f>
        <v xml:space="preserve"> 0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2641</v>
      </c>
      <c r="B1841">
        <v>1101</v>
      </c>
      <c r="C1841">
        <f t="shared" ref="C1841:C1904" si="206">1223-B1841</f>
        <v>122</v>
      </c>
      <c r="D1841">
        <f t="shared" ref="D1841:D1904" si="207">A1841/1000</f>
        <v>2.641</v>
      </c>
      <c r="E1841">
        <f t="shared" ref="E1841:E1904" si="208">D1841+1327.203</f>
        <v>1329.8440000000001</v>
      </c>
      <c r="F1841" s="1">
        <f t="shared" ref="F1841:O1856" si="209">F1840+Q1841</f>
        <v>1</v>
      </c>
      <c r="G1841" s="1">
        <f t="shared" si="209"/>
        <v>1</v>
      </c>
      <c r="H1841" s="1">
        <f t="shared" si="209"/>
        <v>0</v>
      </c>
      <c r="I1841" s="1">
        <f t="shared" si="209"/>
        <v>0</v>
      </c>
      <c r="J1841" s="1">
        <f t="shared" si="209"/>
        <v>0</v>
      </c>
      <c r="K1841" s="1">
        <f t="shared" si="209"/>
        <v>0</v>
      </c>
      <c r="L1841" s="1">
        <f t="shared" si="209"/>
        <v>0</v>
      </c>
      <c r="M1841" s="1">
        <f t="shared" si="209"/>
        <v>0</v>
      </c>
      <c r="N1841" s="1">
        <f t="shared" si="209"/>
        <v>0</v>
      </c>
      <c r="O1841" s="1">
        <f t="shared" si="209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3000</v>
      </c>
      <c r="B1842">
        <v>1063</v>
      </c>
      <c r="C1842">
        <f t="shared" si="206"/>
        <v>160</v>
      </c>
      <c r="D1842">
        <f t="shared" si="207"/>
        <v>3</v>
      </c>
      <c r="E1842">
        <f t="shared" si="208"/>
        <v>1330.203</v>
      </c>
      <c r="F1842" s="1">
        <f>F1841+Q1842</f>
        <v>1</v>
      </c>
      <c r="G1842" s="1">
        <f t="shared" si="209"/>
        <v>2</v>
      </c>
      <c r="H1842" s="1">
        <f t="shared" si="209"/>
        <v>0</v>
      </c>
      <c r="I1842" s="1">
        <f t="shared" si="209"/>
        <v>0</v>
      </c>
      <c r="J1842" s="1">
        <f t="shared" si="209"/>
        <v>0</v>
      </c>
      <c r="K1842" s="1">
        <f t="shared" si="209"/>
        <v>0</v>
      </c>
      <c r="L1842" s="1">
        <f t="shared" si="209"/>
        <v>0</v>
      </c>
      <c r="M1842" s="1">
        <f t="shared" si="209"/>
        <v>0</v>
      </c>
      <c r="N1842" s="1">
        <f t="shared" si="209"/>
        <v>0</v>
      </c>
      <c r="O1842" s="1">
        <f t="shared" si="209"/>
        <v>0</v>
      </c>
      <c r="P1842" s="2"/>
      <c r="Q1842" t="str">
        <f>LOOKUP(C:C, {0,115,230,345,460,575,690,805,920,1035,1150}, {"1"," 0","0 ","0 ","0 ","0 ","0 ","0 ","0 ","0 ","0 "})</f>
        <v xml:space="preserve"> 0</v>
      </c>
      <c r="R1842" t="str">
        <f>LOOKUP(C:C, {0,115,230,345,460,575,690,805,920,1035,1150}, {"0 ","1 ","0 ","0 ","0 ","0 ","0 ","0 ","0 ","0 ","0 "})</f>
        <v xml:space="preserve">1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3875</v>
      </c>
      <c r="B1843">
        <v>1120</v>
      </c>
      <c r="C1843">
        <f t="shared" si="206"/>
        <v>103</v>
      </c>
      <c r="D1843">
        <f t="shared" si="207"/>
        <v>3.875</v>
      </c>
      <c r="E1843">
        <f t="shared" si="208"/>
        <v>1331.078</v>
      </c>
      <c r="F1843" s="1">
        <f t="shared" ref="F1843:O1858" si="210">F1842+Q1843</f>
        <v>2</v>
      </c>
      <c r="G1843" s="1">
        <f t="shared" si="209"/>
        <v>2</v>
      </c>
      <c r="H1843" s="1">
        <f t="shared" si="209"/>
        <v>0</v>
      </c>
      <c r="I1843" s="1">
        <f t="shared" si="209"/>
        <v>0</v>
      </c>
      <c r="J1843" s="1">
        <f t="shared" si="209"/>
        <v>0</v>
      </c>
      <c r="K1843" s="1">
        <f t="shared" si="209"/>
        <v>0</v>
      </c>
      <c r="L1843" s="1">
        <f t="shared" si="209"/>
        <v>0</v>
      </c>
      <c r="M1843" s="1">
        <f t="shared" si="209"/>
        <v>0</v>
      </c>
      <c r="N1843" s="1">
        <f t="shared" si="209"/>
        <v>0</v>
      </c>
      <c r="O1843" s="1">
        <f t="shared" si="209"/>
        <v>0</v>
      </c>
      <c r="P1843" s="2"/>
      <c r="Q1843" t="str">
        <f>LOOKUP(C:C, {0,115,230,345,460,575,690,805,920,1035,1150}, {"1"," 0","0 ","0 ","0 ","0 ","0 ","0 ","0 ","0 ","0 "})</f>
        <v>1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 0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 0</v>
      </c>
      <c r="X1843" t="str">
        <f>LOOKUP(C:C, {0,115,230,345,460,575,690,805,920,1035,1150}, {" 0","0 ","0 ","0 ","0 ","0 ","0 ","1 ","0 ","0 ","0 "})</f>
        <v xml:space="preserve"> 0</v>
      </c>
      <c r="Y1843" t="str">
        <f>LOOKUP(C:C, {0,115,230,345,460,575,690,805,920,1035,1150}, {" 0","0 ","0 ","0 ","0 ","0 ","0 ","0 ","1 ","0 ","0 "})</f>
        <v xml:space="preserve"> 0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4859</v>
      </c>
      <c r="B1844">
        <v>1120</v>
      </c>
      <c r="C1844">
        <f t="shared" si="206"/>
        <v>103</v>
      </c>
      <c r="D1844">
        <f t="shared" si="207"/>
        <v>4.859</v>
      </c>
      <c r="E1844">
        <f t="shared" si="208"/>
        <v>1332.0619999999999</v>
      </c>
      <c r="F1844" s="1">
        <f t="shared" si="210"/>
        <v>3</v>
      </c>
      <c r="G1844" s="1">
        <f t="shared" si="209"/>
        <v>2</v>
      </c>
      <c r="H1844" s="1">
        <f t="shared" si="209"/>
        <v>0</v>
      </c>
      <c r="I1844" s="1">
        <f t="shared" si="209"/>
        <v>0</v>
      </c>
      <c r="J1844" s="1">
        <f t="shared" si="209"/>
        <v>0</v>
      </c>
      <c r="K1844" s="1">
        <f t="shared" si="209"/>
        <v>0</v>
      </c>
      <c r="L1844" s="1">
        <f t="shared" si="209"/>
        <v>0</v>
      </c>
      <c r="M1844" s="1">
        <f t="shared" si="209"/>
        <v>0</v>
      </c>
      <c r="N1844" s="1">
        <f t="shared" si="209"/>
        <v>0</v>
      </c>
      <c r="O1844" s="1">
        <f t="shared" si="209"/>
        <v>0</v>
      </c>
      <c r="P1844" s="2"/>
      <c r="Q1844" t="str">
        <f>LOOKUP(C:C, {0,115,230,345,460,575,690,805,920,1035,1150}, {"1"," 0","0 ","0 ","0 ","0 ","0 ","0 ","0 ","0 ","0 "})</f>
        <v>1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 0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 0</v>
      </c>
      <c r="X1844" t="str">
        <f>LOOKUP(C:C, {0,115,230,345,460,575,690,805,920,1035,1150}, {" 0","0 ","0 ","0 ","0 ","0 ","0 ","1 ","0 ","0 ","0 "})</f>
        <v xml:space="preserve"> 0</v>
      </c>
      <c r="Y1844" t="str">
        <f>LOOKUP(C:C, {0,115,230,345,460,575,690,805,920,1035,1150}, {" 0","0 ","0 ","0 ","0 ","0 ","0 ","0 ","1 ","0 ","0 "})</f>
        <v xml:space="preserve"> 0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5203</v>
      </c>
      <c r="B1845">
        <v>1063</v>
      </c>
      <c r="C1845">
        <f t="shared" si="206"/>
        <v>160</v>
      </c>
      <c r="D1845">
        <f t="shared" si="207"/>
        <v>5.2030000000000003</v>
      </c>
      <c r="E1845">
        <f t="shared" si="208"/>
        <v>1332.4059999999999</v>
      </c>
      <c r="F1845" s="1">
        <f t="shared" si="210"/>
        <v>3</v>
      </c>
      <c r="G1845" s="1">
        <f t="shared" si="209"/>
        <v>3</v>
      </c>
      <c r="H1845" s="1">
        <f t="shared" si="209"/>
        <v>0</v>
      </c>
      <c r="I1845" s="1">
        <f t="shared" si="209"/>
        <v>0</v>
      </c>
      <c r="J1845" s="1">
        <f t="shared" si="209"/>
        <v>0</v>
      </c>
      <c r="K1845" s="1">
        <f t="shared" si="209"/>
        <v>0</v>
      </c>
      <c r="L1845" s="1">
        <f t="shared" si="209"/>
        <v>0</v>
      </c>
      <c r="M1845" s="1">
        <f t="shared" si="209"/>
        <v>0</v>
      </c>
      <c r="N1845" s="1">
        <f t="shared" si="209"/>
        <v>0</v>
      </c>
      <c r="O1845" s="1">
        <f t="shared" si="209"/>
        <v>0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6047</v>
      </c>
      <c r="B1846">
        <v>985</v>
      </c>
      <c r="C1846">
        <f t="shared" si="206"/>
        <v>238</v>
      </c>
      <c r="D1846">
        <f t="shared" si="207"/>
        <v>6.0469999999999997</v>
      </c>
      <c r="E1846">
        <f t="shared" si="208"/>
        <v>1333.25</v>
      </c>
      <c r="F1846" s="1">
        <f t="shared" si="210"/>
        <v>3</v>
      </c>
      <c r="G1846" s="1">
        <f t="shared" si="209"/>
        <v>3</v>
      </c>
      <c r="H1846" s="1">
        <f t="shared" si="209"/>
        <v>1</v>
      </c>
      <c r="I1846" s="1">
        <f t="shared" si="209"/>
        <v>0</v>
      </c>
      <c r="J1846" s="1">
        <f t="shared" si="209"/>
        <v>0</v>
      </c>
      <c r="K1846" s="1">
        <f t="shared" si="209"/>
        <v>0</v>
      </c>
      <c r="L1846" s="1">
        <f t="shared" si="209"/>
        <v>0</v>
      </c>
      <c r="M1846" s="1">
        <f t="shared" si="209"/>
        <v>0</v>
      </c>
      <c r="N1846" s="1">
        <f t="shared" si="209"/>
        <v>0</v>
      </c>
      <c r="O1846" s="1">
        <f t="shared" si="209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6422</v>
      </c>
      <c r="B1847">
        <v>1120</v>
      </c>
      <c r="C1847">
        <f t="shared" si="206"/>
        <v>103</v>
      </c>
      <c r="D1847">
        <f t="shared" si="207"/>
        <v>6.4219999999999997</v>
      </c>
      <c r="E1847">
        <f t="shared" si="208"/>
        <v>1333.625</v>
      </c>
      <c r="F1847" s="1">
        <f t="shared" si="210"/>
        <v>4</v>
      </c>
      <c r="G1847" s="1">
        <f t="shared" si="209"/>
        <v>3</v>
      </c>
      <c r="H1847" s="1">
        <f t="shared" si="209"/>
        <v>1</v>
      </c>
      <c r="I1847" s="1">
        <f t="shared" si="209"/>
        <v>0</v>
      </c>
      <c r="J1847" s="1">
        <f t="shared" si="209"/>
        <v>0</v>
      </c>
      <c r="K1847" s="1">
        <f t="shared" si="209"/>
        <v>0</v>
      </c>
      <c r="L1847" s="1">
        <f t="shared" si="209"/>
        <v>0</v>
      </c>
      <c r="M1847" s="1">
        <f t="shared" si="209"/>
        <v>0</v>
      </c>
      <c r="N1847" s="1">
        <f t="shared" si="209"/>
        <v>0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>1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 0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 0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 0</v>
      </c>
      <c r="X1847" t="str">
        <f>LOOKUP(C:C, {0,115,230,345,460,575,690,805,920,1035,1150}, {" 0","0 ","0 ","0 ","0 ","0 ","0 ","1 ","0 ","0 ","0 "})</f>
        <v xml:space="preserve"> 0</v>
      </c>
      <c r="Y1847" t="str">
        <f>LOOKUP(C:C, {0,115,230,345,460,575,690,805,920,1035,1150}, {" 0","0 ","0 ","0 ","0 ","0 ","0 ","0 ","1 ","0 ","0 "})</f>
        <v xml:space="preserve"> 0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6797</v>
      </c>
      <c r="B1848">
        <v>1082</v>
      </c>
      <c r="C1848">
        <f t="shared" si="206"/>
        <v>141</v>
      </c>
      <c r="D1848">
        <f t="shared" si="207"/>
        <v>6.7969999999999997</v>
      </c>
      <c r="E1848">
        <f t="shared" si="208"/>
        <v>1334</v>
      </c>
      <c r="F1848" s="1">
        <f t="shared" si="210"/>
        <v>4</v>
      </c>
      <c r="G1848" s="1">
        <f t="shared" si="209"/>
        <v>4</v>
      </c>
      <c r="H1848" s="1">
        <f t="shared" si="209"/>
        <v>1</v>
      </c>
      <c r="I1848" s="1">
        <f t="shared" si="209"/>
        <v>0</v>
      </c>
      <c r="J1848" s="1">
        <f t="shared" si="209"/>
        <v>0</v>
      </c>
      <c r="K1848" s="1">
        <f t="shared" si="209"/>
        <v>0</v>
      </c>
      <c r="L1848" s="1">
        <f t="shared" si="209"/>
        <v>0</v>
      </c>
      <c r="M1848" s="1">
        <f t="shared" si="209"/>
        <v>0</v>
      </c>
      <c r="N1848" s="1">
        <f t="shared" si="209"/>
        <v>0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 xml:space="preserve"> 0</v>
      </c>
      <c r="R1848" t="str">
        <f>LOOKUP(C:C, {0,115,230,345,460,575,690,805,920,1035,1150}, {"0 ","1 ","0 ","0 ","0 ","0 ","0 ","0 ","0 ","0 ","0 "})</f>
        <v xml:space="preserve">1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7687</v>
      </c>
      <c r="B1849">
        <v>1025</v>
      </c>
      <c r="C1849">
        <f t="shared" si="206"/>
        <v>198</v>
      </c>
      <c r="D1849">
        <f t="shared" si="207"/>
        <v>7.6870000000000003</v>
      </c>
      <c r="E1849">
        <f t="shared" si="208"/>
        <v>1334.8899999999999</v>
      </c>
      <c r="F1849" s="1">
        <f t="shared" si="210"/>
        <v>4</v>
      </c>
      <c r="G1849" s="1">
        <f t="shared" si="209"/>
        <v>5</v>
      </c>
      <c r="H1849" s="1">
        <f t="shared" si="209"/>
        <v>1</v>
      </c>
      <c r="I1849" s="1">
        <f t="shared" si="209"/>
        <v>0</v>
      </c>
      <c r="J1849" s="1">
        <f t="shared" si="209"/>
        <v>0</v>
      </c>
      <c r="K1849" s="1">
        <f t="shared" si="209"/>
        <v>0</v>
      </c>
      <c r="L1849" s="1">
        <f t="shared" si="209"/>
        <v>0</v>
      </c>
      <c r="M1849" s="1">
        <f t="shared" si="209"/>
        <v>0</v>
      </c>
      <c r="N1849" s="1">
        <f t="shared" si="209"/>
        <v>0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 0</v>
      </c>
      <c r="R1849" t="str">
        <f>LOOKUP(C:C, {0,115,230,345,460,575,690,805,920,1035,1150}, {"0 ","1 ","0 ","0 ","0 ","0 ","0 ","0 ","0 ","0 ","0 "})</f>
        <v xml:space="preserve">1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7687</v>
      </c>
      <c r="B1850">
        <v>0</v>
      </c>
      <c r="C1850">
        <f t="shared" si="206"/>
        <v>1223</v>
      </c>
      <c r="D1850">
        <f t="shared" si="207"/>
        <v>7.6870000000000003</v>
      </c>
      <c r="E1850">
        <f t="shared" si="208"/>
        <v>1334.8899999999999</v>
      </c>
      <c r="F1850" s="1">
        <f t="shared" si="210"/>
        <v>4</v>
      </c>
      <c r="G1850" s="1">
        <f t="shared" si="209"/>
        <v>5</v>
      </c>
      <c r="H1850" s="1">
        <f t="shared" si="209"/>
        <v>1</v>
      </c>
      <c r="I1850" s="1">
        <f t="shared" si="209"/>
        <v>0</v>
      </c>
      <c r="J1850" s="1">
        <f t="shared" si="209"/>
        <v>0</v>
      </c>
      <c r="K1850" s="1">
        <f t="shared" si="209"/>
        <v>0</v>
      </c>
      <c r="L1850" s="1">
        <f t="shared" si="209"/>
        <v>0</v>
      </c>
      <c r="M1850" s="1">
        <f t="shared" si="209"/>
        <v>0</v>
      </c>
      <c r="N1850" s="1">
        <f t="shared" si="209"/>
        <v>0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1 </v>
      </c>
    </row>
    <row r="1851" spans="1:27" x14ac:dyDescent="0.25">
      <c r="A1851">
        <v>10734</v>
      </c>
      <c r="B1851">
        <v>0</v>
      </c>
      <c r="C1851">
        <f t="shared" si="206"/>
        <v>1223</v>
      </c>
      <c r="D1851">
        <f t="shared" si="207"/>
        <v>10.734</v>
      </c>
      <c r="E1851">
        <f t="shared" si="208"/>
        <v>1337.9369999999999</v>
      </c>
      <c r="F1851" s="1">
        <f t="shared" si="210"/>
        <v>4</v>
      </c>
      <c r="G1851" s="1">
        <f t="shared" si="209"/>
        <v>5</v>
      </c>
      <c r="H1851" s="1">
        <f t="shared" si="209"/>
        <v>1</v>
      </c>
      <c r="I1851" s="1">
        <f t="shared" si="209"/>
        <v>0</v>
      </c>
      <c r="J1851" s="1">
        <f t="shared" si="209"/>
        <v>0</v>
      </c>
      <c r="K1851" s="1">
        <f t="shared" si="209"/>
        <v>0</v>
      </c>
      <c r="L1851" s="1">
        <f t="shared" si="209"/>
        <v>0</v>
      </c>
      <c r="M1851" s="1">
        <f t="shared" si="209"/>
        <v>0</v>
      </c>
      <c r="N1851" s="1">
        <f t="shared" si="209"/>
        <v>0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13719</v>
      </c>
      <c r="B1852">
        <v>1043</v>
      </c>
      <c r="C1852">
        <f t="shared" si="206"/>
        <v>180</v>
      </c>
      <c r="D1852">
        <f t="shared" si="207"/>
        <v>13.718999999999999</v>
      </c>
      <c r="E1852">
        <f t="shared" si="208"/>
        <v>1340.922</v>
      </c>
      <c r="F1852" s="1">
        <f t="shared" si="210"/>
        <v>4</v>
      </c>
      <c r="G1852" s="1">
        <f t="shared" si="209"/>
        <v>6</v>
      </c>
      <c r="H1852" s="1">
        <f t="shared" si="209"/>
        <v>1</v>
      </c>
      <c r="I1852" s="1">
        <f t="shared" si="209"/>
        <v>0</v>
      </c>
      <c r="J1852" s="1">
        <f t="shared" si="209"/>
        <v>0</v>
      </c>
      <c r="K1852" s="1">
        <f t="shared" si="209"/>
        <v>0</v>
      </c>
      <c r="L1852" s="1">
        <f t="shared" si="209"/>
        <v>0</v>
      </c>
      <c r="M1852" s="1">
        <f t="shared" si="209"/>
        <v>0</v>
      </c>
      <c r="N1852" s="1">
        <f t="shared" si="209"/>
        <v>0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14422</v>
      </c>
      <c r="B1853">
        <v>1198</v>
      </c>
      <c r="C1853">
        <f t="shared" si="206"/>
        <v>25</v>
      </c>
      <c r="D1853">
        <f t="shared" si="207"/>
        <v>14.422000000000001</v>
      </c>
      <c r="E1853">
        <f t="shared" si="208"/>
        <v>1341.625</v>
      </c>
      <c r="F1853" s="1">
        <f t="shared" si="210"/>
        <v>5</v>
      </c>
      <c r="G1853" s="1">
        <f t="shared" si="209"/>
        <v>6</v>
      </c>
      <c r="H1853" s="1">
        <f t="shared" si="209"/>
        <v>1</v>
      </c>
      <c r="I1853" s="1">
        <f t="shared" si="209"/>
        <v>0</v>
      </c>
      <c r="J1853" s="1">
        <f t="shared" si="209"/>
        <v>0</v>
      </c>
      <c r="K1853" s="1">
        <f t="shared" si="209"/>
        <v>0</v>
      </c>
      <c r="L1853" s="1">
        <f t="shared" si="209"/>
        <v>0</v>
      </c>
      <c r="M1853" s="1">
        <f t="shared" si="209"/>
        <v>0</v>
      </c>
      <c r="N1853" s="1">
        <f t="shared" si="209"/>
        <v>0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>1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 0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 0</v>
      </c>
      <c r="X1853" t="str">
        <f>LOOKUP(C:C, {0,115,230,345,460,575,690,805,920,1035,1150}, {" 0","0 ","0 ","0 ","0 ","0 ","0 ","1 ","0 ","0 ","0 "})</f>
        <v xml:space="preserve"> 0</v>
      </c>
      <c r="Y1853" t="str">
        <f>LOOKUP(C:C, {0,115,230,345,460,575,690,805,920,1035,1150}, {" 0","0 ","0 ","0 ","0 ","0 ","0 ","0 ","1 ","0 ","0 "})</f>
        <v xml:space="preserve"> 0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15047</v>
      </c>
      <c r="B1854">
        <v>1155</v>
      </c>
      <c r="C1854">
        <f t="shared" si="206"/>
        <v>68</v>
      </c>
      <c r="D1854">
        <f t="shared" si="207"/>
        <v>15.047000000000001</v>
      </c>
      <c r="E1854">
        <f t="shared" si="208"/>
        <v>1342.25</v>
      </c>
      <c r="F1854" s="1">
        <f t="shared" si="210"/>
        <v>6</v>
      </c>
      <c r="G1854" s="1">
        <f t="shared" si="209"/>
        <v>6</v>
      </c>
      <c r="H1854" s="1">
        <f t="shared" si="209"/>
        <v>1</v>
      </c>
      <c r="I1854" s="1">
        <f t="shared" si="209"/>
        <v>0</v>
      </c>
      <c r="J1854" s="1">
        <f t="shared" si="209"/>
        <v>0</v>
      </c>
      <c r="K1854" s="1">
        <f t="shared" si="209"/>
        <v>0</v>
      </c>
      <c r="L1854" s="1">
        <f t="shared" si="209"/>
        <v>0</v>
      </c>
      <c r="M1854" s="1">
        <f t="shared" si="209"/>
        <v>0</v>
      </c>
      <c r="N1854" s="1">
        <f t="shared" si="209"/>
        <v>0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>1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 0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 0</v>
      </c>
      <c r="X1854" t="str">
        <f>LOOKUP(C:C, {0,115,230,345,460,575,690,805,920,1035,1150}, {" 0","0 ","0 ","0 ","0 ","0 ","0 ","1 ","0 ","0 ","0 "})</f>
        <v xml:space="preserve"> 0</v>
      </c>
      <c r="Y1854" t="str">
        <f>LOOKUP(C:C, {0,115,230,345,460,575,690,805,920,1035,1150}, {" 0","0 ","0 ","0 ","0 ","0 ","0 ","0 ","1 ","0 ","0 "})</f>
        <v xml:space="preserve"> 0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15094</v>
      </c>
      <c r="B1855">
        <v>1178</v>
      </c>
      <c r="C1855">
        <f t="shared" si="206"/>
        <v>45</v>
      </c>
      <c r="D1855">
        <f t="shared" si="207"/>
        <v>15.093999999999999</v>
      </c>
      <c r="E1855">
        <f t="shared" si="208"/>
        <v>1342.297</v>
      </c>
      <c r="F1855" s="1">
        <f t="shared" si="210"/>
        <v>7</v>
      </c>
      <c r="G1855" s="1">
        <f t="shared" si="209"/>
        <v>6</v>
      </c>
      <c r="H1855" s="1">
        <f t="shared" si="209"/>
        <v>1</v>
      </c>
      <c r="I1855" s="1">
        <f t="shared" si="209"/>
        <v>0</v>
      </c>
      <c r="J1855" s="1">
        <f t="shared" si="209"/>
        <v>0</v>
      </c>
      <c r="K1855" s="1">
        <f t="shared" si="209"/>
        <v>0</v>
      </c>
      <c r="L1855" s="1">
        <f t="shared" si="209"/>
        <v>0</v>
      </c>
      <c r="M1855" s="1">
        <f t="shared" si="209"/>
        <v>0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>1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 0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 0</v>
      </c>
      <c r="X1855" t="str">
        <f>LOOKUP(C:C, {0,115,230,345,460,575,690,805,920,1035,1150}, {" 0","0 ","0 ","0 ","0 ","0 ","0 ","1 ","0 ","0 ","0 "})</f>
        <v xml:space="preserve"> 0</v>
      </c>
      <c r="Y1855" t="str">
        <f>LOOKUP(C:C, {0,115,230,345,460,575,690,805,920,1035,1150}, {" 0","0 ","0 ","0 ","0 ","0 ","0 ","0 ","1 ","0 ","0 "})</f>
        <v xml:space="preserve"> 0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15422</v>
      </c>
      <c r="B1856">
        <v>1185</v>
      </c>
      <c r="C1856">
        <f t="shared" si="206"/>
        <v>38</v>
      </c>
      <c r="D1856">
        <f t="shared" si="207"/>
        <v>15.422000000000001</v>
      </c>
      <c r="E1856">
        <f t="shared" si="208"/>
        <v>1342.625</v>
      </c>
      <c r="F1856" s="1">
        <f t="shared" si="210"/>
        <v>8</v>
      </c>
      <c r="G1856" s="1">
        <f t="shared" si="209"/>
        <v>6</v>
      </c>
      <c r="H1856" s="1">
        <f t="shared" si="209"/>
        <v>1</v>
      </c>
      <c r="I1856" s="1">
        <f t="shared" si="209"/>
        <v>0</v>
      </c>
      <c r="J1856" s="1">
        <f t="shared" si="209"/>
        <v>0</v>
      </c>
      <c r="K1856" s="1">
        <f t="shared" si="209"/>
        <v>0</v>
      </c>
      <c r="L1856" s="1">
        <f t="shared" si="209"/>
        <v>0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>1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 0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 0</v>
      </c>
      <c r="X1856" t="str">
        <f>LOOKUP(C:C, {0,115,230,345,460,575,690,805,920,1035,1150}, {" 0","0 ","0 ","0 ","0 ","0 ","0 ","1 ","0 ","0 ","0 "})</f>
        <v xml:space="preserve"> 0</v>
      </c>
      <c r="Y1856" t="str">
        <f>LOOKUP(C:C, {0,115,230,345,460,575,690,805,920,1035,1150}, {" 0","0 ","0 ","0 ","0 ","0 ","0 ","0 ","1 ","0 ","0 "})</f>
        <v xml:space="preserve"> 0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16375</v>
      </c>
      <c r="B1857">
        <v>1186</v>
      </c>
      <c r="C1857">
        <f t="shared" si="206"/>
        <v>37</v>
      </c>
      <c r="D1857">
        <f t="shared" si="207"/>
        <v>16.375</v>
      </c>
      <c r="E1857">
        <f t="shared" si="208"/>
        <v>1343.578</v>
      </c>
      <c r="F1857" s="1">
        <f t="shared" si="210"/>
        <v>9</v>
      </c>
      <c r="G1857" s="1">
        <f t="shared" si="210"/>
        <v>6</v>
      </c>
      <c r="H1857" s="1">
        <f t="shared" si="210"/>
        <v>1</v>
      </c>
      <c r="I1857" s="1">
        <f t="shared" si="210"/>
        <v>0</v>
      </c>
      <c r="J1857" s="1">
        <f t="shared" si="210"/>
        <v>0</v>
      </c>
      <c r="K1857" s="1">
        <f t="shared" si="210"/>
        <v>0</v>
      </c>
      <c r="L1857" s="1">
        <f t="shared" si="210"/>
        <v>0</v>
      </c>
      <c r="M1857" s="1">
        <f t="shared" si="210"/>
        <v>0</v>
      </c>
      <c r="N1857" s="1">
        <f t="shared" si="210"/>
        <v>0</v>
      </c>
      <c r="O1857" s="1">
        <f t="shared" si="210"/>
        <v>0</v>
      </c>
      <c r="P1857" s="2"/>
      <c r="Q1857" t="str">
        <f>LOOKUP(C:C, {0,115,230,345,460,575,690,805,920,1035,1150}, {"1"," 0","0 ","0 ","0 ","0 ","0 ","0 ","0 ","0 ","0 "})</f>
        <v>1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 0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 0</v>
      </c>
      <c r="X1857" t="str">
        <f>LOOKUP(C:C, {0,115,230,345,460,575,690,805,920,1035,1150}, {" 0","0 ","0 ","0 ","0 ","0 ","0 ","1 ","0 ","0 ","0 "})</f>
        <v xml:space="preserve"> 0</v>
      </c>
      <c r="Y1857" t="str">
        <f>LOOKUP(C:C, {0,115,230,345,460,575,690,805,920,1035,1150}, {" 0","0 ","0 ","0 ","0 ","0 ","0 ","0 ","1 ","0 ","0 "})</f>
        <v xml:space="preserve"> 0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16719</v>
      </c>
      <c r="B1858">
        <v>1140</v>
      </c>
      <c r="C1858">
        <f t="shared" si="206"/>
        <v>83</v>
      </c>
      <c r="D1858">
        <f t="shared" si="207"/>
        <v>16.719000000000001</v>
      </c>
      <c r="E1858">
        <f t="shared" si="208"/>
        <v>1343.922</v>
      </c>
      <c r="F1858" s="1">
        <f t="shared" si="210"/>
        <v>10</v>
      </c>
      <c r="G1858" s="1">
        <f t="shared" si="210"/>
        <v>6</v>
      </c>
      <c r="H1858" s="1">
        <f t="shared" si="210"/>
        <v>1</v>
      </c>
      <c r="I1858" s="1">
        <f t="shared" si="210"/>
        <v>0</v>
      </c>
      <c r="J1858" s="1">
        <f t="shared" si="210"/>
        <v>0</v>
      </c>
      <c r="K1858" s="1">
        <f t="shared" si="210"/>
        <v>0</v>
      </c>
      <c r="L1858" s="1">
        <f t="shared" si="210"/>
        <v>0</v>
      </c>
      <c r="M1858" s="1">
        <f t="shared" si="210"/>
        <v>0</v>
      </c>
      <c r="N1858" s="1">
        <f t="shared" si="210"/>
        <v>0</v>
      </c>
      <c r="O1858" s="1">
        <f t="shared" si="210"/>
        <v>0</v>
      </c>
      <c r="P1858" s="2"/>
      <c r="Q1858" t="str">
        <f>LOOKUP(C:C, {0,115,230,345,460,575,690,805,920,1035,1150}, {"1"," 0","0 ","0 ","0 ","0 ","0 ","0 ","0 ","0 ","0 "})</f>
        <v>1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 0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 0</v>
      </c>
      <c r="X1858" t="str">
        <f>LOOKUP(C:C, {0,115,230,345,460,575,690,805,920,1035,1150}, {" 0","0 ","0 ","0 ","0 ","0 ","0 ","1 ","0 ","0 ","0 "})</f>
        <v xml:space="preserve"> 0</v>
      </c>
      <c r="Y1858" t="str">
        <f>LOOKUP(C:C, {0,115,230,345,460,575,690,805,920,1035,1150}, {" 0","0 ","0 ","0 ","0 ","0 ","0 ","0 ","1 ","0 ","0 "})</f>
        <v xml:space="preserve"> 0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17047</v>
      </c>
      <c r="B1859">
        <v>1120</v>
      </c>
      <c r="C1859">
        <f t="shared" si="206"/>
        <v>103</v>
      </c>
      <c r="D1859">
        <f t="shared" si="207"/>
        <v>17.047000000000001</v>
      </c>
      <c r="E1859">
        <f t="shared" si="208"/>
        <v>1344.25</v>
      </c>
      <c r="F1859" s="1">
        <f t="shared" ref="F1859:O1874" si="211">F1858+Q1859</f>
        <v>11</v>
      </c>
      <c r="G1859" s="1">
        <f t="shared" si="211"/>
        <v>6</v>
      </c>
      <c r="H1859" s="1">
        <f t="shared" si="211"/>
        <v>1</v>
      </c>
      <c r="I1859" s="1">
        <f t="shared" si="211"/>
        <v>0</v>
      </c>
      <c r="J1859" s="1">
        <f t="shared" si="211"/>
        <v>0</v>
      </c>
      <c r="K1859" s="1">
        <f t="shared" si="211"/>
        <v>0</v>
      </c>
      <c r="L1859" s="1">
        <f t="shared" si="211"/>
        <v>0</v>
      </c>
      <c r="M1859" s="1">
        <f t="shared" si="211"/>
        <v>0</v>
      </c>
      <c r="N1859" s="1">
        <f t="shared" si="211"/>
        <v>0</v>
      </c>
      <c r="O1859" s="1">
        <f t="shared" si="211"/>
        <v>0</v>
      </c>
      <c r="P1859" s="2"/>
      <c r="Q1859" t="str">
        <f>LOOKUP(C:C, {0,115,230,345,460,575,690,805,920,1035,1150}, {"1"," 0","0 ","0 ","0 ","0 ","0 ","0 ","0 ","0 ","0 "})</f>
        <v>1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 0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 0</v>
      </c>
      <c r="X1859" t="str">
        <f>LOOKUP(C:C, {0,115,230,345,460,575,690,805,920,1035,1150}, {" 0","0 ","0 ","0 ","0 ","0 ","0 ","1 ","0 ","0 ","0 "})</f>
        <v xml:space="preserve"> 0</v>
      </c>
      <c r="Y1859" t="str">
        <f>LOOKUP(C:C, {0,115,230,345,460,575,690,805,920,1035,1150}, {" 0","0 ","0 ","0 ","0 ","0 ","0 ","0 ","1 ","0 ","0 "})</f>
        <v xml:space="preserve"> 0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17453</v>
      </c>
      <c r="B1860">
        <v>1120</v>
      </c>
      <c r="C1860">
        <f t="shared" si="206"/>
        <v>103</v>
      </c>
      <c r="D1860">
        <f t="shared" si="207"/>
        <v>17.452999999999999</v>
      </c>
      <c r="E1860">
        <f t="shared" si="208"/>
        <v>1344.6559999999999</v>
      </c>
      <c r="F1860" s="1">
        <f t="shared" si="211"/>
        <v>12</v>
      </c>
      <c r="G1860" s="1">
        <f t="shared" si="211"/>
        <v>6</v>
      </c>
      <c r="H1860" s="1">
        <f t="shared" si="211"/>
        <v>1</v>
      </c>
      <c r="I1860" s="1">
        <f t="shared" si="211"/>
        <v>0</v>
      </c>
      <c r="J1860" s="1">
        <f t="shared" si="211"/>
        <v>0</v>
      </c>
      <c r="K1860" s="1">
        <f t="shared" si="211"/>
        <v>0</v>
      </c>
      <c r="L1860" s="1">
        <f t="shared" si="211"/>
        <v>0</v>
      </c>
      <c r="M1860" s="1">
        <f t="shared" si="211"/>
        <v>0</v>
      </c>
      <c r="N1860" s="1">
        <f t="shared" si="211"/>
        <v>0</v>
      </c>
      <c r="O1860" s="1">
        <f t="shared" si="211"/>
        <v>0</v>
      </c>
      <c r="P1860" s="2"/>
      <c r="Q1860" t="str">
        <f>LOOKUP(C:C, {0,115,230,345,460,575,690,805,920,1035,1150}, {"1"," 0","0 ","0 ","0 ","0 ","0 ","0 ","0 ","0 ","0 "})</f>
        <v>1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 0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 0</v>
      </c>
      <c r="X1860" t="str">
        <f>LOOKUP(C:C, {0,115,230,345,460,575,690,805,920,1035,1150}, {" 0","0 ","0 ","0 ","0 ","0 ","0 ","1 ","0 ","0 ","0 "})</f>
        <v xml:space="preserve"> 0</v>
      </c>
      <c r="Y1860" t="str">
        <f>LOOKUP(C:C, {0,115,230,345,460,575,690,805,920,1035,1150}, {" 0","0 ","0 ","0 ","0 ","0 ","0 ","0 ","1 ","0 ","0 "})</f>
        <v xml:space="preserve"> 0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17844</v>
      </c>
      <c r="B1861">
        <v>985</v>
      </c>
      <c r="C1861">
        <f t="shared" si="206"/>
        <v>238</v>
      </c>
      <c r="D1861">
        <f t="shared" si="207"/>
        <v>17.844000000000001</v>
      </c>
      <c r="E1861">
        <f t="shared" si="208"/>
        <v>1345.047</v>
      </c>
      <c r="F1861" s="1">
        <f t="shared" si="211"/>
        <v>12</v>
      </c>
      <c r="G1861" s="1">
        <f t="shared" si="211"/>
        <v>6</v>
      </c>
      <c r="H1861" s="1">
        <f t="shared" si="211"/>
        <v>2</v>
      </c>
      <c r="I1861" s="1">
        <f t="shared" si="211"/>
        <v>0</v>
      </c>
      <c r="J1861" s="1">
        <f t="shared" si="211"/>
        <v>0</v>
      </c>
      <c r="K1861" s="1">
        <f t="shared" si="211"/>
        <v>0</v>
      </c>
      <c r="L1861" s="1">
        <f t="shared" si="211"/>
        <v>0</v>
      </c>
      <c r="M1861" s="1">
        <f t="shared" si="211"/>
        <v>0</v>
      </c>
      <c r="N1861" s="1">
        <f t="shared" si="211"/>
        <v>0</v>
      </c>
      <c r="O1861" s="1">
        <f t="shared" si="211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18250</v>
      </c>
      <c r="B1862">
        <v>1160</v>
      </c>
      <c r="C1862">
        <f t="shared" si="206"/>
        <v>63</v>
      </c>
      <c r="D1862">
        <f t="shared" si="207"/>
        <v>18.25</v>
      </c>
      <c r="E1862">
        <f t="shared" si="208"/>
        <v>1345.453</v>
      </c>
      <c r="F1862" s="1">
        <f t="shared" si="211"/>
        <v>13</v>
      </c>
      <c r="G1862" s="1">
        <f t="shared" si="211"/>
        <v>6</v>
      </c>
      <c r="H1862" s="1">
        <f t="shared" si="211"/>
        <v>2</v>
      </c>
      <c r="I1862" s="1">
        <f t="shared" si="211"/>
        <v>0</v>
      </c>
      <c r="J1862" s="1">
        <f t="shared" si="211"/>
        <v>0</v>
      </c>
      <c r="K1862" s="1">
        <f t="shared" si="211"/>
        <v>0</v>
      </c>
      <c r="L1862" s="1">
        <f t="shared" si="211"/>
        <v>0</v>
      </c>
      <c r="M1862" s="1">
        <f t="shared" si="211"/>
        <v>0</v>
      </c>
      <c r="N1862" s="1">
        <f t="shared" si="211"/>
        <v>0</v>
      </c>
      <c r="O1862" s="1">
        <f t="shared" si="211"/>
        <v>0</v>
      </c>
      <c r="P1862" s="2"/>
      <c r="Q1862" t="str">
        <f>LOOKUP(C:C, {0,115,230,345,460,575,690,805,920,1035,1150}, {"1"," 0","0 ","0 ","0 ","0 ","0 ","0 ","0 ","0 ","0 "})</f>
        <v>1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 0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 0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 0</v>
      </c>
      <c r="X1862" t="str">
        <f>LOOKUP(C:C, {0,115,230,345,460,575,690,805,920,1035,1150}, {" 0","0 ","0 ","0 ","0 ","0 ","0 ","1 ","0 ","0 ","0 "})</f>
        <v xml:space="preserve"> 0</v>
      </c>
      <c r="Y1862" t="str">
        <f>LOOKUP(C:C, {0,115,230,345,460,575,690,805,920,1035,1150}, {" 0","0 ","0 ","0 ","0 ","0 ","0 ","0 ","1 ","0 ","0 "})</f>
        <v xml:space="preserve"> 0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18656</v>
      </c>
      <c r="B1863">
        <v>1063</v>
      </c>
      <c r="C1863">
        <f t="shared" si="206"/>
        <v>160</v>
      </c>
      <c r="D1863">
        <f t="shared" si="207"/>
        <v>18.655999999999999</v>
      </c>
      <c r="E1863">
        <f t="shared" si="208"/>
        <v>1345.8589999999999</v>
      </c>
      <c r="F1863" s="1">
        <f t="shared" si="211"/>
        <v>13</v>
      </c>
      <c r="G1863" s="1">
        <f t="shared" si="211"/>
        <v>7</v>
      </c>
      <c r="H1863" s="1">
        <f t="shared" si="211"/>
        <v>2</v>
      </c>
      <c r="I1863" s="1">
        <f t="shared" si="211"/>
        <v>0</v>
      </c>
      <c r="J1863" s="1">
        <f t="shared" si="211"/>
        <v>0</v>
      </c>
      <c r="K1863" s="1">
        <f t="shared" si="211"/>
        <v>0</v>
      </c>
      <c r="L1863" s="1">
        <f t="shared" si="211"/>
        <v>0</v>
      </c>
      <c r="M1863" s="1">
        <f t="shared" si="211"/>
        <v>0</v>
      </c>
      <c r="N1863" s="1">
        <f t="shared" si="211"/>
        <v>0</v>
      </c>
      <c r="O1863" s="1">
        <f t="shared" si="211"/>
        <v>0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19094</v>
      </c>
      <c r="B1864">
        <v>985</v>
      </c>
      <c r="C1864">
        <f t="shared" si="206"/>
        <v>238</v>
      </c>
      <c r="D1864">
        <f t="shared" si="207"/>
        <v>19.094000000000001</v>
      </c>
      <c r="E1864">
        <f t="shared" si="208"/>
        <v>1346.297</v>
      </c>
      <c r="F1864" s="1">
        <f t="shared" si="211"/>
        <v>13</v>
      </c>
      <c r="G1864" s="1">
        <f t="shared" si="211"/>
        <v>7</v>
      </c>
      <c r="H1864" s="1">
        <f t="shared" si="211"/>
        <v>3</v>
      </c>
      <c r="I1864" s="1">
        <f t="shared" si="211"/>
        <v>0</v>
      </c>
      <c r="J1864" s="1">
        <f t="shared" si="211"/>
        <v>0</v>
      </c>
      <c r="K1864" s="1">
        <f t="shared" si="211"/>
        <v>0</v>
      </c>
      <c r="L1864" s="1">
        <f t="shared" si="211"/>
        <v>0</v>
      </c>
      <c r="M1864" s="1">
        <f t="shared" si="211"/>
        <v>0</v>
      </c>
      <c r="N1864" s="1">
        <f t="shared" si="211"/>
        <v>0</v>
      </c>
      <c r="O1864" s="1">
        <f t="shared" si="211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19500</v>
      </c>
      <c r="B1865">
        <v>1101</v>
      </c>
      <c r="C1865">
        <f t="shared" si="206"/>
        <v>122</v>
      </c>
      <c r="D1865">
        <f t="shared" si="207"/>
        <v>19.5</v>
      </c>
      <c r="E1865">
        <f t="shared" si="208"/>
        <v>1346.703</v>
      </c>
      <c r="F1865" s="1">
        <f t="shared" si="211"/>
        <v>13</v>
      </c>
      <c r="G1865" s="1">
        <f t="shared" si="211"/>
        <v>8</v>
      </c>
      <c r="H1865" s="1">
        <f t="shared" si="211"/>
        <v>3</v>
      </c>
      <c r="I1865" s="1">
        <f t="shared" si="211"/>
        <v>0</v>
      </c>
      <c r="J1865" s="1">
        <f t="shared" si="211"/>
        <v>0</v>
      </c>
      <c r="K1865" s="1">
        <f t="shared" si="211"/>
        <v>0</v>
      </c>
      <c r="L1865" s="1">
        <f t="shared" si="211"/>
        <v>0</v>
      </c>
      <c r="M1865" s="1">
        <f t="shared" si="211"/>
        <v>0</v>
      </c>
      <c r="N1865" s="1">
        <f t="shared" si="211"/>
        <v>0</v>
      </c>
      <c r="O1865" s="1">
        <f t="shared" si="211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19516</v>
      </c>
      <c r="B1866">
        <v>1120</v>
      </c>
      <c r="C1866">
        <f t="shared" si="206"/>
        <v>103</v>
      </c>
      <c r="D1866">
        <f t="shared" si="207"/>
        <v>19.515999999999998</v>
      </c>
      <c r="E1866">
        <f t="shared" si="208"/>
        <v>1346.7190000000001</v>
      </c>
      <c r="F1866" s="1">
        <f t="shared" si="211"/>
        <v>14</v>
      </c>
      <c r="G1866" s="1">
        <f t="shared" si="211"/>
        <v>8</v>
      </c>
      <c r="H1866" s="1">
        <f t="shared" si="211"/>
        <v>3</v>
      </c>
      <c r="I1866" s="1">
        <f t="shared" si="211"/>
        <v>0</v>
      </c>
      <c r="J1866" s="1">
        <f t="shared" si="211"/>
        <v>0</v>
      </c>
      <c r="K1866" s="1">
        <f t="shared" si="211"/>
        <v>0</v>
      </c>
      <c r="L1866" s="1">
        <f t="shared" si="211"/>
        <v>0</v>
      </c>
      <c r="M1866" s="1">
        <f t="shared" si="211"/>
        <v>0</v>
      </c>
      <c r="N1866" s="1">
        <f t="shared" si="211"/>
        <v>0</v>
      </c>
      <c r="O1866" s="1">
        <f t="shared" si="211"/>
        <v>0</v>
      </c>
      <c r="P1866" s="2"/>
      <c r="Q1866" t="str">
        <f>LOOKUP(C:C, {0,115,230,345,460,575,690,805,920,1035,1150}, {"1"," 0","0 ","0 ","0 ","0 ","0 ","0 ","0 ","0 ","0 "})</f>
        <v>1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 0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 0</v>
      </c>
      <c r="X1866" t="str">
        <f>LOOKUP(C:C, {0,115,230,345,460,575,690,805,920,1035,1150}, {" 0","0 ","0 ","0 ","0 ","0 ","0 ","1 ","0 ","0 ","0 "})</f>
        <v xml:space="preserve"> 0</v>
      </c>
      <c r="Y1866" t="str">
        <f>LOOKUP(C:C, {0,115,230,345,460,575,690,805,920,1035,1150}, {" 0","0 ","0 ","0 ","0 ","0 ","0 ","0 ","1 ","0 ","0 "})</f>
        <v xml:space="preserve"> 0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19922</v>
      </c>
      <c r="B1867">
        <v>1025</v>
      </c>
      <c r="C1867">
        <f t="shared" si="206"/>
        <v>198</v>
      </c>
      <c r="D1867">
        <f t="shared" si="207"/>
        <v>19.922000000000001</v>
      </c>
      <c r="E1867">
        <f t="shared" si="208"/>
        <v>1347.125</v>
      </c>
      <c r="F1867" s="1">
        <f t="shared" si="211"/>
        <v>14</v>
      </c>
      <c r="G1867" s="1">
        <f t="shared" si="211"/>
        <v>9</v>
      </c>
      <c r="H1867" s="1">
        <f t="shared" si="211"/>
        <v>3</v>
      </c>
      <c r="I1867" s="1">
        <f t="shared" si="211"/>
        <v>0</v>
      </c>
      <c r="J1867" s="1">
        <f t="shared" si="211"/>
        <v>0</v>
      </c>
      <c r="K1867" s="1">
        <f t="shared" si="211"/>
        <v>0</v>
      </c>
      <c r="L1867" s="1">
        <f t="shared" si="211"/>
        <v>0</v>
      </c>
      <c r="M1867" s="1">
        <f t="shared" si="211"/>
        <v>0</v>
      </c>
      <c r="N1867" s="1">
        <f t="shared" si="211"/>
        <v>0</v>
      </c>
      <c r="O1867" s="1">
        <f t="shared" si="211"/>
        <v>0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20406</v>
      </c>
      <c r="B1868">
        <v>1160</v>
      </c>
      <c r="C1868">
        <f t="shared" si="206"/>
        <v>63</v>
      </c>
      <c r="D1868">
        <f t="shared" si="207"/>
        <v>20.405999999999999</v>
      </c>
      <c r="E1868">
        <f t="shared" si="208"/>
        <v>1347.6089999999999</v>
      </c>
      <c r="F1868" s="1">
        <f t="shared" si="211"/>
        <v>15</v>
      </c>
      <c r="G1868" s="1">
        <f t="shared" si="211"/>
        <v>9</v>
      </c>
      <c r="H1868" s="1">
        <f t="shared" si="211"/>
        <v>3</v>
      </c>
      <c r="I1868" s="1">
        <f t="shared" si="211"/>
        <v>0</v>
      </c>
      <c r="J1868" s="1">
        <f t="shared" si="211"/>
        <v>0</v>
      </c>
      <c r="K1868" s="1">
        <f t="shared" si="211"/>
        <v>0</v>
      </c>
      <c r="L1868" s="1">
        <f t="shared" si="211"/>
        <v>0</v>
      </c>
      <c r="M1868" s="1">
        <f t="shared" si="211"/>
        <v>0</v>
      </c>
      <c r="N1868" s="1">
        <f t="shared" si="211"/>
        <v>0</v>
      </c>
      <c r="O1868" s="1">
        <f t="shared" si="211"/>
        <v>0</v>
      </c>
      <c r="P1868" s="2"/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21641</v>
      </c>
      <c r="B1869">
        <v>1005</v>
      </c>
      <c r="C1869">
        <f t="shared" si="206"/>
        <v>218</v>
      </c>
      <c r="D1869">
        <f t="shared" si="207"/>
        <v>21.640999999999998</v>
      </c>
      <c r="E1869">
        <f t="shared" si="208"/>
        <v>1348.8440000000001</v>
      </c>
      <c r="F1869" s="1">
        <f t="shared" si="211"/>
        <v>15</v>
      </c>
      <c r="G1869" s="1">
        <f t="shared" si="211"/>
        <v>10</v>
      </c>
      <c r="H1869" s="1">
        <f t="shared" si="211"/>
        <v>3</v>
      </c>
      <c r="I1869" s="1">
        <f t="shared" si="211"/>
        <v>0</v>
      </c>
      <c r="J1869" s="1">
        <f t="shared" si="211"/>
        <v>0</v>
      </c>
      <c r="K1869" s="1">
        <f t="shared" si="211"/>
        <v>0</v>
      </c>
      <c r="L1869" s="1">
        <f t="shared" si="211"/>
        <v>0</v>
      </c>
      <c r="M1869" s="1">
        <f t="shared" si="211"/>
        <v>0</v>
      </c>
      <c r="N1869" s="1">
        <f t="shared" si="211"/>
        <v>0</v>
      </c>
      <c r="O1869" s="1">
        <f t="shared" si="211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21641</v>
      </c>
      <c r="B1870">
        <v>0</v>
      </c>
      <c r="C1870">
        <f t="shared" si="206"/>
        <v>1223</v>
      </c>
      <c r="D1870">
        <f t="shared" si="207"/>
        <v>21.640999999999998</v>
      </c>
      <c r="E1870">
        <f t="shared" si="208"/>
        <v>1348.8440000000001</v>
      </c>
      <c r="F1870" s="1">
        <f t="shared" si="211"/>
        <v>15</v>
      </c>
      <c r="G1870" s="1">
        <f t="shared" si="211"/>
        <v>10</v>
      </c>
      <c r="H1870" s="1">
        <f t="shared" si="211"/>
        <v>3</v>
      </c>
      <c r="I1870" s="1">
        <f t="shared" si="211"/>
        <v>0</v>
      </c>
      <c r="J1870" s="1">
        <f t="shared" si="211"/>
        <v>0</v>
      </c>
      <c r="K1870" s="1">
        <f t="shared" si="211"/>
        <v>0</v>
      </c>
      <c r="L1870" s="1">
        <f t="shared" si="211"/>
        <v>0</v>
      </c>
      <c r="M1870" s="1">
        <f t="shared" si="211"/>
        <v>0</v>
      </c>
      <c r="N1870" s="1">
        <f t="shared" si="211"/>
        <v>0</v>
      </c>
      <c r="O1870" s="1">
        <f t="shared" si="211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24656</v>
      </c>
      <c r="B1871">
        <v>0</v>
      </c>
      <c r="C1871">
        <f t="shared" si="206"/>
        <v>1223</v>
      </c>
      <c r="D1871">
        <f t="shared" si="207"/>
        <v>24.655999999999999</v>
      </c>
      <c r="E1871">
        <f t="shared" si="208"/>
        <v>1351.8589999999999</v>
      </c>
      <c r="F1871" s="1">
        <f t="shared" si="211"/>
        <v>15</v>
      </c>
      <c r="G1871" s="1">
        <f t="shared" si="211"/>
        <v>10</v>
      </c>
      <c r="H1871" s="1">
        <f t="shared" si="211"/>
        <v>3</v>
      </c>
      <c r="I1871" s="1">
        <f t="shared" si="211"/>
        <v>0</v>
      </c>
      <c r="J1871" s="1">
        <f t="shared" si="211"/>
        <v>0</v>
      </c>
      <c r="K1871" s="1">
        <f t="shared" si="211"/>
        <v>0</v>
      </c>
      <c r="L1871" s="1">
        <f t="shared" si="211"/>
        <v>0</v>
      </c>
      <c r="M1871" s="1">
        <f t="shared" si="211"/>
        <v>0</v>
      </c>
      <c r="N1871" s="1">
        <f t="shared" si="211"/>
        <v>0</v>
      </c>
      <c r="O1871" s="1">
        <f t="shared" si="211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1 </v>
      </c>
    </row>
    <row r="1872" spans="1:27" x14ac:dyDescent="0.25">
      <c r="A1872">
        <v>29359</v>
      </c>
      <c r="B1872">
        <v>1140</v>
      </c>
      <c r="C1872">
        <f t="shared" si="206"/>
        <v>83</v>
      </c>
      <c r="D1872">
        <f t="shared" si="207"/>
        <v>29.359000000000002</v>
      </c>
      <c r="E1872">
        <f t="shared" si="208"/>
        <v>1356.5619999999999</v>
      </c>
      <c r="F1872" s="1">
        <f t="shared" si="211"/>
        <v>16</v>
      </c>
      <c r="G1872" s="1">
        <f t="shared" si="211"/>
        <v>10</v>
      </c>
      <c r="H1872" s="1">
        <f t="shared" si="211"/>
        <v>3</v>
      </c>
      <c r="I1872" s="1">
        <f t="shared" si="211"/>
        <v>0</v>
      </c>
      <c r="J1872" s="1">
        <f t="shared" si="211"/>
        <v>0</v>
      </c>
      <c r="K1872" s="1">
        <f t="shared" si="211"/>
        <v>0</v>
      </c>
      <c r="L1872" s="1">
        <f t="shared" si="211"/>
        <v>0</v>
      </c>
      <c r="M1872" s="1">
        <f t="shared" si="211"/>
        <v>0</v>
      </c>
      <c r="N1872" s="1">
        <f t="shared" si="211"/>
        <v>0</v>
      </c>
      <c r="O1872" s="1">
        <f t="shared" si="211"/>
        <v>0</v>
      </c>
      <c r="P1872" s="2"/>
      <c r="Q1872" t="str">
        <f>LOOKUP(C:C, {0,115,230,345,460,575,690,805,920,1035,1150}, {"1"," 0","0 ","0 ","0 ","0 ","0 ","0 ","0 ","0 ","0 "})</f>
        <v>1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 0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 0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 0</v>
      </c>
      <c r="X1872" t="str">
        <f>LOOKUP(C:C, {0,115,230,345,460,575,690,805,920,1035,1150}, {" 0","0 ","0 ","0 ","0 ","0 ","0 ","1 ","0 ","0 ","0 "})</f>
        <v xml:space="preserve"> 0</v>
      </c>
      <c r="Y1872" t="str">
        <f>LOOKUP(C:C, {0,115,230,345,460,575,690,805,920,1035,1150}, {" 0","0 ","0 ","0 ","0 ","0 ","0 ","0 ","1 ","0 ","0 "})</f>
        <v xml:space="preserve"> 0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29578</v>
      </c>
      <c r="B1873">
        <v>1063</v>
      </c>
      <c r="C1873">
        <f t="shared" si="206"/>
        <v>160</v>
      </c>
      <c r="D1873">
        <f t="shared" si="207"/>
        <v>29.577999999999999</v>
      </c>
      <c r="E1873">
        <f t="shared" si="208"/>
        <v>1356.7809999999999</v>
      </c>
      <c r="F1873" s="1">
        <f t="shared" si="211"/>
        <v>16</v>
      </c>
      <c r="G1873" s="1">
        <f t="shared" si="211"/>
        <v>11</v>
      </c>
      <c r="H1873" s="1">
        <f t="shared" si="211"/>
        <v>3</v>
      </c>
      <c r="I1873" s="1">
        <f t="shared" si="211"/>
        <v>0</v>
      </c>
      <c r="J1873" s="1">
        <f t="shared" si="211"/>
        <v>0</v>
      </c>
      <c r="K1873" s="1">
        <f t="shared" si="211"/>
        <v>0</v>
      </c>
      <c r="L1873" s="1">
        <f t="shared" si="211"/>
        <v>0</v>
      </c>
      <c r="M1873" s="1">
        <f t="shared" si="211"/>
        <v>0</v>
      </c>
      <c r="N1873" s="1">
        <f t="shared" si="211"/>
        <v>0</v>
      </c>
      <c r="O1873" s="1">
        <f t="shared" si="211"/>
        <v>0</v>
      </c>
      <c r="P1873" s="2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29719</v>
      </c>
      <c r="B1874">
        <v>1178</v>
      </c>
      <c r="C1874">
        <f t="shared" si="206"/>
        <v>45</v>
      </c>
      <c r="D1874">
        <f t="shared" si="207"/>
        <v>29.719000000000001</v>
      </c>
      <c r="E1874">
        <f t="shared" si="208"/>
        <v>1356.922</v>
      </c>
      <c r="F1874" s="1">
        <f t="shared" si="211"/>
        <v>17</v>
      </c>
      <c r="G1874" s="1">
        <f t="shared" si="211"/>
        <v>11</v>
      </c>
      <c r="H1874" s="1">
        <f t="shared" si="211"/>
        <v>3</v>
      </c>
      <c r="I1874" s="1">
        <f t="shared" si="211"/>
        <v>0</v>
      </c>
      <c r="J1874" s="1">
        <f t="shared" si="211"/>
        <v>0</v>
      </c>
      <c r="K1874" s="1">
        <f t="shared" si="211"/>
        <v>0</v>
      </c>
      <c r="L1874" s="1">
        <f t="shared" si="211"/>
        <v>0</v>
      </c>
      <c r="M1874" s="1">
        <f t="shared" si="211"/>
        <v>0</v>
      </c>
      <c r="N1874" s="1">
        <f t="shared" si="211"/>
        <v>0</v>
      </c>
      <c r="O1874" s="1">
        <f t="shared" si="211"/>
        <v>0</v>
      </c>
      <c r="P1874" s="2"/>
      <c r="Q1874" t="str">
        <f>LOOKUP(C:C, {0,115,230,345,460,575,690,805,920,1035,1150}, {"1"," 0","0 ","0 ","0 ","0 ","0 ","0 ","0 ","0 ","0 "})</f>
        <v>1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 0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 0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 0</v>
      </c>
      <c r="X1874" t="str">
        <f>LOOKUP(C:C, {0,115,230,345,460,575,690,805,920,1035,1150}, {" 0","0 ","0 ","0 ","0 ","0 ","0 ","1 ","0 ","0 ","0 "})</f>
        <v xml:space="preserve"> 0</v>
      </c>
      <c r="Y1874" t="str">
        <f>LOOKUP(C:C, {0,115,230,345,460,575,690,805,920,1035,1150}, {" 0","0 ","0 ","0 ","0 ","0 ","0 ","0 ","1 ","0 ","0 "})</f>
        <v xml:space="preserve"> 0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30562</v>
      </c>
      <c r="B1875">
        <v>1025</v>
      </c>
      <c r="C1875">
        <f t="shared" si="206"/>
        <v>198</v>
      </c>
      <c r="D1875">
        <f t="shared" si="207"/>
        <v>30.562000000000001</v>
      </c>
      <c r="E1875">
        <f t="shared" si="208"/>
        <v>1357.7649999999999</v>
      </c>
      <c r="F1875" s="1">
        <f t="shared" ref="F1875:O1890" si="212">F1874+Q1875</f>
        <v>17</v>
      </c>
      <c r="G1875" s="1">
        <f t="shared" si="212"/>
        <v>12</v>
      </c>
      <c r="H1875" s="1">
        <f t="shared" si="212"/>
        <v>3</v>
      </c>
      <c r="I1875" s="1">
        <f t="shared" si="212"/>
        <v>0</v>
      </c>
      <c r="J1875" s="1">
        <f t="shared" si="212"/>
        <v>0</v>
      </c>
      <c r="K1875" s="1">
        <f t="shared" si="212"/>
        <v>0</v>
      </c>
      <c r="L1875" s="1">
        <f t="shared" si="212"/>
        <v>0</v>
      </c>
      <c r="M1875" s="1">
        <f t="shared" si="212"/>
        <v>0</v>
      </c>
      <c r="N1875" s="1">
        <f t="shared" si="212"/>
        <v>0</v>
      </c>
      <c r="O1875" s="1">
        <f t="shared" si="212"/>
        <v>0</v>
      </c>
      <c r="P1875" s="2"/>
      <c r="Q1875" t="str">
        <f>LOOKUP(C:C, {0,115,230,345,460,575,690,805,920,1035,1150}, {"1"," 0","0 ","0 ","0 ","0 ","0 ","0 ","0 ","0 ","0 "})</f>
        <v xml:space="preserve"> 0</v>
      </c>
      <c r="R1875" t="str">
        <f>LOOKUP(C:C, {0,115,230,345,460,575,690,805,920,1035,1150}, {"0 ","1 ","0 ","0 ","0 ","0 ","0 ","0 ","0 ","0 ","0 "})</f>
        <v xml:space="preserve">1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31391</v>
      </c>
      <c r="B1876">
        <v>1150</v>
      </c>
      <c r="C1876">
        <f t="shared" si="206"/>
        <v>73</v>
      </c>
      <c r="D1876">
        <f t="shared" si="207"/>
        <v>31.390999999999998</v>
      </c>
      <c r="E1876">
        <f t="shared" si="208"/>
        <v>1358.5940000000001</v>
      </c>
      <c r="F1876" s="1">
        <f t="shared" si="212"/>
        <v>18</v>
      </c>
      <c r="G1876" s="1">
        <f t="shared" si="212"/>
        <v>12</v>
      </c>
      <c r="H1876" s="1">
        <f t="shared" si="212"/>
        <v>3</v>
      </c>
      <c r="I1876" s="1">
        <f t="shared" si="212"/>
        <v>0</v>
      </c>
      <c r="J1876" s="1">
        <f t="shared" si="212"/>
        <v>0</v>
      </c>
      <c r="K1876" s="1">
        <f t="shared" si="212"/>
        <v>0</v>
      </c>
      <c r="L1876" s="1">
        <f t="shared" si="212"/>
        <v>0</v>
      </c>
      <c r="M1876" s="1">
        <f t="shared" si="212"/>
        <v>0</v>
      </c>
      <c r="N1876" s="1">
        <f t="shared" si="212"/>
        <v>0</v>
      </c>
      <c r="O1876" s="1">
        <f t="shared" si="212"/>
        <v>0</v>
      </c>
      <c r="P1876" s="2"/>
      <c r="Q1876" t="str">
        <f>LOOKUP(C:C, {0,115,230,345,460,575,690,805,920,1035,1150}, {"1"," 0","0 ","0 ","0 ","0 ","0 ","0 ","0 ","0 ","0 "})</f>
        <v>1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 0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 0</v>
      </c>
      <c r="X1876" t="str">
        <f>LOOKUP(C:C, {0,115,230,345,460,575,690,805,920,1035,1150}, {" 0","0 ","0 ","0 ","0 ","0 ","0 ","1 ","0 ","0 ","0 "})</f>
        <v xml:space="preserve"> 0</v>
      </c>
      <c r="Y1876" t="str">
        <f>LOOKUP(C:C, {0,115,230,345,460,575,690,805,920,1035,1150}, {" 0","0 ","0 ","0 ","0 ","0 ","0 ","0 ","1 ","0 ","0 "})</f>
        <v xml:space="preserve"> 0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31719</v>
      </c>
      <c r="B1877">
        <v>1178</v>
      </c>
      <c r="C1877">
        <f t="shared" si="206"/>
        <v>45</v>
      </c>
      <c r="D1877">
        <f t="shared" si="207"/>
        <v>31.719000000000001</v>
      </c>
      <c r="E1877">
        <f t="shared" si="208"/>
        <v>1358.922</v>
      </c>
      <c r="F1877" s="1">
        <f t="shared" si="212"/>
        <v>19</v>
      </c>
      <c r="G1877" s="1">
        <f t="shared" si="212"/>
        <v>12</v>
      </c>
      <c r="H1877" s="1">
        <f t="shared" si="212"/>
        <v>3</v>
      </c>
      <c r="I1877" s="1">
        <f t="shared" si="212"/>
        <v>0</v>
      </c>
      <c r="J1877" s="1">
        <f t="shared" si="212"/>
        <v>0</v>
      </c>
      <c r="K1877" s="1">
        <f t="shared" si="212"/>
        <v>0</v>
      </c>
      <c r="L1877" s="1">
        <f t="shared" si="212"/>
        <v>0</v>
      </c>
      <c r="M1877" s="1">
        <f t="shared" si="212"/>
        <v>0</v>
      </c>
      <c r="N1877" s="1">
        <f t="shared" si="212"/>
        <v>0</v>
      </c>
      <c r="O1877" s="1">
        <f t="shared" si="212"/>
        <v>0</v>
      </c>
      <c r="P1877" s="2"/>
      <c r="Q1877" t="str">
        <f>LOOKUP(C:C, {0,115,230,345,460,575,690,805,920,1035,1150}, {"1"," 0","0 ","0 ","0 ","0 ","0 ","0 ","0 ","0 ","0 "})</f>
        <v>1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 0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 0</v>
      </c>
      <c r="X1877" t="str">
        <f>LOOKUP(C:C, {0,115,230,345,460,575,690,805,920,1035,1150}, {" 0","0 ","0 ","0 ","0 ","0 ","0 ","1 ","0 ","0 ","0 "})</f>
        <v xml:space="preserve"> 0</v>
      </c>
      <c r="Y1877" t="str">
        <f>LOOKUP(C:C, {0,115,230,345,460,575,690,805,920,1035,1150}, {" 0","0 ","0 ","0 ","0 ","0 ","0 ","0 ","1 ","0 ","0 "})</f>
        <v xml:space="preserve"> 0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31969</v>
      </c>
      <c r="B1878">
        <v>1140</v>
      </c>
      <c r="C1878">
        <f t="shared" si="206"/>
        <v>83</v>
      </c>
      <c r="D1878">
        <f t="shared" si="207"/>
        <v>31.969000000000001</v>
      </c>
      <c r="E1878">
        <f t="shared" si="208"/>
        <v>1359.172</v>
      </c>
      <c r="F1878" s="1">
        <f t="shared" si="212"/>
        <v>20</v>
      </c>
      <c r="G1878" s="1">
        <f t="shared" si="212"/>
        <v>12</v>
      </c>
      <c r="H1878" s="1">
        <f t="shared" si="212"/>
        <v>3</v>
      </c>
      <c r="I1878" s="1">
        <f t="shared" si="212"/>
        <v>0</v>
      </c>
      <c r="J1878" s="1">
        <f t="shared" si="212"/>
        <v>0</v>
      </c>
      <c r="K1878" s="1">
        <f t="shared" si="212"/>
        <v>0</v>
      </c>
      <c r="L1878" s="1">
        <f t="shared" si="212"/>
        <v>0</v>
      </c>
      <c r="M1878" s="1">
        <f t="shared" si="212"/>
        <v>0</v>
      </c>
      <c r="N1878" s="1">
        <f t="shared" si="212"/>
        <v>0</v>
      </c>
      <c r="O1878" s="1">
        <f t="shared" si="212"/>
        <v>0</v>
      </c>
      <c r="P1878" s="2"/>
      <c r="Q1878" t="str">
        <f>LOOKUP(C:C, {0,115,230,345,460,575,690,805,920,1035,1150}, {"1"," 0","0 ","0 ","0 ","0 ","0 ","0 ","0 ","0 ","0 "})</f>
        <v>1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 0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 0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 0</v>
      </c>
      <c r="X1878" t="str">
        <f>LOOKUP(C:C, {0,115,230,345,460,575,690,805,920,1035,1150}, {" 0","0 ","0 ","0 ","0 ","0 ","0 ","1 ","0 ","0 ","0 "})</f>
        <v xml:space="preserve"> 0</v>
      </c>
      <c r="Y1878" t="str">
        <f>LOOKUP(C:C, {0,115,230,345,460,575,690,805,920,1035,1150}, {" 0","0 ","0 ","0 ","0 ","0 ","0 ","0 ","1 ","0 ","0 "})</f>
        <v xml:space="preserve"> 0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32000</v>
      </c>
      <c r="B1879">
        <v>1178</v>
      </c>
      <c r="C1879">
        <f t="shared" si="206"/>
        <v>45</v>
      </c>
      <c r="D1879">
        <f t="shared" si="207"/>
        <v>32</v>
      </c>
      <c r="E1879">
        <f t="shared" si="208"/>
        <v>1359.203</v>
      </c>
      <c r="F1879" s="1">
        <f t="shared" si="212"/>
        <v>21</v>
      </c>
      <c r="G1879" s="1">
        <f t="shared" si="212"/>
        <v>12</v>
      </c>
      <c r="H1879" s="1">
        <f t="shared" si="212"/>
        <v>3</v>
      </c>
      <c r="I1879" s="1">
        <f t="shared" si="212"/>
        <v>0</v>
      </c>
      <c r="J1879" s="1">
        <f t="shared" si="212"/>
        <v>0</v>
      </c>
      <c r="K1879" s="1">
        <f t="shared" si="212"/>
        <v>0</v>
      </c>
      <c r="L1879" s="1">
        <f t="shared" si="212"/>
        <v>0</v>
      </c>
      <c r="M1879" s="1">
        <f t="shared" si="212"/>
        <v>0</v>
      </c>
      <c r="N1879" s="1">
        <f t="shared" si="212"/>
        <v>0</v>
      </c>
      <c r="O1879" s="1">
        <f t="shared" si="212"/>
        <v>0</v>
      </c>
      <c r="P1879" s="2"/>
      <c r="Q1879" t="str">
        <f>LOOKUP(C:C, {0,115,230,345,460,575,690,805,920,1035,1150}, {"1"," 0","0 ","0 ","0 ","0 ","0 ","0 ","0 ","0 ","0 "})</f>
        <v>1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 0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 0</v>
      </c>
      <c r="X1879" t="str">
        <f>LOOKUP(C:C, {0,115,230,345,460,575,690,805,920,1035,1150}, {" 0","0 ","0 ","0 ","0 ","0 ","0 ","1 ","0 ","0 ","0 "})</f>
        <v xml:space="preserve"> 0</v>
      </c>
      <c r="Y1879" t="str">
        <f>LOOKUP(C:C, {0,115,230,345,460,575,690,805,920,1035,1150}, {" 0","0 ","0 ","0 ","0 ","0 ","0 ","0 ","1 ","0 ","0 "})</f>
        <v xml:space="preserve"> 0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32797</v>
      </c>
      <c r="B1880">
        <v>1120</v>
      </c>
      <c r="C1880">
        <f t="shared" si="206"/>
        <v>103</v>
      </c>
      <c r="D1880">
        <f t="shared" si="207"/>
        <v>32.796999999999997</v>
      </c>
      <c r="E1880">
        <f t="shared" si="208"/>
        <v>1360</v>
      </c>
      <c r="F1880" s="1">
        <f t="shared" si="212"/>
        <v>22</v>
      </c>
      <c r="G1880" s="1">
        <f t="shared" si="212"/>
        <v>12</v>
      </c>
      <c r="H1880" s="1">
        <f t="shared" si="212"/>
        <v>3</v>
      </c>
      <c r="I1880" s="1">
        <f t="shared" si="212"/>
        <v>0</v>
      </c>
      <c r="J1880" s="1">
        <f t="shared" si="212"/>
        <v>0</v>
      </c>
      <c r="K1880" s="1">
        <f t="shared" si="212"/>
        <v>0</v>
      </c>
      <c r="L1880" s="1">
        <f t="shared" si="212"/>
        <v>0</v>
      </c>
      <c r="M1880" s="1">
        <f t="shared" si="212"/>
        <v>0</v>
      </c>
      <c r="N1880" s="1">
        <f t="shared" si="212"/>
        <v>0</v>
      </c>
      <c r="O1880" s="1">
        <f t="shared" si="212"/>
        <v>0</v>
      </c>
      <c r="P1880" s="2"/>
      <c r="Q1880" t="str">
        <f>LOOKUP(C:C, {0,115,230,345,460,575,690,805,920,1035,1150}, {"1"," 0","0 ","0 ","0 ","0 ","0 ","0 ","0 ","0 ","0 "})</f>
        <v>1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 0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 0</v>
      </c>
      <c r="X1880" t="str">
        <f>LOOKUP(C:C, {0,115,230,345,460,575,690,805,920,1035,1150}, {" 0","0 ","0 ","0 ","0 ","0 ","0 ","1 ","0 ","0 ","0 "})</f>
        <v xml:space="preserve"> 0</v>
      </c>
      <c r="Y1880" t="str">
        <f>LOOKUP(C:C, {0,115,230,345,460,575,690,805,920,1035,1150}, {" 0","0 ","0 ","0 ","0 ","0 ","0 ","0 ","1 ","0 ","0 "})</f>
        <v xml:space="preserve"> 0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33203</v>
      </c>
      <c r="B1881">
        <v>1198</v>
      </c>
      <c r="C1881">
        <f t="shared" si="206"/>
        <v>25</v>
      </c>
      <c r="D1881">
        <f t="shared" si="207"/>
        <v>33.203000000000003</v>
      </c>
      <c r="E1881">
        <f t="shared" si="208"/>
        <v>1360.4059999999999</v>
      </c>
      <c r="F1881" s="1">
        <f t="shared" si="212"/>
        <v>23</v>
      </c>
      <c r="G1881" s="1">
        <f t="shared" si="212"/>
        <v>12</v>
      </c>
      <c r="H1881" s="1">
        <f t="shared" si="212"/>
        <v>3</v>
      </c>
      <c r="I1881" s="1">
        <f t="shared" si="212"/>
        <v>0</v>
      </c>
      <c r="J1881" s="1">
        <f t="shared" si="212"/>
        <v>0</v>
      </c>
      <c r="K1881" s="1">
        <f t="shared" si="212"/>
        <v>0</v>
      </c>
      <c r="L1881" s="1">
        <f t="shared" si="212"/>
        <v>0</v>
      </c>
      <c r="M1881" s="1">
        <f t="shared" si="212"/>
        <v>0</v>
      </c>
      <c r="N1881" s="1">
        <f t="shared" si="212"/>
        <v>0</v>
      </c>
      <c r="O1881" s="1">
        <f t="shared" si="212"/>
        <v>0</v>
      </c>
      <c r="P1881" s="2"/>
      <c r="Q1881" t="str">
        <f>LOOKUP(C:C, {0,115,230,345,460,575,690,805,920,1035,1150}, {"1"," 0","0 ","0 ","0 ","0 ","0 ","0 ","0 ","0 ","0 "})</f>
        <v>1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 0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 0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 0</v>
      </c>
      <c r="X1881" t="str">
        <f>LOOKUP(C:C, {0,115,230,345,460,575,690,805,920,1035,1150}, {" 0","0 ","0 ","0 ","0 ","0 ","0 ","1 ","0 ","0 ","0 "})</f>
        <v xml:space="preserve"> 0</v>
      </c>
      <c r="Y1881" t="str">
        <f>LOOKUP(C:C, {0,115,230,345,460,575,690,805,920,1035,1150}, {" 0","0 ","0 ","0 ","0 ","0 ","0 ","0 ","1 ","0 ","0 "})</f>
        <v xml:space="preserve"> 0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33562</v>
      </c>
      <c r="B1882">
        <v>1043</v>
      </c>
      <c r="C1882">
        <f t="shared" si="206"/>
        <v>180</v>
      </c>
      <c r="D1882">
        <f t="shared" si="207"/>
        <v>33.561999999999998</v>
      </c>
      <c r="E1882">
        <f t="shared" si="208"/>
        <v>1360.7649999999999</v>
      </c>
      <c r="F1882" s="1">
        <f t="shared" si="212"/>
        <v>23</v>
      </c>
      <c r="G1882" s="1">
        <f t="shared" si="212"/>
        <v>13</v>
      </c>
      <c r="H1882" s="1">
        <f t="shared" si="212"/>
        <v>3</v>
      </c>
      <c r="I1882" s="1">
        <f t="shared" si="212"/>
        <v>0</v>
      </c>
      <c r="J1882" s="1">
        <f t="shared" si="212"/>
        <v>0</v>
      </c>
      <c r="K1882" s="1">
        <f t="shared" si="212"/>
        <v>0</v>
      </c>
      <c r="L1882" s="1">
        <f t="shared" si="212"/>
        <v>0</v>
      </c>
      <c r="M1882" s="1">
        <f t="shared" si="212"/>
        <v>0</v>
      </c>
      <c r="N1882" s="1">
        <f t="shared" si="212"/>
        <v>0</v>
      </c>
      <c r="O1882" s="1">
        <f t="shared" si="212"/>
        <v>0</v>
      </c>
      <c r="P1882" s="2"/>
      <c r="Q1882" t="str">
        <f>LOOKUP(C:C, {0,115,230,345,460,575,690,805,920,1035,1150}, {"1"," 0","0 ","0 ","0 ","0 ","0 ","0 ","0 ","0 ","0 "})</f>
        <v xml:space="preserve"> 0</v>
      </c>
      <c r="R1882" t="str">
        <f>LOOKUP(C:C, {0,115,230,345,460,575,690,805,920,1035,1150}, {"0 ","1 ","0 ","0 ","0 ","0 ","0 ","0 ","0 ","0 ","0 "})</f>
        <v xml:space="preserve">1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33969</v>
      </c>
      <c r="B1883">
        <v>927</v>
      </c>
      <c r="C1883">
        <f t="shared" si="206"/>
        <v>296</v>
      </c>
      <c r="D1883">
        <f t="shared" si="207"/>
        <v>33.969000000000001</v>
      </c>
      <c r="E1883">
        <f t="shared" si="208"/>
        <v>1361.172</v>
      </c>
      <c r="F1883" s="1">
        <f t="shared" si="212"/>
        <v>23</v>
      </c>
      <c r="G1883" s="1">
        <f t="shared" si="212"/>
        <v>13</v>
      </c>
      <c r="H1883" s="1">
        <f t="shared" si="212"/>
        <v>4</v>
      </c>
      <c r="I1883" s="1">
        <f t="shared" si="212"/>
        <v>0</v>
      </c>
      <c r="J1883" s="1">
        <f t="shared" si="212"/>
        <v>0</v>
      </c>
      <c r="K1883" s="1">
        <f t="shared" si="212"/>
        <v>0</v>
      </c>
      <c r="L1883" s="1">
        <f t="shared" si="212"/>
        <v>0</v>
      </c>
      <c r="M1883" s="1">
        <f t="shared" si="212"/>
        <v>0</v>
      </c>
      <c r="N1883" s="1">
        <f t="shared" si="212"/>
        <v>0</v>
      </c>
      <c r="O1883" s="1">
        <f t="shared" si="212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34750</v>
      </c>
      <c r="B1884">
        <v>773</v>
      </c>
      <c r="C1884">
        <f t="shared" si="206"/>
        <v>450</v>
      </c>
      <c r="D1884">
        <f t="shared" si="207"/>
        <v>34.75</v>
      </c>
      <c r="E1884">
        <f t="shared" si="208"/>
        <v>1361.953</v>
      </c>
      <c r="F1884" s="1">
        <f t="shared" si="212"/>
        <v>23</v>
      </c>
      <c r="G1884" s="1">
        <f t="shared" si="212"/>
        <v>13</v>
      </c>
      <c r="H1884" s="1">
        <f t="shared" si="212"/>
        <v>4</v>
      </c>
      <c r="I1884" s="1">
        <f t="shared" si="212"/>
        <v>1</v>
      </c>
      <c r="J1884" s="1">
        <f t="shared" si="212"/>
        <v>0</v>
      </c>
      <c r="K1884" s="1">
        <f t="shared" si="212"/>
        <v>0</v>
      </c>
      <c r="L1884" s="1">
        <f t="shared" si="212"/>
        <v>0</v>
      </c>
      <c r="M1884" s="1">
        <f t="shared" si="212"/>
        <v>0</v>
      </c>
      <c r="N1884" s="1">
        <f t="shared" si="212"/>
        <v>0</v>
      </c>
      <c r="O1884" s="1">
        <f t="shared" si="212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1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35156</v>
      </c>
      <c r="B1885">
        <v>1005</v>
      </c>
      <c r="C1885">
        <f t="shared" si="206"/>
        <v>218</v>
      </c>
      <c r="D1885">
        <f t="shared" si="207"/>
        <v>35.155999999999999</v>
      </c>
      <c r="E1885">
        <f t="shared" si="208"/>
        <v>1362.3589999999999</v>
      </c>
      <c r="F1885" s="1">
        <f t="shared" si="212"/>
        <v>23</v>
      </c>
      <c r="G1885" s="1">
        <f t="shared" si="212"/>
        <v>14</v>
      </c>
      <c r="H1885" s="1">
        <f t="shared" si="212"/>
        <v>4</v>
      </c>
      <c r="I1885" s="1">
        <f t="shared" si="212"/>
        <v>1</v>
      </c>
      <c r="J1885" s="1">
        <f t="shared" si="212"/>
        <v>0</v>
      </c>
      <c r="K1885" s="1">
        <f t="shared" si="212"/>
        <v>0</v>
      </c>
      <c r="L1885" s="1">
        <f t="shared" si="212"/>
        <v>0</v>
      </c>
      <c r="M1885" s="1">
        <f t="shared" si="212"/>
        <v>0</v>
      </c>
      <c r="N1885" s="1">
        <f t="shared" si="212"/>
        <v>0</v>
      </c>
      <c r="O1885" s="1">
        <f t="shared" si="212"/>
        <v>0</v>
      </c>
      <c r="P1885" s="2"/>
      <c r="Q1885" t="str">
        <f>LOOKUP(C:C, {0,115,230,345,460,575,690,805,920,1035,1150}, {"1"," 0","0 ","0 ","0 ","0 ","0 ","0 ","0 ","0 ","0 "})</f>
        <v xml:space="preserve"> 0</v>
      </c>
      <c r="R1885" t="str">
        <f>LOOKUP(C:C, {0,115,230,345,460,575,690,805,920,1035,1150}, {"0 ","1 ","0 ","0 ","0 ","0 ","0 ","0 ","0 ","0 ","0 "})</f>
        <v xml:space="preserve">1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35578</v>
      </c>
      <c r="B1886">
        <v>850</v>
      </c>
      <c r="C1886">
        <f t="shared" si="206"/>
        <v>373</v>
      </c>
      <c r="D1886">
        <f t="shared" si="207"/>
        <v>35.578000000000003</v>
      </c>
      <c r="E1886">
        <f t="shared" si="208"/>
        <v>1362.7809999999999</v>
      </c>
      <c r="F1886" s="1">
        <f t="shared" si="212"/>
        <v>23</v>
      </c>
      <c r="G1886" s="1">
        <f t="shared" si="212"/>
        <v>14</v>
      </c>
      <c r="H1886" s="1">
        <f t="shared" si="212"/>
        <v>4</v>
      </c>
      <c r="I1886" s="1">
        <f t="shared" si="212"/>
        <v>2</v>
      </c>
      <c r="J1886" s="1">
        <f t="shared" si="212"/>
        <v>0</v>
      </c>
      <c r="K1886" s="1">
        <f t="shared" si="212"/>
        <v>0</v>
      </c>
      <c r="L1886" s="1">
        <f t="shared" si="212"/>
        <v>0</v>
      </c>
      <c r="M1886" s="1">
        <f t="shared" si="212"/>
        <v>0</v>
      </c>
      <c r="N1886" s="1">
        <f t="shared" si="212"/>
        <v>0</v>
      </c>
      <c r="O1886" s="1">
        <f t="shared" si="212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1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36234</v>
      </c>
      <c r="B1887">
        <v>1063</v>
      </c>
      <c r="C1887">
        <f t="shared" si="206"/>
        <v>160</v>
      </c>
      <c r="D1887">
        <f t="shared" si="207"/>
        <v>36.234000000000002</v>
      </c>
      <c r="E1887">
        <f t="shared" si="208"/>
        <v>1363.4369999999999</v>
      </c>
      <c r="F1887" s="1">
        <f t="shared" si="212"/>
        <v>23</v>
      </c>
      <c r="G1887" s="1">
        <f t="shared" si="212"/>
        <v>15</v>
      </c>
      <c r="H1887" s="1">
        <f t="shared" si="212"/>
        <v>4</v>
      </c>
      <c r="I1887" s="1">
        <f t="shared" si="212"/>
        <v>2</v>
      </c>
      <c r="J1887" s="1">
        <f t="shared" si="212"/>
        <v>0</v>
      </c>
      <c r="K1887" s="1">
        <f t="shared" si="212"/>
        <v>0</v>
      </c>
      <c r="L1887" s="1">
        <f t="shared" si="212"/>
        <v>0</v>
      </c>
      <c r="M1887" s="1">
        <f t="shared" si="212"/>
        <v>0</v>
      </c>
      <c r="N1887" s="1">
        <f t="shared" si="212"/>
        <v>0</v>
      </c>
      <c r="O1887" s="1">
        <f t="shared" si="212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36234</v>
      </c>
      <c r="B1888">
        <v>0</v>
      </c>
      <c r="C1888">
        <f t="shared" si="206"/>
        <v>1223</v>
      </c>
      <c r="D1888">
        <f t="shared" si="207"/>
        <v>36.234000000000002</v>
      </c>
      <c r="E1888">
        <f t="shared" si="208"/>
        <v>1363.4369999999999</v>
      </c>
      <c r="F1888" s="1">
        <f t="shared" si="212"/>
        <v>23</v>
      </c>
      <c r="G1888" s="1">
        <f t="shared" si="212"/>
        <v>15</v>
      </c>
      <c r="H1888" s="1">
        <f t="shared" si="212"/>
        <v>4</v>
      </c>
      <c r="I1888" s="1">
        <f t="shared" si="212"/>
        <v>2</v>
      </c>
      <c r="J1888" s="1">
        <f t="shared" si="212"/>
        <v>0</v>
      </c>
      <c r="K1888" s="1">
        <f t="shared" si="212"/>
        <v>0</v>
      </c>
      <c r="L1888" s="1">
        <f t="shared" si="212"/>
        <v>0</v>
      </c>
      <c r="M1888" s="1">
        <f t="shared" si="212"/>
        <v>0</v>
      </c>
      <c r="N1888" s="1">
        <f t="shared" si="212"/>
        <v>0</v>
      </c>
      <c r="O1888" s="1">
        <f t="shared" si="212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1 </v>
      </c>
    </row>
    <row r="1889" spans="1:27" x14ac:dyDescent="0.25">
      <c r="A1889">
        <v>36234</v>
      </c>
      <c r="B1889">
        <v>1178</v>
      </c>
      <c r="C1889">
        <f t="shared" si="206"/>
        <v>45</v>
      </c>
      <c r="D1889">
        <f t="shared" si="207"/>
        <v>36.234000000000002</v>
      </c>
      <c r="E1889">
        <f t="shared" si="208"/>
        <v>1363.4369999999999</v>
      </c>
      <c r="F1889" s="1">
        <f t="shared" si="212"/>
        <v>24</v>
      </c>
      <c r="G1889" s="1">
        <f t="shared" si="212"/>
        <v>15</v>
      </c>
      <c r="H1889" s="1">
        <f t="shared" si="212"/>
        <v>4</v>
      </c>
      <c r="I1889" s="1">
        <f t="shared" si="212"/>
        <v>2</v>
      </c>
      <c r="J1889" s="1">
        <f t="shared" si="212"/>
        <v>0</v>
      </c>
      <c r="K1889" s="1">
        <f t="shared" si="212"/>
        <v>0</v>
      </c>
      <c r="L1889" s="1">
        <f t="shared" si="212"/>
        <v>0</v>
      </c>
      <c r="M1889" s="1">
        <f t="shared" si="212"/>
        <v>0</v>
      </c>
      <c r="N1889" s="1">
        <f t="shared" si="212"/>
        <v>0</v>
      </c>
      <c r="O1889" s="1">
        <f t="shared" si="212"/>
        <v>0</v>
      </c>
      <c r="P1889" s="2"/>
      <c r="Q1889" t="str">
        <f>LOOKUP(C:C, {0,115,230,345,460,575,690,805,920,1035,1150}, {"1"," 0","0 ","0 ","0 ","0 ","0 ","0 ","0 ","0 ","0 "})</f>
        <v>1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 0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 0</v>
      </c>
      <c r="X1889" t="str">
        <f>LOOKUP(C:C, {0,115,230,345,460,575,690,805,920,1035,1150}, {" 0","0 ","0 ","0 ","0 ","0 ","0 ","1 ","0 ","0 ","0 "})</f>
        <v xml:space="preserve"> 0</v>
      </c>
      <c r="Y1889" t="str">
        <f>LOOKUP(C:C, {0,115,230,345,460,575,690,805,920,1035,1150}, {" 0","0 ","0 ","0 ","0 ","0 ","0 ","0 ","1 ","0 ","0 "})</f>
        <v xml:space="preserve"> 0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39250</v>
      </c>
      <c r="B1890">
        <v>0</v>
      </c>
      <c r="C1890">
        <f t="shared" si="206"/>
        <v>1223</v>
      </c>
      <c r="D1890">
        <f t="shared" si="207"/>
        <v>39.25</v>
      </c>
      <c r="E1890">
        <f t="shared" si="208"/>
        <v>1366.453</v>
      </c>
      <c r="F1890" s="1">
        <f t="shared" si="212"/>
        <v>24</v>
      </c>
      <c r="G1890" s="1">
        <f t="shared" si="212"/>
        <v>15</v>
      </c>
      <c r="H1890" s="1">
        <f t="shared" si="212"/>
        <v>4</v>
      </c>
      <c r="I1890" s="1">
        <f t="shared" si="212"/>
        <v>2</v>
      </c>
      <c r="J1890" s="1">
        <f t="shared" si="212"/>
        <v>0</v>
      </c>
      <c r="K1890" s="1">
        <f t="shared" si="212"/>
        <v>0</v>
      </c>
      <c r="L1890" s="1">
        <f t="shared" si="212"/>
        <v>0</v>
      </c>
      <c r="M1890" s="1">
        <f t="shared" si="212"/>
        <v>0</v>
      </c>
      <c r="N1890" s="1">
        <f t="shared" si="212"/>
        <v>0</v>
      </c>
      <c r="O1890" s="1">
        <f t="shared" si="212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46000</v>
      </c>
      <c r="B1891">
        <v>985</v>
      </c>
      <c r="C1891">
        <f t="shared" si="206"/>
        <v>238</v>
      </c>
      <c r="D1891">
        <f t="shared" si="207"/>
        <v>46</v>
      </c>
      <c r="E1891">
        <f t="shared" si="208"/>
        <v>1373.203</v>
      </c>
      <c r="F1891" s="1">
        <f t="shared" ref="F1891:O1906" si="213">F1890+Q1891</f>
        <v>24</v>
      </c>
      <c r="G1891" s="1">
        <f t="shared" si="213"/>
        <v>15</v>
      </c>
      <c r="H1891" s="1">
        <f t="shared" si="213"/>
        <v>5</v>
      </c>
      <c r="I1891" s="1">
        <f t="shared" si="213"/>
        <v>2</v>
      </c>
      <c r="J1891" s="1">
        <f t="shared" si="213"/>
        <v>0</v>
      </c>
      <c r="K1891" s="1">
        <f t="shared" si="213"/>
        <v>0</v>
      </c>
      <c r="L1891" s="1">
        <f t="shared" si="213"/>
        <v>0</v>
      </c>
      <c r="M1891" s="1">
        <f t="shared" si="213"/>
        <v>0</v>
      </c>
      <c r="N1891" s="1">
        <f t="shared" si="213"/>
        <v>0</v>
      </c>
      <c r="O1891" s="1">
        <f t="shared" si="213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46453</v>
      </c>
      <c r="B1892">
        <v>1032</v>
      </c>
      <c r="C1892">
        <f t="shared" si="206"/>
        <v>191</v>
      </c>
      <c r="D1892">
        <f t="shared" si="207"/>
        <v>46.453000000000003</v>
      </c>
      <c r="E1892">
        <f t="shared" si="208"/>
        <v>1373.6559999999999</v>
      </c>
      <c r="F1892" s="1">
        <f t="shared" si="213"/>
        <v>24</v>
      </c>
      <c r="G1892" s="1">
        <f t="shared" si="213"/>
        <v>16</v>
      </c>
      <c r="H1892" s="1">
        <f t="shared" si="213"/>
        <v>5</v>
      </c>
      <c r="I1892" s="1">
        <f t="shared" si="213"/>
        <v>2</v>
      </c>
      <c r="J1892" s="1">
        <f t="shared" si="213"/>
        <v>0</v>
      </c>
      <c r="K1892" s="1">
        <f t="shared" si="213"/>
        <v>0</v>
      </c>
      <c r="L1892" s="1">
        <f t="shared" si="213"/>
        <v>0</v>
      </c>
      <c r="M1892" s="1">
        <f t="shared" si="213"/>
        <v>0</v>
      </c>
      <c r="N1892" s="1">
        <f t="shared" si="213"/>
        <v>0</v>
      </c>
      <c r="O1892" s="1">
        <f t="shared" si="213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46719</v>
      </c>
      <c r="B1893">
        <v>1120</v>
      </c>
      <c r="C1893">
        <f t="shared" si="206"/>
        <v>103</v>
      </c>
      <c r="D1893">
        <f t="shared" si="207"/>
        <v>46.719000000000001</v>
      </c>
      <c r="E1893">
        <f t="shared" si="208"/>
        <v>1373.922</v>
      </c>
      <c r="F1893" s="1">
        <f t="shared" si="213"/>
        <v>25</v>
      </c>
      <c r="G1893" s="1">
        <f t="shared" si="213"/>
        <v>16</v>
      </c>
      <c r="H1893" s="1">
        <f t="shared" si="213"/>
        <v>5</v>
      </c>
      <c r="I1893" s="1">
        <f t="shared" si="213"/>
        <v>2</v>
      </c>
      <c r="J1893" s="1">
        <f t="shared" si="213"/>
        <v>0</v>
      </c>
      <c r="K1893" s="1">
        <f t="shared" si="213"/>
        <v>0</v>
      </c>
      <c r="L1893" s="1">
        <f t="shared" si="213"/>
        <v>0</v>
      </c>
      <c r="M1893" s="1">
        <f t="shared" si="213"/>
        <v>0</v>
      </c>
      <c r="N1893" s="1">
        <f t="shared" si="213"/>
        <v>0</v>
      </c>
      <c r="O1893" s="1">
        <f t="shared" si="213"/>
        <v>0</v>
      </c>
      <c r="P1893" s="2"/>
      <c r="Q1893" t="str">
        <f>LOOKUP(C:C, {0,115,230,345,460,575,690,805,920,1035,1150}, {"1"," 0","0 ","0 ","0 ","0 ","0 ","0 ","0 ","0 ","0 "})</f>
        <v>1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 0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 0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 0</v>
      </c>
      <c r="X1893" t="str">
        <f>LOOKUP(C:C, {0,115,230,345,460,575,690,805,920,1035,1150}, {" 0","0 ","0 ","0 ","0 ","0 ","0 ","1 ","0 ","0 ","0 "})</f>
        <v xml:space="preserve"> 0</v>
      </c>
      <c r="Y1893" t="str">
        <f>LOOKUP(C:C, {0,115,230,345,460,575,690,805,920,1035,1150}, {" 0","0 ","0 ","0 ","0 ","0 ","0 ","0 ","1 ","0 ","0 "})</f>
        <v xml:space="preserve"> 0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47781</v>
      </c>
      <c r="B1894">
        <v>1183</v>
      </c>
      <c r="C1894">
        <f t="shared" si="206"/>
        <v>40</v>
      </c>
      <c r="D1894">
        <f t="shared" si="207"/>
        <v>47.780999999999999</v>
      </c>
      <c r="E1894">
        <f t="shared" si="208"/>
        <v>1374.9839999999999</v>
      </c>
      <c r="F1894" s="1">
        <f t="shared" si="213"/>
        <v>26</v>
      </c>
      <c r="G1894" s="1">
        <f t="shared" si="213"/>
        <v>16</v>
      </c>
      <c r="H1894" s="1">
        <f t="shared" si="213"/>
        <v>5</v>
      </c>
      <c r="I1894" s="1">
        <f t="shared" si="213"/>
        <v>2</v>
      </c>
      <c r="J1894" s="1">
        <f t="shared" si="213"/>
        <v>0</v>
      </c>
      <c r="K1894" s="1">
        <f t="shared" si="213"/>
        <v>0</v>
      </c>
      <c r="L1894" s="1">
        <f t="shared" si="213"/>
        <v>0</v>
      </c>
      <c r="M1894" s="1">
        <f t="shared" si="213"/>
        <v>0</v>
      </c>
      <c r="N1894" s="1">
        <f t="shared" si="213"/>
        <v>0</v>
      </c>
      <c r="O1894" s="1">
        <f t="shared" si="213"/>
        <v>0</v>
      </c>
      <c r="P1894" s="2"/>
      <c r="Q1894" t="str">
        <f>LOOKUP(C:C, {0,115,230,345,460,575,690,805,920,1035,1150}, {"1"," 0","0 ","0 ","0 ","0 ","0 ","0 ","0 ","0 ","0 "})</f>
        <v>1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 0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 0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 0</v>
      </c>
      <c r="X1894" t="str">
        <f>LOOKUP(C:C, {0,115,230,345,460,575,690,805,920,1035,1150}, {" 0","0 ","0 ","0 ","0 ","0 ","0 ","1 ","0 ","0 ","0 "})</f>
        <v xml:space="preserve"> 0</v>
      </c>
      <c r="Y1894" t="str">
        <f>LOOKUP(C:C, {0,115,230,345,460,575,690,805,920,1035,1150}, {" 0","0 ","0 ","0 ","0 ","0 ","0 ","0 ","1 ","0 ","0 "})</f>
        <v xml:space="preserve"> 0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47812</v>
      </c>
      <c r="B1895">
        <v>1198</v>
      </c>
      <c r="C1895">
        <f t="shared" si="206"/>
        <v>25</v>
      </c>
      <c r="D1895">
        <f t="shared" si="207"/>
        <v>47.811999999999998</v>
      </c>
      <c r="E1895">
        <f t="shared" si="208"/>
        <v>1375.0149999999999</v>
      </c>
      <c r="F1895" s="1">
        <f t="shared" si="213"/>
        <v>27</v>
      </c>
      <c r="G1895" s="1">
        <f t="shared" si="213"/>
        <v>16</v>
      </c>
      <c r="H1895" s="1">
        <f t="shared" si="213"/>
        <v>5</v>
      </c>
      <c r="I1895" s="1">
        <f t="shared" si="213"/>
        <v>2</v>
      </c>
      <c r="J1895" s="1">
        <f t="shared" si="213"/>
        <v>0</v>
      </c>
      <c r="K1895" s="1">
        <f t="shared" si="213"/>
        <v>0</v>
      </c>
      <c r="L1895" s="1">
        <f t="shared" si="213"/>
        <v>0</v>
      </c>
      <c r="M1895" s="1">
        <f t="shared" si="213"/>
        <v>0</v>
      </c>
      <c r="N1895" s="1">
        <f t="shared" si="213"/>
        <v>0</v>
      </c>
      <c r="O1895" s="1">
        <f t="shared" si="213"/>
        <v>0</v>
      </c>
      <c r="P1895" s="2"/>
      <c r="Q1895" t="str">
        <f>LOOKUP(C:C, {0,115,230,345,460,575,690,805,920,1035,1150}, {"1"," 0","0 ","0 ","0 ","0 ","0 ","0 ","0 ","0 ","0 "})</f>
        <v>1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 0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 0</v>
      </c>
      <c r="X1895" t="str">
        <f>LOOKUP(C:C, {0,115,230,345,460,575,690,805,920,1035,1150}, {" 0","0 ","0 ","0 ","0 ","0 ","0 ","1 ","0 ","0 ","0 "})</f>
        <v xml:space="preserve"> 0</v>
      </c>
      <c r="Y1895" t="str">
        <f>LOOKUP(C:C, {0,115,230,345,460,575,690,805,920,1035,1150}, {" 0","0 ","0 ","0 ","0 ","0 ","0 ","0 ","1 ","0 ","0 "})</f>
        <v xml:space="preserve"> 0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48141</v>
      </c>
      <c r="B1896">
        <v>985</v>
      </c>
      <c r="C1896">
        <f t="shared" si="206"/>
        <v>238</v>
      </c>
      <c r="D1896">
        <f t="shared" si="207"/>
        <v>48.140999999999998</v>
      </c>
      <c r="E1896">
        <f t="shared" si="208"/>
        <v>1375.3440000000001</v>
      </c>
      <c r="F1896" s="1">
        <f t="shared" si="213"/>
        <v>27</v>
      </c>
      <c r="G1896" s="1">
        <f t="shared" si="213"/>
        <v>16</v>
      </c>
      <c r="H1896" s="1">
        <f t="shared" si="213"/>
        <v>6</v>
      </c>
      <c r="I1896" s="1">
        <f t="shared" si="213"/>
        <v>2</v>
      </c>
      <c r="J1896" s="1">
        <f t="shared" si="213"/>
        <v>0</v>
      </c>
      <c r="K1896" s="1">
        <f t="shared" si="213"/>
        <v>0</v>
      </c>
      <c r="L1896" s="1">
        <f t="shared" si="213"/>
        <v>0</v>
      </c>
      <c r="M1896" s="1">
        <f t="shared" si="213"/>
        <v>0</v>
      </c>
      <c r="N1896" s="1">
        <f t="shared" si="213"/>
        <v>0</v>
      </c>
      <c r="O1896" s="1">
        <f t="shared" si="213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48750</v>
      </c>
      <c r="B1897">
        <v>1140</v>
      </c>
      <c r="C1897">
        <f t="shared" si="206"/>
        <v>83</v>
      </c>
      <c r="D1897">
        <f t="shared" si="207"/>
        <v>48.75</v>
      </c>
      <c r="E1897">
        <f t="shared" si="208"/>
        <v>1375.953</v>
      </c>
      <c r="F1897" s="1">
        <f t="shared" si="213"/>
        <v>28</v>
      </c>
      <c r="G1897" s="1">
        <f t="shared" si="213"/>
        <v>16</v>
      </c>
      <c r="H1897" s="1">
        <f t="shared" si="213"/>
        <v>6</v>
      </c>
      <c r="I1897" s="1">
        <f t="shared" si="213"/>
        <v>2</v>
      </c>
      <c r="J1897" s="1">
        <f t="shared" si="213"/>
        <v>0</v>
      </c>
      <c r="K1897" s="1">
        <f t="shared" si="213"/>
        <v>0</v>
      </c>
      <c r="L1897" s="1">
        <f t="shared" si="213"/>
        <v>0</v>
      </c>
      <c r="M1897" s="1">
        <f t="shared" si="213"/>
        <v>0</v>
      </c>
      <c r="N1897" s="1">
        <f t="shared" si="213"/>
        <v>0</v>
      </c>
      <c r="O1897" s="1">
        <f t="shared" si="213"/>
        <v>0</v>
      </c>
      <c r="P1897" s="2"/>
      <c r="Q1897" t="str">
        <f>LOOKUP(C:C, {0,115,230,345,460,575,690,805,920,1035,1150}, {"1"," 0","0 ","0 ","0 ","0 ","0 ","0 ","0 ","0 ","0 "})</f>
        <v>1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 0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 0</v>
      </c>
      <c r="X1897" t="str">
        <f>LOOKUP(C:C, {0,115,230,345,460,575,690,805,920,1035,1150}, {" 0","0 ","0 ","0 ","0 ","0 ","0 ","1 ","0 ","0 ","0 "})</f>
        <v xml:space="preserve"> 0</v>
      </c>
      <c r="Y1897" t="str">
        <f>LOOKUP(C:C, {0,115,230,345,460,575,690,805,920,1035,1150}, {" 0","0 ","0 ","0 ","0 ","0 ","0 ","0 ","1 ","0 ","0 "})</f>
        <v xml:space="preserve"> 0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50203</v>
      </c>
      <c r="B1898">
        <v>1101</v>
      </c>
      <c r="C1898">
        <f t="shared" si="206"/>
        <v>122</v>
      </c>
      <c r="D1898">
        <f t="shared" si="207"/>
        <v>50.203000000000003</v>
      </c>
      <c r="E1898">
        <f t="shared" si="208"/>
        <v>1377.4059999999999</v>
      </c>
      <c r="F1898" s="1">
        <f t="shared" si="213"/>
        <v>28</v>
      </c>
      <c r="G1898" s="1">
        <f t="shared" si="213"/>
        <v>17</v>
      </c>
      <c r="H1898" s="1">
        <f t="shared" si="213"/>
        <v>6</v>
      </c>
      <c r="I1898" s="1">
        <f t="shared" si="213"/>
        <v>2</v>
      </c>
      <c r="J1898" s="1">
        <f t="shared" si="213"/>
        <v>0</v>
      </c>
      <c r="K1898" s="1">
        <f t="shared" si="213"/>
        <v>0</v>
      </c>
      <c r="L1898" s="1">
        <f t="shared" si="213"/>
        <v>0</v>
      </c>
      <c r="M1898" s="1">
        <f t="shared" si="213"/>
        <v>0</v>
      </c>
      <c r="N1898" s="1">
        <f t="shared" si="213"/>
        <v>0</v>
      </c>
      <c r="O1898" s="1">
        <f t="shared" si="213"/>
        <v>0</v>
      </c>
      <c r="P1898" s="2"/>
      <c r="Q1898" t="str">
        <f>LOOKUP(C:C, {0,115,230,345,460,575,690,805,920,1035,1150}, {"1"," 0","0 ","0 ","0 ","0 ","0 ","0 ","0 ","0 ","0 "})</f>
        <v xml:space="preserve"> 0</v>
      </c>
      <c r="R1898" t="str">
        <f>LOOKUP(C:C, {0,115,230,345,460,575,690,805,920,1035,1150}, {"0 ","1 ","0 ","0 ","0 ","0 ","0 ","0 ","0 ","0 ","0 "})</f>
        <v xml:space="preserve">1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50797</v>
      </c>
      <c r="B1899">
        <v>1178</v>
      </c>
      <c r="C1899">
        <f t="shared" si="206"/>
        <v>45</v>
      </c>
      <c r="D1899">
        <f t="shared" si="207"/>
        <v>50.796999999999997</v>
      </c>
      <c r="E1899">
        <f t="shared" si="208"/>
        <v>1378</v>
      </c>
      <c r="F1899" s="1">
        <f t="shared" si="213"/>
        <v>29</v>
      </c>
      <c r="G1899" s="1">
        <f t="shared" si="213"/>
        <v>17</v>
      </c>
      <c r="H1899" s="1">
        <f t="shared" si="213"/>
        <v>6</v>
      </c>
      <c r="I1899" s="1">
        <f t="shared" si="213"/>
        <v>2</v>
      </c>
      <c r="J1899" s="1">
        <f t="shared" si="213"/>
        <v>0</v>
      </c>
      <c r="K1899" s="1">
        <f t="shared" si="213"/>
        <v>0</v>
      </c>
      <c r="L1899" s="1">
        <f t="shared" si="213"/>
        <v>0</v>
      </c>
      <c r="M1899" s="1">
        <f t="shared" si="213"/>
        <v>0</v>
      </c>
      <c r="N1899" s="1">
        <f t="shared" si="213"/>
        <v>0</v>
      </c>
      <c r="O1899" s="1">
        <f t="shared" si="213"/>
        <v>0</v>
      </c>
      <c r="P1899" s="2"/>
      <c r="Q1899" t="str">
        <f>LOOKUP(C:C, {0,115,230,345,460,575,690,805,920,1035,1150}, {"1"," 0","0 ","0 ","0 ","0 ","0 ","0 ","0 ","0 ","0 "})</f>
        <v>1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 0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 0</v>
      </c>
      <c r="X1899" t="str">
        <f>LOOKUP(C:C, {0,115,230,345,460,575,690,805,920,1035,1150}, {" 0","0 ","0 ","0 ","0 ","0 ","0 ","1 ","0 ","0 ","0 "})</f>
        <v xml:space="preserve"> 0</v>
      </c>
      <c r="Y1899" t="str">
        <f>LOOKUP(C:C, {0,115,230,345,460,575,690,805,920,1035,1150}, {" 0","0 ","0 ","0 ","0 ","0 ","0 ","0 ","1 ","0 ","0 "})</f>
        <v xml:space="preserve"> 0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51172</v>
      </c>
      <c r="B1900">
        <v>1120</v>
      </c>
      <c r="C1900">
        <f t="shared" si="206"/>
        <v>103</v>
      </c>
      <c r="D1900">
        <f t="shared" si="207"/>
        <v>51.171999999999997</v>
      </c>
      <c r="E1900">
        <f t="shared" si="208"/>
        <v>1378.375</v>
      </c>
      <c r="F1900" s="1">
        <f t="shared" si="213"/>
        <v>30</v>
      </c>
      <c r="G1900" s="1">
        <f t="shared" si="213"/>
        <v>17</v>
      </c>
      <c r="H1900" s="1">
        <f t="shared" si="213"/>
        <v>6</v>
      </c>
      <c r="I1900" s="1">
        <f t="shared" si="213"/>
        <v>2</v>
      </c>
      <c r="J1900" s="1">
        <f t="shared" si="213"/>
        <v>0</v>
      </c>
      <c r="K1900" s="1">
        <f t="shared" si="213"/>
        <v>0</v>
      </c>
      <c r="L1900" s="1">
        <f t="shared" si="213"/>
        <v>0</v>
      </c>
      <c r="M1900" s="1">
        <f t="shared" si="213"/>
        <v>0</v>
      </c>
      <c r="N1900" s="1">
        <f t="shared" si="213"/>
        <v>0</v>
      </c>
      <c r="O1900" s="1">
        <f t="shared" si="213"/>
        <v>0</v>
      </c>
      <c r="P1900" s="2"/>
      <c r="Q1900" t="str">
        <f>LOOKUP(C:C, {0,115,230,345,460,575,690,805,920,1035,1150}, {"1"," 0","0 ","0 ","0 ","0 ","0 ","0 ","0 ","0 ","0 "})</f>
        <v>1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 0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 0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 0</v>
      </c>
      <c r="X1900" t="str">
        <f>LOOKUP(C:C, {0,115,230,345,460,575,690,805,920,1035,1150}, {" 0","0 ","0 ","0 ","0 ","0 ","0 ","1 ","0 ","0 ","0 "})</f>
        <v xml:space="preserve"> 0</v>
      </c>
      <c r="Y1900" t="str">
        <f>LOOKUP(C:C, {0,115,230,345,460,575,690,805,920,1035,1150}, {" 0","0 ","0 ","0 ","0 ","0 ","0 ","0 ","1 ","0 ","0 "})</f>
        <v xml:space="preserve"> 0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51203</v>
      </c>
      <c r="B1901">
        <v>1198</v>
      </c>
      <c r="C1901">
        <f t="shared" si="206"/>
        <v>25</v>
      </c>
      <c r="D1901">
        <f t="shared" si="207"/>
        <v>51.203000000000003</v>
      </c>
      <c r="E1901">
        <f t="shared" si="208"/>
        <v>1378.4059999999999</v>
      </c>
      <c r="F1901" s="1">
        <f t="shared" si="213"/>
        <v>31</v>
      </c>
      <c r="G1901" s="1">
        <f t="shared" si="213"/>
        <v>17</v>
      </c>
      <c r="H1901" s="1">
        <f t="shared" si="213"/>
        <v>6</v>
      </c>
      <c r="I1901" s="1">
        <f t="shared" si="213"/>
        <v>2</v>
      </c>
      <c r="J1901" s="1">
        <f t="shared" si="213"/>
        <v>0</v>
      </c>
      <c r="K1901" s="1">
        <f t="shared" si="213"/>
        <v>0</v>
      </c>
      <c r="L1901" s="1">
        <f t="shared" si="213"/>
        <v>0</v>
      </c>
      <c r="M1901" s="1">
        <f t="shared" si="213"/>
        <v>0</v>
      </c>
      <c r="N1901" s="1">
        <f t="shared" si="213"/>
        <v>0</v>
      </c>
      <c r="O1901" s="1">
        <f t="shared" si="213"/>
        <v>0</v>
      </c>
      <c r="P1901" s="2"/>
      <c r="Q1901" t="str">
        <f>LOOKUP(C:C, {0,115,230,345,460,575,690,805,920,1035,1150}, {"1"," 0","0 ","0 ","0 ","0 ","0 ","0 ","0 ","0 ","0 "})</f>
        <v>1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 0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 0</v>
      </c>
      <c r="X1901" t="str">
        <f>LOOKUP(C:C, {0,115,230,345,460,575,690,805,920,1035,1150}, {" 0","0 ","0 ","0 ","0 ","0 ","0 ","1 ","0 ","0 ","0 "})</f>
        <v xml:space="preserve"> 0</v>
      </c>
      <c r="Y1901" t="str">
        <f>LOOKUP(C:C, {0,115,230,345,460,575,690,805,920,1035,1150}, {" 0","0 ","0 ","0 ","0 ","0 ","0 ","0 ","1 ","0 ","0 "})</f>
        <v xml:space="preserve"> 0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51531</v>
      </c>
      <c r="B1902">
        <v>1178</v>
      </c>
      <c r="C1902">
        <f t="shared" si="206"/>
        <v>45</v>
      </c>
      <c r="D1902">
        <f t="shared" si="207"/>
        <v>51.530999999999999</v>
      </c>
      <c r="E1902">
        <f t="shared" si="208"/>
        <v>1378.7339999999999</v>
      </c>
      <c r="F1902" s="1">
        <f t="shared" si="213"/>
        <v>32</v>
      </c>
      <c r="G1902" s="1">
        <f t="shared" si="213"/>
        <v>17</v>
      </c>
      <c r="H1902" s="1">
        <f t="shared" si="213"/>
        <v>6</v>
      </c>
      <c r="I1902" s="1">
        <f t="shared" si="213"/>
        <v>2</v>
      </c>
      <c r="J1902" s="1">
        <f t="shared" si="213"/>
        <v>0</v>
      </c>
      <c r="K1902" s="1">
        <f t="shared" si="213"/>
        <v>0</v>
      </c>
      <c r="L1902" s="1">
        <f t="shared" si="213"/>
        <v>0</v>
      </c>
      <c r="M1902" s="1">
        <f t="shared" si="213"/>
        <v>0</v>
      </c>
      <c r="N1902" s="1">
        <f t="shared" si="213"/>
        <v>0</v>
      </c>
      <c r="O1902" s="1">
        <f t="shared" si="213"/>
        <v>0</v>
      </c>
      <c r="P1902" s="2"/>
      <c r="Q1902" t="str">
        <f>LOOKUP(C:C, {0,115,230,345,460,575,690,805,920,1035,1150}, {"1"," 0","0 ","0 ","0 ","0 ","0 ","0 ","0 ","0 ","0 "})</f>
        <v>1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 0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 0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 0</v>
      </c>
      <c r="X1902" t="str">
        <f>LOOKUP(C:C, {0,115,230,345,460,575,690,805,920,1035,1150}, {" 0","0 ","0 ","0 ","0 ","0 ","0 ","1 ","0 ","0 ","0 "})</f>
        <v xml:space="preserve"> 0</v>
      </c>
      <c r="Y1902" t="str">
        <f>LOOKUP(C:C, {0,115,230,345,460,575,690,805,920,1035,1150}, {" 0","0 ","0 ","0 ","0 ","0 ","0 ","0 ","1 ","0 ","0 "})</f>
        <v xml:space="preserve"> 0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51937</v>
      </c>
      <c r="B1903">
        <v>1120</v>
      </c>
      <c r="C1903">
        <f t="shared" si="206"/>
        <v>103</v>
      </c>
      <c r="D1903">
        <f t="shared" si="207"/>
        <v>51.936999999999998</v>
      </c>
      <c r="E1903">
        <f t="shared" si="208"/>
        <v>1379.1399999999999</v>
      </c>
      <c r="F1903" s="1">
        <f t="shared" si="213"/>
        <v>33</v>
      </c>
      <c r="G1903" s="1">
        <f t="shared" si="213"/>
        <v>17</v>
      </c>
      <c r="H1903" s="1">
        <f t="shared" si="213"/>
        <v>6</v>
      </c>
      <c r="I1903" s="1">
        <f t="shared" si="213"/>
        <v>2</v>
      </c>
      <c r="J1903" s="1">
        <f t="shared" si="213"/>
        <v>0</v>
      </c>
      <c r="K1903" s="1">
        <f t="shared" si="213"/>
        <v>0</v>
      </c>
      <c r="L1903" s="1">
        <f t="shared" si="213"/>
        <v>0</v>
      </c>
      <c r="M1903" s="1">
        <f t="shared" si="213"/>
        <v>0</v>
      </c>
      <c r="N1903" s="1">
        <f t="shared" si="213"/>
        <v>0</v>
      </c>
      <c r="O1903" s="1">
        <f t="shared" si="213"/>
        <v>0</v>
      </c>
      <c r="P1903" s="2"/>
      <c r="Q1903" t="str">
        <f>LOOKUP(C:C, {0,115,230,345,460,575,690,805,920,1035,1150}, {"1"," 0","0 ","0 ","0 ","0 ","0 ","0 ","0 ","0 ","0 "})</f>
        <v>1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 0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 0</v>
      </c>
      <c r="X1903" t="str">
        <f>LOOKUP(C:C, {0,115,230,345,460,575,690,805,920,1035,1150}, {" 0","0 ","0 ","0 ","0 ","0 ","0 ","1 ","0 ","0 ","0 "})</f>
        <v xml:space="preserve"> 0</v>
      </c>
      <c r="Y1903" t="str">
        <f>LOOKUP(C:C, {0,115,230,345,460,575,690,805,920,1035,1150}, {" 0","0 ","0 ","0 ","0 ","0 ","0 ","0 ","1 ","0 ","0 "})</f>
        <v xml:space="preserve"> 0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52469</v>
      </c>
      <c r="B1904">
        <v>1198</v>
      </c>
      <c r="C1904">
        <f t="shared" si="206"/>
        <v>25</v>
      </c>
      <c r="D1904">
        <f t="shared" si="207"/>
        <v>52.469000000000001</v>
      </c>
      <c r="E1904">
        <f t="shared" si="208"/>
        <v>1379.672</v>
      </c>
      <c r="F1904" s="1">
        <f t="shared" si="213"/>
        <v>34</v>
      </c>
      <c r="G1904" s="1">
        <f t="shared" si="213"/>
        <v>17</v>
      </c>
      <c r="H1904" s="1">
        <f t="shared" si="213"/>
        <v>6</v>
      </c>
      <c r="I1904" s="1">
        <f t="shared" si="213"/>
        <v>2</v>
      </c>
      <c r="J1904" s="1">
        <f t="shared" si="213"/>
        <v>0</v>
      </c>
      <c r="K1904" s="1">
        <f t="shared" si="213"/>
        <v>0</v>
      </c>
      <c r="L1904" s="1">
        <f t="shared" si="213"/>
        <v>0</v>
      </c>
      <c r="M1904" s="1">
        <f t="shared" si="213"/>
        <v>0</v>
      </c>
      <c r="N1904" s="1">
        <f t="shared" si="213"/>
        <v>0</v>
      </c>
      <c r="O1904" s="1">
        <f t="shared" si="213"/>
        <v>0</v>
      </c>
      <c r="P1904" s="2"/>
      <c r="Q1904" t="str">
        <f>LOOKUP(C:C, {0,115,230,345,460,575,690,805,920,1035,1150}, {"1"," 0","0 ","0 ","0 ","0 ","0 ","0 ","0 ","0 ","0 "})</f>
        <v>1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 0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 0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 0</v>
      </c>
      <c r="X1904" t="str">
        <f>LOOKUP(C:C, {0,115,230,345,460,575,690,805,920,1035,1150}, {" 0","0 ","0 ","0 ","0 ","0 ","0 ","1 ","0 ","0 ","0 "})</f>
        <v xml:space="preserve"> 0</v>
      </c>
      <c r="Y1904" t="str">
        <f>LOOKUP(C:C, {0,115,230,345,460,575,690,805,920,1035,1150}, {" 0","0 ","0 ","0 ","0 ","0 ","0 ","0 ","1 ","0 ","0 "})</f>
        <v xml:space="preserve"> 0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52875</v>
      </c>
      <c r="B1905">
        <v>1178</v>
      </c>
      <c r="C1905">
        <f t="shared" ref="C1905:C1968" si="214">1223-B1905</f>
        <v>45</v>
      </c>
      <c r="D1905">
        <f t="shared" ref="D1905:D1968" si="215">A1905/1000</f>
        <v>52.875</v>
      </c>
      <c r="E1905">
        <f t="shared" ref="E1905:E1968" si="216">D1905+1327.203</f>
        <v>1380.078</v>
      </c>
      <c r="F1905" s="1">
        <f t="shared" si="213"/>
        <v>35</v>
      </c>
      <c r="G1905" s="1">
        <f t="shared" si="213"/>
        <v>17</v>
      </c>
      <c r="H1905" s="1">
        <f t="shared" si="213"/>
        <v>6</v>
      </c>
      <c r="I1905" s="1">
        <f t="shared" si="213"/>
        <v>2</v>
      </c>
      <c r="J1905" s="1">
        <f t="shared" si="213"/>
        <v>0</v>
      </c>
      <c r="K1905" s="1">
        <f t="shared" si="213"/>
        <v>0</v>
      </c>
      <c r="L1905" s="1">
        <f t="shared" si="213"/>
        <v>0</v>
      </c>
      <c r="M1905" s="1">
        <f t="shared" si="213"/>
        <v>0</v>
      </c>
      <c r="N1905" s="1">
        <f t="shared" si="213"/>
        <v>0</v>
      </c>
      <c r="O1905" s="1">
        <f t="shared" si="213"/>
        <v>0</v>
      </c>
      <c r="P1905" s="2"/>
      <c r="Q1905" t="str">
        <f>LOOKUP(C:C, {0,115,230,345,460,575,690,805,920,1035,1150}, {"1"," 0","0 ","0 ","0 ","0 ","0 ","0 ","0 ","0 ","0 "})</f>
        <v>1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 0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 0</v>
      </c>
      <c r="X1905" t="str">
        <f>LOOKUP(C:C, {0,115,230,345,460,575,690,805,920,1035,1150}, {" 0","0 ","0 ","0 ","0 ","0 ","0 ","1 ","0 ","0 ","0 "})</f>
        <v xml:space="preserve"> 0</v>
      </c>
      <c r="Y1905" t="str">
        <f>LOOKUP(C:C, {0,115,230,345,460,575,690,805,920,1035,1150}, {" 0","0 ","0 ","0 ","0 ","0 ","0 ","0 ","1 ","0 ","0 "})</f>
        <v xml:space="preserve"> 0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53359</v>
      </c>
      <c r="B1906">
        <v>831</v>
      </c>
      <c r="C1906">
        <f t="shared" si="214"/>
        <v>392</v>
      </c>
      <c r="D1906">
        <f t="shared" si="215"/>
        <v>53.359000000000002</v>
      </c>
      <c r="E1906">
        <f t="shared" si="216"/>
        <v>1380.5619999999999</v>
      </c>
      <c r="F1906" s="1">
        <f t="shared" si="213"/>
        <v>35</v>
      </c>
      <c r="G1906" s="1">
        <f t="shared" si="213"/>
        <v>17</v>
      </c>
      <c r="H1906" s="1">
        <f t="shared" si="213"/>
        <v>6</v>
      </c>
      <c r="I1906" s="1">
        <f t="shared" si="213"/>
        <v>3</v>
      </c>
      <c r="J1906" s="1">
        <f t="shared" si="213"/>
        <v>0</v>
      </c>
      <c r="K1906" s="1">
        <f t="shared" si="213"/>
        <v>0</v>
      </c>
      <c r="L1906" s="1">
        <f t="shared" si="213"/>
        <v>0</v>
      </c>
      <c r="M1906" s="1">
        <f t="shared" si="213"/>
        <v>0</v>
      </c>
      <c r="N1906" s="1">
        <f t="shared" si="213"/>
        <v>0</v>
      </c>
      <c r="O1906" s="1">
        <f t="shared" si="213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53734</v>
      </c>
      <c r="B1907">
        <v>890</v>
      </c>
      <c r="C1907">
        <f t="shared" si="214"/>
        <v>333</v>
      </c>
      <c r="D1907">
        <f t="shared" si="215"/>
        <v>53.734000000000002</v>
      </c>
      <c r="E1907">
        <f t="shared" si="216"/>
        <v>1380.9369999999999</v>
      </c>
      <c r="F1907" s="1">
        <f t="shared" ref="F1907:O1922" si="217">F1906+Q1907</f>
        <v>35</v>
      </c>
      <c r="G1907" s="1">
        <f t="shared" si="217"/>
        <v>17</v>
      </c>
      <c r="H1907" s="1">
        <f t="shared" si="217"/>
        <v>7</v>
      </c>
      <c r="I1907" s="1">
        <f t="shared" si="217"/>
        <v>3</v>
      </c>
      <c r="J1907" s="1">
        <f t="shared" si="217"/>
        <v>0</v>
      </c>
      <c r="K1907" s="1">
        <f t="shared" si="217"/>
        <v>0</v>
      </c>
      <c r="L1907" s="1">
        <f t="shared" si="217"/>
        <v>0</v>
      </c>
      <c r="M1907" s="1">
        <f t="shared" si="217"/>
        <v>0</v>
      </c>
      <c r="N1907" s="1">
        <f t="shared" si="217"/>
        <v>0</v>
      </c>
      <c r="O1907" s="1">
        <f t="shared" si="217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1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54984</v>
      </c>
      <c r="B1908">
        <v>850</v>
      </c>
      <c r="C1908">
        <f t="shared" si="214"/>
        <v>373</v>
      </c>
      <c r="D1908">
        <f t="shared" si="215"/>
        <v>54.984000000000002</v>
      </c>
      <c r="E1908">
        <f t="shared" si="216"/>
        <v>1382.1869999999999</v>
      </c>
      <c r="F1908" s="1">
        <f t="shared" si="217"/>
        <v>35</v>
      </c>
      <c r="G1908" s="1">
        <f t="shared" si="217"/>
        <v>17</v>
      </c>
      <c r="H1908" s="1">
        <f t="shared" si="217"/>
        <v>7</v>
      </c>
      <c r="I1908" s="1">
        <f t="shared" si="217"/>
        <v>4</v>
      </c>
      <c r="J1908" s="1">
        <f t="shared" si="217"/>
        <v>0</v>
      </c>
      <c r="K1908" s="1">
        <f t="shared" si="217"/>
        <v>0</v>
      </c>
      <c r="L1908" s="1">
        <f t="shared" si="217"/>
        <v>0</v>
      </c>
      <c r="M1908" s="1">
        <f t="shared" si="217"/>
        <v>0</v>
      </c>
      <c r="N1908" s="1">
        <f t="shared" si="217"/>
        <v>0</v>
      </c>
      <c r="O1908" s="1">
        <f t="shared" si="217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55859</v>
      </c>
      <c r="B1909">
        <v>890</v>
      </c>
      <c r="C1909">
        <f t="shared" si="214"/>
        <v>333</v>
      </c>
      <c r="D1909">
        <f t="shared" si="215"/>
        <v>55.859000000000002</v>
      </c>
      <c r="E1909">
        <f t="shared" si="216"/>
        <v>1383.0619999999999</v>
      </c>
      <c r="F1909" s="1">
        <f t="shared" si="217"/>
        <v>35</v>
      </c>
      <c r="G1909" s="1">
        <f t="shared" si="217"/>
        <v>17</v>
      </c>
      <c r="H1909" s="1">
        <f t="shared" si="217"/>
        <v>8</v>
      </c>
      <c r="I1909" s="1">
        <f t="shared" si="217"/>
        <v>4</v>
      </c>
      <c r="J1909" s="1">
        <f t="shared" si="217"/>
        <v>0</v>
      </c>
      <c r="K1909" s="1">
        <f t="shared" si="217"/>
        <v>0</v>
      </c>
      <c r="L1909" s="1">
        <f t="shared" si="217"/>
        <v>0</v>
      </c>
      <c r="M1909" s="1">
        <f t="shared" si="217"/>
        <v>0</v>
      </c>
      <c r="N1909" s="1">
        <f t="shared" si="217"/>
        <v>0</v>
      </c>
      <c r="O1909" s="1">
        <f t="shared" si="217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56453</v>
      </c>
      <c r="B1910">
        <v>1140</v>
      </c>
      <c r="C1910">
        <f t="shared" si="214"/>
        <v>83</v>
      </c>
      <c r="D1910">
        <f t="shared" si="215"/>
        <v>56.453000000000003</v>
      </c>
      <c r="E1910">
        <f t="shared" si="216"/>
        <v>1383.6559999999999</v>
      </c>
      <c r="F1910" s="1">
        <f t="shared" si="217"/>
        <v>36</v>
      </c>
      <c r="G1910" s="1">
        <f t="shared" si="217"/>
        <v>17</v>
      </c>
      <c r="H1910" s="1">
        <f t="shared" si="217"/>
        <v>8</v>
      </c>
      <c r="I1910" s="1">
        <f t="shared" si="217"/>
        <v>4</v>
      </c>
      <c r="J1910" s="1">
        <f t="shared" si="217"/>
        <v>0</v>
      </c>
      <c r="K1910" s="1">
        <f t="shared" si="217"/>
        <v>0</v>
      </c>
      <c r="L1910" s="1">
        <f t="shared" si="217"/>
        <v>0</v>
      </c>
      <c r="M1910" s="1">
        <f t="shared" si="217"/>
        <v>0</v>
      </c>
      <c r="N1910" s="1">
        <f t="shared" si="217"/>
        <v>0</v>
      </c>
      <c r="O1910" s="1">
        <f t="shared" si="217"/>
        <v>0</v>
      </c>
      <c r="P1910" s="2"/>
      <c r="Q1910" t="str">
        <f>LOOKUP(C:C, {0,115,230,345,460,575,690,805,920,1035,1150}, {"1"," 0","0 ","0 ","0 ","0 ","0 ","0 ","0 ","0 ","0 "})</f>
        <v>1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 0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 0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 0</v>
      </c>
      <c r="X1910" t="str">
        <f>LOOKUP(C:C, {0,115,230,345,460,575,690,805,920,1035,1150}, {" 0","0 ","0 ","0 ","0 ","0 ","0 ","1 ","0 ","0 ","0 "})</f>
        <v xml:space="preserve"> 0</v>
      </c>
      <c r="Y1910" t="str">
        <f>LOOKUP(C:C, {0,115,230,345,460,575,690,805,920,1035,1150}, {" 0","0 ","0 ","0 ","0 ","0 ","0 ","0 ","1 ","0 ","0 "})</f>
        <v xml:space="preserve"> 0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57359</v>
      </c>
      <c r="B1911">
        <v>1120</v>
      </c>
      <c r="C1911">
        <f t="shared" si="214"/>
        <v>103</v>
      </c>
      <c r="D1911">
        <f t="shared" si="215"/>
        <v>57.359000000000002</v>
      </c>
      <c r="E1911">
        <f t="shared" si="216"/>
        <v>1384.5619999999999</v>
      </c>
      <c r="F1911" s="1">
        <f t="shared" si="217"/>
        <v>37</v>
      </c>
      <c r="G1911" s="1">
        <f t="shared" si="217"/>
        <v>17</v>
      </c>
      <c r="H1911" s="1">
        <f t="shared" si="217"/>
        <v>8</v>
      </c>
      <c r="I1911" s="1">
        <f t="shared" si="217"/>
        <v>4</v>
      </c>
      <c r="J1911" s="1">
        <f t="shared" si="217"/>
        <v>0</v>
      </c>
      <c r="K1911" s="1">
        <f t="shared" si="217"/>
        <v>0</v>
      </c>
      <c r="L1911" s="1">
        <f t="shared" si="217"/>
        <v>0</v>
      </c>
      <c r="M1911" s="1">
        <f t="shared" si="217"/>
        <v>0</v>
      </c>
      <c r="N1911" s="1">
        <f t="shared" si="217"/>
        <v>0</v>
      </c>
      <c r="O1911" s="1">
        <f t="shared" si="217"/>
        <v>0</v>
      </c>
      <c r="P1911" s="2"/>
      <c r="Q1911" t="str">
        <f>LOOKUP(C:C, {0,115,230,345,460,575,690,805,920,1035,1150}, {"1"," 0","0 ","0 ","0 ","0 ","0 ","0 ","0 ","0 ","0 "})</f>
        <v>1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 0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 0</v>
      </c>
      <c r="X1911" t="str">
        <f>LOOKUP(C:C, {0,115,230,345,460,575,690,805,920,1035,1150}, {" 0","0 ","0 ","0 ","0 ","0 ","0 ","1 ","0 ","0 ","0 "})</f>
        <v xml:space="preserve"> 0</v>
      </c>
      <c r="Y1911" t="str">
        <f>LOOKUP(C:C, {0,115,230,345,460,575,690,805,920,1035,1150}, {" 0","0 ","0 ","0 ","0 ","0 ","0 ","0 ","1 ","0 ","0 "})</f>
        <v xml:space="preserve"> 0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57766</v>
      </c>
      <c r="B1912">
        <v>966</v>
      </c>
      <c r="C1912">
        <f t="shared" si="214"/>
        <v>257</v>
      </c>
      <c r="D1912">
        <f t="shared" si="215"/>
        <v>57.765999999999998</v>
      </c>
      <c r="E1912">
        <f t="shared" si="216"/>
        <v>1384.9690000000001</v>
      </c>
      <c r="F1912" s="1">
        <f t="shared" si="217"/>
        <v>37</v>
      </c>
      <c r="G1912" s="1">
        <f t="shared" si="217"/>
        <v>17</v>
      </c>
      <c r="H1912" s="1">
        <f t="shared" si="217"/>
        <v>9</v>
      </c>
      <c r="I1912" s="1">
        <f t="shared" si="217"/>
        <v>4</v>
      </c>
      <c r="J1912" s="1">
        <f t="shared" si="217"/>
        <v>0</v>
      </c>
      <c r="K1912" s="1">
        <f t="shared" si="217"/>
        <v>0</v>
      </c>
      <c r="L1912" s="1">
        <f t="shared" si="217"/>
        <v>0</v>
      </c>
      <c r="M1912" s="1">
        <f t="shared" si="217"/>
        <v>0</v>
      </c>
      <c r="N1912" s="1">
        <f t="shared" si="217"/>
        <v>0</v>
      </c>
      <c r="O1912" s="1">
        <f t="shared" si="217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58203</v>
      </c>
      <c r="B1913">
        <v>908</v>
      </c>
      <c r="C1913">
        <f t="shared" si="214"/>
        <v>315</v>
      </c>
      <c r="D1913">
        <f t="shared" si="215"/>
        <v>58.203000000000003</v>
      </c>
      <c r="E1913">
        <f t="shared" si="216"/>
        <v>1385.4059999999999</v>
      </c>
      <c r="F1913" s="1">
        <f t="shared" si="217"/>
        <v>37</v>
      </c>
      <c r="G1913" s="1">
        <f t="shared" si="217"/>
        <v>17</v>
      </c>
      <c r="H1913" s="1">
        <f t="shared" si="217"/>
        <v>10</v>
      </c>
      <c r="I1913" s="1">
        <f t="shared" si="217"/>
        <v>4</v>
      </c>
      <c r="J1913" s="1">
        <f t="shared" si="217"/>
        <v>0</v>
      </c>
      <c r="K1913" s="1">
        <f t="shared" si="217"/>
        <v>0</v>
      </c>
      <c r="L1913" s="1">
        <f t="shared" si="217"/>
        <v>0</v>
      </c>
      <c r="M1913" s="1">
        <f t="shared" si="217"/>
        <v>0</v>
      </c>
      <c r="N1913" s="1">
        <f t="shared" si="217"/>
        <v>0</v>
      </c>
      <c r="O1913" s="1">
        <f t="shared" si="217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1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60031</v>
      </c>
      <c r="B1914">
        <v>831</v>
      </c>
      <c r="C1914">
        <f t="shared" si="214"/>
        <v>392</v>
      </c>
      <c r="D1914">
        <f t="shared" si="215"/>
        <v>60.030999999999999</v>
      </c>
      <c r="E1914">
        <f t="shared" si="216"/>
        <v>1387.2339999999999</v>
      </c>
      <c r="F1914" s="1">
        <f t="shared" si="217"/>
        <v>37</v>
      </c>
      <c r="G1914" s="1">
        <f t="shared" si="217"/>
        <v>17</v>
      </c>
      <c r="H1914" s="1">
        <f t="shared" si="217"/>
        <v>10</v>
      </c>
      <c r="I1914" s="1">
        <f t="shared" si="217"/>
        <v>5</v>
      </c>
      <c r="J1914" s="1">
        <f t="shared" si="217"/>
        <v>0</v>
      </c>
      <c r="K1914" s="1">
        <f t="shared" si="217"/>
        <v>0</v>
      </c>
      <c r="L1914" s="1">
        <f t="shared" si="217"/>
        <v>0</v>
      </c>
      <c r="M1914" s="1">
        <f t="shared" si="217"/>
        <v>0</v>
      </c>
      <c r="N1914" s="1">
        <f t="shared" si="217"/>
        <v>0</v>
      </c>
      <c r="O1914" s="1">
        <f t="shared" si="217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61609</v>
      </c>
      <c r="B1915">
        <v>1005</v>
      </c>
      <c r="C1915">
        <f t="shared" si="214"/>
        <v>218</v>
      </c>
      <c r="D1915">
        <f t="shared" si="215"/>
        <v>61.609000000000002</v>
      </c>
      <c r="E1915">
        <f t="shared" si="216"/>
        <v>1388.8119999999999</v>
      </c>
      <c r="F1915" s="1">
        <f t="shared" si="217"/>
        <v>37</v>
      </c>
      <c r="G1915" s="1">
        <f t="shared" si="217"/>
        <v>18</v>
      </c>
      <c r="H1915" s="1">
        <f t="shared" si="217"/>
        <v>10</v>
      </c>
      <c r="I1915" s="1">
        <f t="shared" si="217"/>
        <v>5</v>
      </c>
      <c r="J1915" s="1">
        <f t="shared" si="217"/>
        <v>0</v>
      </c>
      <c r="K1915" s="1">
        <f t="shared" si="217"/>
        <v>0</v>
      </c>
      <c r="L1915" s="1">
        <f t="shared" si="217"/>
        <v>0</v>
      </c>
      <c r="M1915" s="1">
        <f t="shared" si="217"/>
        <v>0</v>
      </c>
      <c r="N1915" s="1">
        <f t="shared" si="217"/>
        <v>0</v>
      </c>
      <c r="O1915" s="1">
        <f t="shared" si="217"/>
        <v>0</v>
      </c>
      <c r="P1915" s="2"/>
      <c r="Q1915" t="str">
        <f>LOOKUP(C:C, {0,115,230,345,460,575,690,805,920,1035,1150}, {"1"," 0","0 ","0 ","0 ","0 ","0 ","0 ","0 ","0 ","0 "})</f>
        <v xml:space="preserve"> 0</v>
      </c>
      <c r="R1915" t="str">
        <f>LOOKUP(C:C, {0,115,230,345,460,575,690,805,920,1035,1150}, {"0 ","1 ","0 ","0 ","0 ","0 ","0 ","0 ","0 ","0 ","0 "})</f>
        <v xml:space="preserve">1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62016</v>
      </c>
      <c r="B1916">
        <v>1025</v>
      </c>
      <c r="C1916">
        <f t="shared" si="214"/>
        <v>198</v>
      </c>
      <c r="D1916">
        <f t="shared" si="215"/>
        <v>62.015999999999998</v>
      </c>
      <c r="E1916">
        <f t="shared" si="216"/>
        <v>1389.2190000000001</v>
      </c>
      <c r="F1916" s="1">
        <f t="shared" si="217"/>
        <v>37</v>
      </c>
      <c r="G1916" s="1">
        <f t="shared" si="217"/>
        <v>19</v>
      </c>
      <c r="H1916" s="1">
        <f t="shared" si="217"/>
        <v>10</v>
      </c>
      <c r="I1916" s="1">
        <f t="shared" si="217"/>
        <v>5</v>
      </c>
      <c r="J1916" s="1">
        <f t="shared" si="217"/>
        <v>0</v>
      </c>
      <c r="K1916" s="1">
        <f t="shared" si="217"/>
        <v>0</v>
      </c>
      <c r="L1916" s="1">
        <f t="shared" si="217"/>
        <v>0</v>
      </c>
      <c r="M1916" s="1">
        <f t="shared" si="217"/>
        <v>0</v>
      </c>
      <c r="N1916" s="1">
        <f t="shared" si="217"/>
        <v>0</v>
      </c>
      <c r="O1916" s="1">
        <f t="shared" si="217"/>
        <v>0</v>
      </c>
      <c r="P1916" s="2"/>
      <c r="Q1916" t="str">
        <f>LOOKUP(C:C, {0,115,230,345,460,575,690,805,920,1035,1150}, {"1"," 0","0 ","0 ","0 ","0 ","0 ","0 ","0 ","0 ","0 "})</f>
        <v xml:space="preserve"> 0</v>
      </c>
      <c r="R1916" t="str">
        <f>LOOKUP(C:C, {0,115,230,345,460,575,690,805,920,1035,1150}, {"0 ","1 ","0 ","0 ","0 ","0 ","0 ","0 ","0 ","0 ","0 "})</f>
        <v xml:space="preserve">1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62406</v>
      </c>
      <c r="B1917">
        <v>1120</v>
      </c>
      <c r="C1917">
        <f t="shared" si="214"/>
        <v>103</v>
      </c>
      <c r="D1917">
        <f t="shared" si="215"/>
        <v>62.405999999999999</v>
      </c>
      <c r="E1917">
        <f t="shared" si="216"/>
        <v>1389.6089999999999</v>
      </c>
      <c r="F1917" s="1">
        <f t="shared" si="217"/>
        <v>38</v>
      </c>
      <c r="G1917" s="1">
        <f t="shared" si="217"/>
        <v>19</v>
      </c>
      <c r="H1917" s="1">
        <f t="shared" si="217"/>
        <v>10</v>
      </c>
      <c r="I1917" s="1">
        <f t="shared" si="217"/>
        <v>5</v>
      </c>
      <c r="J1917" s="1">
        <f t="shared" si="217"/>
        <v>0</v>
      </c>
      <c r="K1917" s="1">
        <f t="shared" si="217"/>
        <v>0</v>
      </c>
      <c r="L1917" s="1">
        <f t="shared" si="217"/>
        <v>0</v>
      </c>
      <c r="M1917" s="1">
        <f t="shared" si="217"/>
        <v>0</v>
      </c>
      <c r="N1917" s="1">
        <f t="shared" si="217"/>
        <v>0</v>
      </c>
      <c r="O1917" s="1">
        <f t="shared" si="217"/>
        <v>0</v>
      </c>
      <c r="P1917" s="2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62844</v>
      </c>
      <c r="B1918">
        <v>1120</v>
      </c>
      <c r="C1918">
        <f t="shared" si="214"/>
        <v>103</v>
      </c>
      <c r="D1918">
        <f t="shared" si="215"/>
        <v>62.844000000000001</v>
      </c>
      <c r="E1918">
        <f t="shared" si="216"/>
        <v>1390.047</v>
      </c>
      <c r="F1918" s="1">
        <f t="shared" si="217"/>
        <v>39</v>
      </c>
      <c r="G1918" s="1">
        <f t="shared" si="217"/>
        <v>19</v>
      </c>
      <c r="H1918" s="1">
        <f t="shared" si="217"/>
        <v>10</v>
      </c>
      <c r="I1918" s="1">
        <f t="shared" si="217"/>
        <v>5</v>
      </c>
      <c r="J1918" s="1">
        <f t="shared" si="217"/>
        <v>0</v>
      </c>
      <c r="K1918" s="1">
        <f t="shared" si="217"/>
        <v>0</v>
      </c>
      <c r="L1918" s="1">
        <f t="shared" si="217"/>
        <v>0</v>
      </c>
      <c r="M1918" s="1">
        <f t="shared" si="217"/>
        <v>0</v>
      </c>
      <c r="N1918" s="1">
        <f t="shared" si="217"/>
        <v>0</v>
      </c>
      <c r="O1918" s="1">
        <f t="shared" si="217"/>
        <v>0</v>
      </c>
      <c r="P1918" s="2"/>
      <c r="Q1918" t="str">
        <f>LOOKUP(C:C, {0,115,230,345,460,575,690,805,920,1035,1150}, {"1"," 0","0 ","0 ","0 ","0 ","0 ","0 ","0 ","0 ","0 "})</f>
        <v>1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 0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 0</v>
      </c>
      <c r="X1918" t="str">
        <f>LOOKUP(C:C, {0,115,230,345,460,575,690,805,920,1035,1150}, {" 0","0 ","0 ","0 ","0 ","0 ","0 ","1 ","0 ","0 ","0 "})</f>
        <v xml:space="preserve"> 0</v>
      </c>
      <c r="Y1918" t="str">
        <f>LOOKUP(C:C, {0,115,230,345,460,575,690,805,920,1035,1150}, {" 0","0 ","0 ","0 ","0 ","0 ","0 ","0 ","1 ","0 ","0 "})</f>
        <v xml:space="preserve"> 0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63219</v>
      </c>
      <c r="B1919">
        <v>870</v>
      </c>
      <c r="C1919">
        <f t="shared" si="214"/>
        <v>353</v>
      </c>
      <c r="D1919">
        <f t="shared" si="215"/>
        <v>63.219000000000001</v>
      </c>
      <c r="E1919">
        <f t="shared" si="216"/>
        <v>1390.422</v>
      </c>
      <c r="F1919" s="1">
        <f t="shared" si="217"/>
        <v>39</v>
      </c>
      <c r="G1919" s="1">
        <f t="shared" si="217"/>
        <v>19</v>
      </c>
      <c r="H1919" s="1">
        <f t="shared" si="217"/>
        <v>10</v>
      </c>
      <c r="I1919" s="1">
        <f t="shared" si="217"/>
        <v>6</v>
      </c>
      <c r="J1919" s="1">
        <f t="shared" si="217"/>
        <v>0</v>
      </c>
      <c r="K1919" s="1">
        <f t="shared" si="217"/>
        <v>0</v>
      </c>
      <c r="L1919" s="1">
        <f t="shared" si="217"/>
        <v>0</v>
      </c>
      <c r="M1919" s="1">
        <f t="shared" si="217"/>
        <v>0</v>
      </c>
      <c r="N1919" s="1">
        <f t="shared" si="217"/>
        <v>0</v>
      </c>
      <c r="O1919" s="1">
        <f t="shared" si="217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1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63687</v>
      </c>
      <c r="B1920">
        <v>715</v>
      </c>
      <c r="C1920">
        <f t="shared" si="214"/>
        <v>508</v>
      </c>
      <c r="D1920">
        <f t="shared" si="215"/>
        <v>63.686999999999998</v>
      </c>
      <c r="E1920">
        <f t="shared" si="216"/>
        <v>1390.8899999999999</v>
      </c>
      <c r="F1920" s="1">
        <f t="shared" si="217"/>
        <v>39</v>
      </c>
      <c r="G1920" s="1">
        <f t="shared" si="217"/>
        <v>19</v>
      </c>
      <c r="H1920" s="1">
        <f t="shared" si="217"/>
        <v>10</v>
      </c>
      <c r="I1920" s="1">
        <f t="shared" si="217"/>
        <v>6</v>
      </c>
      <c r="J1920" s="1">
        <f t="shared" si="217"/>
        <v>1</v>
      </c>
      <c r="K1920" s="1">
        <f t="shared" si="217"/>
        <v>0</v>
      </c>
      <c r="L1920" s="1">
        <f t="shared" si="217"/>
        <v>0</v>
      </c>
      <c r="M1920" s="1">
        <f t="shared" si="217"/>
        <v>0</v>
      </c>
      <c r="N1920" s="1">
        <f t="shared" si="217"/>
        <v>0</v>
      </c>
      <c r="O1920" s="1">
        <f t="shared" si="217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 0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1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64375</v>
      </c>
      <c r="B1921">
        <v>1198</v>
      </c>
      <c r="C1921">
        <f t="shared" si="214"/>
        <v>25</v>
      </c>
      <c r="D1921">
        <f t="shared" si="215"/>
        <v>64.375</v>
      </c>
      <c r="E1921">
        <f t="shared" si="216"/>
        <v>1391.578</v>
      </c>
      <c r="F1921" s="1">
        <f t="shared" si="217"/>
        <v>40</v>
      </c>
      <c r="G1921" s="1">
        <f t="shared" si="217"/>
        <v>19</v>
      </c>
      <c r="H1921" s="1">
        <f t="shared" si="217"/>
        <v>10</v>
      </c>
      <c r="I1921" s="1">
        <f t="shared" si="217"/>
        <v>6</v>
      </c>
      <c r="J1921" s="1">
        <f t="shared" si="217"/>
        <v>1</v>
      </c>
      <c r="K1921" s="1">
        <f t="shared" si="217"/>
        <v>0</v>
      </c>
      <c r="L1921" s="1">
        <f t="shared" si="217"/>
        <v>0</v>
      </c>
      <c r="M1921" s="1">
        <f t="shared" si="217"/>
        <v>0</v>
      </c>
      <c r="N1921" s="1">
        <f t="shared" si="217"/>
        <v>0</v>
      </c>
      <c r="O1921" s="1">
        <f t="shared" si="217"/>
        <v>0</v>
      </c>
      <c r="P1921" s="2"/>
      <c r="Q1921" t="str">
        <f>LOOKUP(C:C, {0,115,230,345,460,575,690,805,920,1035,1150}, {"1"," 0","0 ","0 ","0 ","0 ","0 ","0 ","0 ","0 ","0 "})</f>
        <v>1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 0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 0</v>
      </c>
      <c r="X1921" t="str">
        <f>LOOKUP(C:C, {0,115,230,345,460,575,690,805,920,1035,1150}, {" 0","0 ","0 ","0 ","0 ","0 ","0 ","1 ","0 ","0 ","0 "})</f>
        <v xml:space="preserve"> 0</v>
      </c>
      <c r="Y1921" t="str">
        <f>LOOKUP(C:C, {0,115,230,345,460,575,690,805,920,1035,1150}, {" 0","0 ","0 ","0 ","0 ","0 ","0 ","0 ","1 ","0 ","0 "})</f>
        <v xml:space="preserve"> 0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64781</v>
      </c>
      <c r="B1922">
        <v>1082</v>
      </c>
      <c r="C1922">
        <f t="shared" si="214"/>
        <v>141</v>
      </c>
      <c r="D1922">
        <f t="shared" si="215"/>
        <v>64.781000000000006</v>
      </c>
      <c r="E1922">
        <f t="shared" si="216"/>
        <v>1391.9839999999999</v>
      </c>
      <c r="F1922" s="1">
        <f t="shared" si="217"/>
        <v>40</v>
      </c>
      <c r="G1922" s="1">
        <f t="shared" si="217"/>
        <v>20</v>
      </c>
      <c r="H1922" s="1">
        <f t="shared" si="217"/>
        <v>10</v>
      </c>
      <c r="I1922" s="1">
        <f t="shared" si="217"/>
        <v>6</v>
      </c>
      <c r="J1922" s="1">
        <f t="shared" si="217"/>
        <v>1</v>
      </c>
      <c r="K1922" s="1">
        <f t="shared" si="217"/>
        <v>0</v>
      </c>
      <c r="L1922" s="1">
        <f t="shared" si="217"/>
        <v>0</v>
      </c>
      <c r="M1922" s="1">
        <f t="shared" si="217"/>
        <v>0</v>
      </c>
      <c r="N1922" s="1">
        <f t="shared" si="217"/>
        <v>0</v>
      </c>
      <c r="O1922" s="1">
        <f t="shared" si="217"/>
        <v>0</v>
      </c>
      <c r="P1922" s="2"/>
      <c r="Q1922" t="str">
        <f>LOOKUP(C:C, {0,115,230,345,460,575,690,805,920,1035,1150}, {"1"," 0","0 ","0 ","0 ","0 ","0 ","0 ","0 ","0 ","0 "})</f>
        <v xml:space="preserve"> 0</v>
      </c>
      <c r="R1922" t="str">
        <f>LOOKUP(C:C, {0,115,230,345,460,575,690,805,920,1035,1150}, {"0 ","1 ","0 ","0 ","0 ","0 ","0 ","0 ","0 ","0 ","0 "})</f>
        <v xml:space="preserve">1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64781</v>
      </c>
      <c r="B1923">
        <v>0</v>
      </c>
      <c r="C1923">
        <f t="shared" si="214"/>
        <v>1223</v>
      </c>
      <c r="D1923">
        <f t="shared" si="215"/>
        <v>64.781000000000006</v>
      </c>
      <c r="E1923">
        <f t="shared" si="216"/>
        <v>1391.9839999999999</v>
      </c>
      <c r="F1923" s="1">
        <f t="shared" ref="F1923:O1938" si="218">F1922+Q1923</f>
        <v>40</v>
      </c>
      <c r="G1923" s="1">
        <f t="shared" si="218"/>
        <v>20</v>
      </c>
      <c r="H1923" s="1">
        <f t="shared" si="218"/>
        <v>10</v>
      </c>
      <c r="I1923" s="1">
        <f t="shared" si="218"/>
        <v>6</v>
      </c>
      <c r="J1923" s="1">
        <f t="shared" si="218"/>
        <v>1</v>
      </c>
      <c r="K1923" s="1">
        <f t="shared" si="218"/>
        <v>0</v>
      </c>
      <c r="L1923" s="1">
        <f t="shared" si="218"/>
        <v>0</v>
      </c>
      <c r="M1923" s="1">
        <f t="shared" si="218"/>
        <v>0</v>
      </c>
      <c r="N1923" s="1">
        <f t="shared" si="218"/>
        <v>0</v>
      </c>
      <c r="O1923" s="1">
        <f t="shared" si="218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1 </v>
      </c>
    </row>
    <row r="1924" spans="1:27" x14ac:dyDescent="0.25">
      <c r="A1924">
        <v>67812</v>
      </c>
      <c r="B1924">
        <v>0</v>
      </c>
      <c r="C1924">
        <f t="shared" si="214"/>
        <v>1223</v>
      </c>
      <c r="D1924">
        <f t="shared" si="215"/>
        <v>67.811999999999998</v>
      </c>
      <c r="E1924">
        <f t="shared" si="216"/>
        <v>1395.0149999999999</v>
      </c>
      <c r="F1924" s="1">
        <f t="shared" si="218"/>
        <v>40</v>
      </c>
      <c r="G1924" s="1">
        <f t="shared" si="218"/>
        <v>20</v>
      </c>
      <c r="H1924" s="1">
        <f t="shared" si="218"/>
        <v>10</v>
      </c>
      <c r="I1924" s="1">
        <f t="shared" si="218"/>
        <v>6</v>
      </c>
      <c r="J1924" s="1">
        <f t="shared" si="218"/>
        <v>1</v>
      </c>
      <c r="K1924" s="1">
        <f t="shared" si="218"/>
        <v>0</v>
      </c>
      <c r="L1924" s="1">
        <f t="shared" si="218"/>
        <v>0</v>
      </c>
      <c r="M1924" s="1">
        <f t="shared" si="218"/>
        <v>0</v>
      </c>
      <c r="N1924" s="1">
        <f t="shared" si="218"/>
        <v>0</v>
      </c>
      <c r="O1924" s="1">
        <f t="shared" si="218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1 </v>
      </c>
    </row>
    <row r="1925" spans="1:27" x14ac:dyDescent="0.25">
      <c r="A1925">
        <v>74250</v>
      </c>
      <c r="B1925">
        <v>638</v>
      </c>
      <c r="C1925">
        <f t="shared" si="214"/>
        <v>585</v>
      </c>
      <c r="D1925">
        <f t="shared" si="215"/>
        <v>74.25</v>
      </c>
      <c r="E1925">
        <f t="shared" si="216"/>
        <v>1401.453</v>
      </c>
      <c r="F1925" s="1">
        <f t="shared" si="218"/>
        <v>40</v>
      </c>
      <c r="G1925" s="1">
        <f t="shared" si="218"/>
        <v>20</v>
      </c>
      <c r="H1925" s="1">
        <f t="shared" si="218"/>
        <v>10</v>
      </c>
      <c r="I1925" s="1">
        <f t="shared" si="218"/>
        <v>6</v>
      </c>
      <c r="J1925" s="1">
        <f t="shared" si="218"/>
        <v>1</v>
      </c>
      <c r="K1925" s="1">
        <f t="shared" si="218"/>
        <v>1</v>
      </c>
      <c r="L1925" s="1">
        <f t="shared" si="218"/>
        <v>0</v>
      </c>
      <c r="M1925" s="1">
        <f t="shared" si="218"/>
        <v>0</v>
      </c>
      <c r="N1925" s="1">
        <f t="shared" si="218"/>
        <v>0</v>
      </c>
      <c r="O1925" s="1">
        <f t="shared" si="218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1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74297</v>
      </c>
      <c r="B1926">
        <v>823</v>
      </c>
      <c r="C1926">
        <f t="shared" si="214"/>
        <v>400</v>
      </c>
      <c r="D1926">
        <f t="shared" si="215"/>
        <v>74.296999999999997</v>
      </c>
      <c r="E1926">
        <f t="shared" si="216"/>
        <v>1401.5</v>
      </c>
      <c r="F1926" s="1">
        <f t="shared" si="218"/>
        <v>40</v>
      </c>
      <c r="G1926" s="1">
        <f t="shared" si="218"/>
        <v>20</v>
      </c>
      <c r="H1926" s="1">
        <f t="shared" si="218"/>
        <v>10</v>
      </c>
      <c r="I1926" s="1">
        <f t="shared" si="218"/>
        <v>7</v>
      </c>
      <c r="J1926" s="1">
        <f t="shared" si="218"/>
        <v>1</v>
      </c>
      <c r="K1926" s="1">
        <f t="shared" si="218"/>
        <v>1</v>
      </c>
      <c r="L1926" s="1">
        <f t="shared" si="218"/>
        <v>0</v>
      </c>
      <c r="M1926" s="1">
        <f t="shared" si="218"/>
        <v>0</v>
      </c>
      <c r="N1926" s="1">
        <f t="shared" si="218"/>
        <v>0</v>
      </c>
      <c r="O1926" s="1">
        <f t="shared" si="218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74812</v>
      </c>
      <c r="B1927">
        <v>290</v>
      </c>
      <c r="C1927">
        <f t="shared" si="214"/>
        <v>933</v>
      </c>
      <c r="D1927">
        <f t="shared" si="215"/>
        <v>74.811999999999998</v>
      </c>
      <c r="E1927">
        <f t="shared" si="216"/>
        <v>1402.0149999999999</v>
      </c>
      <c r="F1927" s="1">
        <f t="shared" si="218"/>
        <v>40</v>
      </c>
      <c r="G1927" s="1">
        <f t="shared" si="218"/>
        <v>20</v>
      </c>
      <c r="H1927" s="1">
        <f t="shared" si="218"/>
        <v>10</v>
      </c>
      <c r="I1927" s="1">
        <f t="shared" si="218"/>
        <v>7</v>
      </c>
      <c r="J1927" s="1">
        <f t="shared" si="218"/>
        <v>1</v>
      </c>
      <c r="K1927" s="1">
        <f t="shared" si="218"/>
        <v>1</v>
      </c>
      <c r="L1927" s="1">
        <f t="shared" si="218"/>
        <v>0</v>
      </c>
      <c r="M1927" s="1">
        <f t="shared" si="218"/>
        <v>0</v>
      </c>
      <c r="N1927" s="1">
        <f t="shared" si="218"/>
        <v>1</v>
      </c>
      <c r="O1927" s="1">
        <f t="shared" si="218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1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74875</v>
      </c>
      <c r="B1928">
        <v>193</v>
      </c>
      <c r="C1928">
        <f t="shared" si="214"/>
        <v>1030</v>
      </c>
      <c r="D1928">
        <f t="shared" si="215"/>
        <v>74.875</v>
      </c>
      <c r="E1928">
        <f t="shared" si="216"/>
        <v>1402.078</v>
      </c>
      <c r="F1928" s="1">
        <f t="shared" si="218"/>
        <v>40</v>
      </c>
      <c r="G1928" s="1">
        <f t="shared" si="218"/>
        <v>20</v>
      </c>
      <c r="H1928" s="1">
        <f t="shared" si="218"/>
        <v>10</v>
      </c>
      <c r="I1928" s="1">
        <f t="shared" si="218"/>
        <v>7</v>
      </c>
      <c r="J1928" s="1">
        <f t="shared" si="218"/>
        <v>1</v>
      </c>
      <c r="K1928" s="1">
        <f t="shared" si="218"/>
        <v>1</v>
      </c>
      <c r="L1928" s="1">
        <f t="shared" si="218"/>
        <v>0</v>
      </c>
      <c r="M1928" s="1">
        <f t="shared" si="218"/>
        <v>0</v>
      </c>
      <c r="N1928" s="1">
        <f t="shared" si="218"/>
        <v>2</v>
      </c>
      <c r="O1928" s="1">
        <f t="shared" si="218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1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75844</v>
      </c>
      <c r="B1929">
        <v>947</v>
      </c>
      <c r="C1929">
        <f t="shared" si="214"/>
        <v>276</v>
      </c>
      <c r="D1929">
        <f t="shared" si="215"/>
        <v>75.843999999999994</v>
      </c>
      <c r="E1929">
        <f t="shared" si="216"/>
        <v>1403.047</v>
      </c>
      <c r="F1929" s="1">
        <f t="shared" si="218"/>
        <v>40</v>
      </c>
      <c r="G1929" s="1">
        <f t="shared" si="218"/>
        <v>20</v>
      </c>
      <c r="H1929" s="1">
        <f t="shared" si="218"/>
        <v>11</v>
      </c>
      <c r="I1929" s="1">
        <f t="shared" si="218"/>
        <v>7</v>
      </c>
      <c r="J1929" s="1">
        <f t="shared" si="218"/>
        <v>1</v>
      </c>
      <c r="K1929" s="1">
        <f t="shared" si="218"/>
        <v>1</v>
      </c>
      <c r="L1929" s="1">
        <f t="shared" si="218"/>
        <v>0</v>
      </c>
      <c r="M1929" s="1">
        <f t="shared" si="218"/>
        <v>0</v>
      </c>
      <c r="N1929" s="1">
        <f t="shared" si="218"/>
        <v>2</v>
      </c>
      <c r="O1929" s="1">
        <f t="shared" si="218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1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75875</v>
      </c>
      <c r="B1930">
        <v>935</v>
      </c>
      <c r="C1930">
        <f t="shared" si="214"/>
        <v>288</v>
      </c>
      <c r="D1930">
        <f t="shared" si="215"/>
        <v>75.875</v>
      </c>
      <c r="E1930">
        <f t="shared" si="216"/>
        <v>1403.078</v>
      </c>
      <c r="F1930" s="1">
        <f t="shared" si="218"/>
        <v>40</v>
      </c>
      <c r="G1930" s="1">
        <f t="shared" si="218"/>
        <v>20</v>
      </c>
      <c r="H1930" s="1">
        <f t="shared" si="218"/>
        <v>12</v>
      </c>
      <c r="I1930" s="1">
        <f t="shared" si="218"/>
        <v>7</v>
      </c>
      <c r="J1930" s="1">
        <f t="shared" si="218"/>
        <v>1</v>
      </c>
      <c r="K1930" s="1">
        <f t="shared" si="218"/>
        <v>1</v>
      </c>
      <c r="L1930" s="1">
        <f t="shared" si="218"/>
        <v>0</v>
      </c>
      <c r="M1930" s="1">
        <f t="shared" si="218"/>
        <v>0</v>
      </c>
      <c r="N1930" s="1">
        <f t="shared" si="218"/>
        <v>2</v>
      </c>
      <c r="O1930" s="1">
        <f t="shared" si="218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76281</v>
      </c>
      <c r="B1931">
        <v>1082</v>
      </c>
      <c r="C1931">
        <f t="shared" si="214"/>
        <v>141</v>
      </c>
      <c r="D1931">
        <f t="shared" si="215"/>
        <v>76.281000000000006</v>
      </c>
      <c r="E1931">
        <f t="shared" si="216"/>
        <v>1403.4839999999999</v>
      </c>
      <c r="F1931" s="1">
        <f t="shared" si="218"/>
        <v>40</v>
      </c>
      <c r="G1931" s="1">
        <f t="shared" si="218"/>
        <v>21</v>
      </c>
      <c r="H1931" s="1">
        <f t="shared" si="218"/>
        <v>12</v>
      </c>
      <c r="I1931" s="1">
        <f t="shared" si="218"/>
        <v>7</v>
      </c>
      <c r="J1931" s="1">
        <f t="shared" si="218"/>
        <v>1</v>
      </c>
      <c r="K1931" s="1">
        <f t="shared" si="218"/>
        <v>1</v>
      </c>
      <c r="L1931" s="1">
        <f t="shared" si="218"/>
        <v>0</v>
      </c>
      <c r="M1931" s="1">
        <f t="shared" si="218"/>
        <v>0</v>
      </c>
      <c r="N1931" s="1">
        <f t="shared" si="218"/>
        <v>2</v>
      </c>
      <c r="O1931" s="1">
        <f t="shared" si="218"/>
        <v>0</v>
      </c>
      <c r="P1931" s="2"/>
      <c r="Q1931" t="str">
        <f>LOOKUP(C:C, {0,115,230,345,460,575,690,805,920,1035,1150}, {"1"," 0","0 ","0 ","0 ","0 ","0 ","0 ","0 ","0 ","0 "})</f>
        <v xml:space="preserve"> 0</v>
      </c>
      <c r="R1931" t="str">
        <f>LOOKUP(C:C, {0,115,230,345,460,575,690,805,920,1035,1150}, {"0 ","1 ","0 ","0 ","0 ","0 ","0 ","0 ","0 ","0 ","0 "})</f>
        <v xml:space="preserve">1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76328</v>
      </c>
      <c r="B1932">
        <v>1025</v>
      </c>
      <c r="C1932">
        <f t="shared" si="214"/>
        <v>198</v>
      </c>
      <c r="D1932">
        <f t="shared" si="215"/>
        <v>76.328000000000003</v>
      </c>
      <c r="E1932">
        <f t="shared" si="216"/>
        <v>1403.5309999999999</v>
      </c>
      <c r="F1932" s="1">
        <f t="shared" si="218"/>
        <v>40</v>
      </c>
      <c r="G1932" s="1">
        <f t="shared" si="218"/>
        <v>22</v>
      </c>
      <c r="H1932" s="1">
        <f t="shared" si="218"/>
        <v>12</v>
      </c>
      <c r="I1932" s="1">
        <f t="shared" si="218"/>
        <v>7</v>
      </c>
      <c r="J1932" s="1">
        <f t="shared" si="218"/>
        <v>1</v>
      </c>
      <c r="K1932" s="1">
        <f t="shared" si="218"/>
        <v>1</v>
      </c>
      <c r="L1932" s="1">
        <f t="shared" si="218"/>
        <v>0</v>
      </c>
      <c r="M1932" s="1">
        <f t="shared" si="218"/>
        <v>0</v>
      </c>
      <c r="N1932" s="1">
        <f t="shared" si="218"/>
        <v>2</v>
      </c>
      <c r="O1932" s="1">
        <f t="shared" si="218"/>
        <v>0</v>
      </c>
      <c r="P1932" s="2"/>
      <c r="Q1932" t="str">
        <f>LOOKUP(C:C, {0,115,230,345,460,575,690,805,920,1035,1150}, {"1"," 0","0 ","0 ","0 ","0 ","0 ","0 ","0 ","0 ","0 "})</f>
        <v xml:space="preserve"> 0</v>
      </c>
      <c r="R1932" t="str">
        <f>LOOKUP(C:C, {0,115,230,345,460,575,690,805,920,1035,1150}, {"0 ","1 ","0 ","0 ","0 ","0 ","0 ","0 ","0 ","0 ","0 "})</f>
        <v xml:space="preserve">1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76812</v>
      </c>
      <c r="B1933">
        <v>953</v>
      </c>
      <c r="C1933">
        <f t="shared" si="214"/>
        <v>270</v>
      </c>
      <c r="D1933">
        <f t="shared" si="215"/>
        <v>76.811999999999998</v>
      </c>
      <c r="E1933">
        <f t="shared" si="216"/>
        <v>1404.0149999999999</v>
      </c>
      <c r="F1933" s="1">
        <f t="shared" si="218"/>
        <v>40</v>
      </c>
      <c r="G1933" s="1">
        <f t="shared" si="218"/>
        <v>22</v>
      </c>
      <c r="H1933" s="1">
        <f t="shared" si="218"/>
        <v>13</v>
      </c>
      <c r="I1933" s="1">
        <f t="shared" si="218"/>
        <v>7</v>
      </c>
      <c r="J1933" s="1">
        <f t="shared" si="218"/>
        <v>1</v>
      </c>
      <c r="K1933" s="1">
        <f t="shared" si="218"/>
        <v>1</v>
      </c>
      <c r="L1933" s="1">
        <f t="shared" si="218"/>
        <v>0</v>
      </c>
      <c r="M1933" s="1">
        <f t="shared" si="218"/>
        <v>0</v>
      </c>
      <c r="N1933" s="1">
        <f t="shared" si="218"/>
        <v>2</v>
      </c>
      <c r="O1933" s="1">
        <f t="shared" si="218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1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79547</v>
      </c>
      <c r="B1934">
        <v>1101</v>
      </c>
      <c r="C1934">
        <f t="shared" si="214"/>
        <v>122</v>
      </c>
      <c r="D1934">
        <f t="shared" si="215"/>
        <v>79.546999999999997</v>
      </c>
      <c r="E1934">
        <f t="shared" si="216"/>
        <v>1406.75</v>
      </c>
      <c r="F1934" s="1">
        <f t="shared" si="218"/>
        <v>40</v>
      </c>
      <c r="G1934" s="1">
        <f t="shared" si="218"/>
        <v>23</v>
      </c>
      <c r="H1934" s="1">
        <f t="shared" si="218"/>
        <v>13</v>
      </c>
      <c r="I1934" s="1">
        <f t="shared" si="218"/>
        <v>7</v>
      </c>
      <c r="J1934" s="1">
        <f t="shared" si="218"/>
        <v>1</v>
      </c>
      <c r="K1934" s="1">
        <f t="shared" si="218"/>
        <v>1</v>
      </c>
      <c r="L1934" s="1">
        <f t="shared" si="218"/>
        <v>0</v>
      </c>
      <c r="M1934" s="1">
        <f t="shared" si="218"/>
        <v>0</v>
      </c>
      <c r="N1934" s="1">
        <f t="shared" si="218"/>
        <v>2</v>
      </c>
      <c r="O1934" s="1">
        <f t="shared" si="218"/>
        <v>0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80234</v>
      </c>
      <c r="B1935">
        <v>1120</v>
      </c>
      <c r="C1935">
        <f t="shared" si="214"/>
        <v>103</v>
      </c>
      <c r="D1935">
        <f t="shared" si="215"/>
        <v>80.233999999999995</v>
      </c>
      <c r="E1935">
        <f t="shared" si="216"/>
        <v>1407.4369999999999</v>
      </c>
      <c r="F1935" s="1">
        <f t="shared" si="218"/>
        <v>41</v>
      </c>
      <c r="G1935" s="1">
        <f t="shared" si="218"/>
        <v>23</v>
      </c>
      <c r="H1935" s="1">
        <f t="shared" si="218"/>
        <v>13</v>
      </c>
      <c r="I1935" s="1">
        <f t="shared" si="218"/>
        <v>7</v>
      </c>
      <c r="J1935" s="1">
        <f t="shared" si="218"/>
        <v>1</v>
      </c>
      <c r="K1935" s="1">
        <f t="shared" si="218"/>
        <v>1</v>
      </c>
      <c r="L1935" s="1">
        <f t="shared" si="218"/>
        <v>0</v>
      </c>
      <c r="M1935" s="1">
        <f t="shared" si="218"/>
        <v>0</v>
      </c>
      <c r="N1935" s="1">
        <f t="shared" si="218"/>
        <v>2</v>
      </c>
      <c r="O1935" s="1">
        <f t="shared" si="218"/>
        <v>0</v>
      </c>
      <c r="P1935" s="2"/>
      <c r="Q1935" t="str">
        <f>LOOKUP(C:C, {0,115,230,345,460,575,690,805,920,1035,1150}, {"1"," 0","0 ","0 ","0 ","0 ","0 ","0 ","0 ","0 ","0 "})</f>
        <v>1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 0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 0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 0</v>
      </c>
      <c r="X1935" t="str">
        <f>LOOKUP(C:C, {0,115,230,345,460,575,690,805,920,1035,1150}, {" 0","0 ","0 ","0 ","0 ","0 ","0 ","1 ","0 ","0 ","0 "})</f>
        <v xml:space="preserve"> 0</v>
      </c>
      <c r="Y1935" t="str">
        <f>LOOKUP(C:C, {0,115,230,345,460,575,690,805,920,1035,1150}, {" 0","0 ","0 ","0 ","0 ","0 ","0 ","0 ","1 ","0 ","0 "})</f>
        <v xml:space="preserve"> 0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81109</v>
      </c>
      <c r="B1936">
        <v>1160</v>
      </c>
      <c r="C1936">
        <f t="shared" si="214"/>
        <v>63</v>
      </c>
      <c r="D1936">
        <f t="shared" si="215"/>
        <v>81.108999999999995</v>
      </c>
      <c r="E1936">
        <f t="shared" si="216"/>
        <v>1408.3119999999999</v>
      </c>
      <c r="F1936" s="1">
        <f t="shared" si="218"/>
        <v>42</v>
      </c>
      <c r="G1936" s="1">
        <f t="shared" si="218"/>
        <v>23</v>
      </c>
      <c r="H1936" s="1">
        <f t="shared" si="218"/>
        <v>13</v>
      </c>
      <c r="I1936" s="1">
        <f t="shared" si="218"/>
        <v>7</v>
      </c>
      <c r="J1936" s="1">
        <f t="shared" si="218"/>
        <v>1</v>
      </c>
      <c r="K1936" s="1">
        <f t="shared" si="218"/>
        <v>1</v>
      </c>
      <c r="L1936" s="1">
        <f t="shared" si="218"/>
        <v>0</v>
      </c>
      <c r="M1936" s="1">
        <f t="shared" si="218"/>
        <v>0</v>
      </c>
      <c r="N1936" s="1">
        <f t="shared" si="218"/>
        <v>2</v>
      </c>
      <c r="O1936" s="1">
        <f t="shared" si="218"/>
        <v>0</v>
      </c>
      <c r="P1936" s="2"/>
      <c r="Q1936" t="str">
        <f>LOOKUP(C:C, {0,115,230,345,460,575,690,805,920,1035,1150}, {"1"," 0","0 ","0 ","0 ","0 ","0 ","0 ","0 ","0 ","0 "})</f>
        <v>1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 0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 0</v>
      </c>
      <c r="X1936" t="str">
        <f>LOOKUP(C:C, {0,115,230,345,460,575,690,805,920,1035,1150}, {" 0","0 ","0 ","0 ","0 ","0 ","0 ","1 ","0 ","0 ","0 "})</f>
        <v xml:space="preserve"> 0</v>
      </c>
      <c r="Y1936" t="str">
        <f>LOOKUP(C:C, {0,115,230,345,460,575,690,805,920,1035,1150}, {" 0","0 ","0 ","0 ","0 ","0 ","0 ","0 ","1 ","0 ","0 "})</f>
        <v xml:space="preserve"> 0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81766</v>
      </c>
      <c r="B1937">
        <v>1063</v>
      </c>
      <c r="C1937">
        <f t="shared" si="214"/>
        <v>160</v>
      </c>
      <c r="D1937">
        <f t="shared" si="215"/>
        <v>81.766000000000005</v>
      </c>
      <c r="E1937">
        <f t="shared" si="216"/>
        <v>1408.9690000000001</v>
      </c>
      <c r="F1937" s="1">
        <f t="shared" si="218"/>
        <v>42</v>
      </c>
      <c r="G1937" s="1">
        <f t="shared" si="218"/>
        <v>24</v>
      </c>
      <c r="H1937" s="1">
        <f t="shared" si="218"/>
        <v>13</v>
      </c>
      <c r="I1937" s="1">
        <f t="shared" si="218"/>
        <v>7</v>
      </c>
      <c r="J1937" s="1">
        <f t="shared" si="218"/>
        <v>1</v>
      </c>
      <c r="K1937" s="1">
        <f t="shared" si="218"/>
        <v>1</v>
      </c>
      <c r="L1937" s="1">
        <f t="shared" si="218"/>
        <v>0</v>
      </c>
      <c r="M1937" s="1">
        <f t="shared" si="218"/>
        <v>0</v>
      </c>
      <c r="N1937" s="1">
        <f t="shared" si="218"/>
        <v>2</v>
      </c>
      <c r="O1937" s="1">
        <f t="shared" si="218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82250</v>
      </c>
      <c r="B1938">
        <v>1043</v>
      </c>
      <c r="C1938">
        <f t="shared" si="214"/>
        <v>180</v>
      </c>
      <c r="D1938">
        <f t="shared" si="215"/>
        <v>82.25</v>
      </c>
      <c r="E1938">
        <f t="shared" si="216"/>
        <v>1409.453</v>
      </c>
      <c r="F1938" s="1">
        <f t="shared" si="218"/>
        <v>42</v>
      </c>
      <c r="G1938" s="1">
        <f t="shared" si="218"/>
        <v>25</v>
      </c>
      <c r="H1938" s="1">
        <f t="shared" si="218"/>
        <v>13</v>
      </c>
      <c r="I1938" s="1">
        <f t="shared" si="218"/>
        <v>7</v>
      </c>
      <c r="J1938" s="1">
        <f t="shared" si="218"/>
        <v>1</v>
      </c>
      <c r="K1938" s="1">
        <f t="shared" si="218"/>
        <v>1</v>
      </c>
      <c r="L1938" s="1">
        <f t="shared" si="218"/>
        <v>0</v>
      </c>
      <c r="M1938" s="1">
        <f t="shared" si="218"/>
        <v>0</v>
      </c>
      <c r="N1938" s="1">
        <f t="shared" si="218"/>
        <v>2</v>
      </c>
      <c r="O1938" s="1">
        <f t="shared" si="218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82250</v>
      </c>
      <c r="B1939">
        <v>0</v>
      </c>
      <c r="C1939">
        <f t="shared" si="214"/>
        <v>1223</v>
      </c>
      <c r="D1939">
        <f t="shared" si="215"/>
        <v>82.25</v>
      </c>
      <c r="E1939">
        <f t="shared" si="216"/>
        <v>1409.453</v>
      </c>
      <c r="F1939" s="1">
        <f t="shared" ref="F1939:O1954" si="219">F1938+Q1939</f>
        <v>42</v>
      </c>
      <c r="G1939" s="1">
        <f t="shared" si="219"/>
        <v>25</v>
      </c>
      <c r="H1939" s="1">
        <f t="shared" si="219"/>
        <v>13</v>
      </c>
      <c r="I1939" s="1">
        <f t="shared" si="219"/>
        <v>7</v>
      </c>
      <c r="J1939" s="1">
        <f t="shared" si="219"/>
        <v>1</v>
      </c>
      <c r="K1939" s="1">
        <f t="shared" si="219"/>
        <v>1</v>
      </c>
      <c r="L1939" s="1">
        <f t="shared" si="219"/>
        <v>0</v>
      </c>
      <c r="M1939" s="1">
        <f t="shared" si="219"/>
        <v>0</v>
      </c>
      <c r="N1939" s="1">
        <f t="shared" si="219"/>
        <v>2</v>
      </c>
      <c r="O1939" s="1">
        <f t="shared" si="219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85281</v>
      </c>
      <c r="B1940">
        <v>0</v>
      </c>
      <c r="C1940">
        <f t="shared" si="214"/>
        <v>1223</v>
      </c>
      <c r="D1940">
        <f t="shared" si="215"/>
        <v>85.281000000000006</v>
      </c>
      <c r="E1940">
        <f t="shared" si="216"/>
        <v>1412.4839999999999</v>
      </c>
      <c r="F1940" s="1">
        <f t="shared" si="219"/>
        <v>42</v>
      </c>
      <c r="G1940" s="1">
        <f t="shared" si="219"/>
        <v>25</v>
      </c>
      <c r="H1940" s="1">
        <f t="shared" si="219"/>
        <v>13</v>
      </c>
      <c r="I1940" s="1">
        <f t="shared" si="219"/>
        <v>7</v>
      </c>
      <c r="J1940" s="1">
        <f t="shared" si="219"/>
        <v>1</v>
      </c>
      <c r="K1940" s="1">
        <f t="shared" si="219"/>
        <v>1</v>
      </c>
      <c r="L1940" s="1">
        <f t="shared" si="219"/>
        <v>0</v>
      </c>
      <c r="M1940" s="1">
        <f t="shared" si="219"/>
        <v>0</v>
      </c>
      <c r="N1940" s="1">
        <f t="shared" si="219"/>
        <v>2</v>
      </c>
      <c r="O1940" s="1">
        <f t="shared" si="219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93062</v>
      </c>
      <c r="B1941">
        <v>1025</v>
      </c>
      <c r="C1941">
        <f t="shared" si="214"/>
        <v>198</v>
      </c>
      <c r="D1941">
        <f t="shared" si="215"/>
        <v>93.061999999999998</v>
      </c>
      <c r="E1941">
        <f t="shared" si="216"/>
        <v>1420.2649999999999</v>
      </c>
      <c r="F1941" s="1">
        <f t="shared" si="219"/>
        <v>42</v>
      </c>
      <c r="G1941" s="1">
        <f t="shared" si="219"/>
        <v>26</v>
      </c>
      <c r="H1941" s="1">
        <f t="shared" si="219"/>
        <v>13</v>
      </c>
      <c r="I1941" s="1">
        <f t="shared" si="219"/>
        <v>7</v>
      </c>
      <c r="J1941" s="1">
        <f t="shared" si="219"/>
        <v>1</v>
      </c>
      <c r="K1941" s="1">
        <f t="shared" si="219"/>
        <v>1</v>
      </c>
      <c r="L1941" s="1">
        <f t="shared" si="219"/>
        <v>0</v>
      </c>
      <c r="M1941" s="1">
        <f t="shared" si="219"/>
        <v>0</v>
      </c>
      <c r="N1941" s="1">
        <f t="shared" si="219"/>
        <v>2</v>
      </c>
      <c r="O1941" s="1">
        <f t="shared" si="219"/>
        <v>0</v>
      </c>
      <c r="P1941" s="2"/>
      <c r="Q1941" t="str">
        <f>LOOKUP(C:C, {0,115,230,345,460,575,690,805,920,1035,1150}, {"1"," 0","0 ","0 ","0 ","0 ","0 ","0 ","0 ","0 ","0 "})</f>
        <v xml:space="preserve"> 0</v>
      </c>
      <c r="R1941" t="str">
        <f>LOOKUP(C:C, {0,115,230,345,460,575,690,805,920,1035,1150}, {"0 ","1 ","0 ","0 ","0 ","0 ","0 ","0 ","0 ","0 ","0 "})</f>
        <v xml:space="preserve">1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93453</v>
      </c>
      <c r="B1942">
        <v>1025</v>
      </c>
      <c r="C1942">
        <f t="shared" si="214"/>
        <v>198</v>
      </c>
      <c r="D1942">
        <f t="shared" si="215"/>
        <v>93.453000000000003</v>
      </c>
      <c r="E1942">
        <f t="shared" si="216"/>
        <v>1420.6559999999999</v>
      </c>
      <c r="F1942" s="1">
        <f t="shared" si="219"/>
        <v>42</v>
      </c>
      <c r="G1942" s="1">
        <f t="shared" si="219"/>
        <v>27</v>
      </c>
      <c r="H1942" s="1">
        <f t="shared" si="219"/>
        <v>13</v>
      </c>
      <c r="I1942" s="1">
        <f t="shared" si="219"/>
        <v>7</v>
      </c>
      <c r="J1942" s="1">
        <f t="shared" si="219"/>
        <v>1</v>
      </c>
      <c r="K1942" s="1">
        <f t="shared" si="219"/>
        <v>1</v>
      </c>
      <c r="L1942" s="1">
        <f t="shared" si="219"/>
        <v>0</v>
      </c>
      <c r="M1942" s="1">
        <f t="shared" si="219"/>
        <v>0</v>
      </c>
      <c r="N1942" s="1">
        <f t="shared" si="219"/>
        <v>2</v>
      </c>
      <c r="O1942" s="1">
        <f t="shared" si="219"/>
        <v>0</v>
      </c>
      <c r="P1942" s="2"/>
      <c r="Q1942" t="str">
        <f>LOOKUP(C:C, {0,115,230,345,460,575,690,805,920,1035,1150}, {"1"," 0","0 ","0 ","0 ","0 ","0 ","0 ","0 ","0 ","0 "})</f>
        <v xml:space="preserve"> 0</v>
      </c>
      <c r="R1942" t="str">
        <f>LOOKUP(C:C, {0,115,230,345,460,575,690,805,920,1035,1150}, {"0 ","1 ","0 ","0 ","0 ","0 ","0 ","0 ","0 ","0 ","0 "})</f>
        <v xml:space="preserve">1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93750</v>
      </c>
      <c r="B1943">
        <v>1095</v>
      </c>
      <c r="C1943">
        <f t="shared" si="214"/>
        <v>128</v>
      </c>
      <c r="D1943">
        <f t="shared" si="215"/>
        <v>93.75</v>
      </c>
      <c r="E1943">
        <f t="shared" si="216"/>
        <v>1420.953</v>
      </c>
      <c r="F1943" s="1">
        <f t="shared" si="219"/>
        <v>42</v>
      </c>
      <c r="G1943" s="1">
        <f t="shared" si="219"/>
        <v>28</v>
      </c>
      <c r="H1943" s="1">
        <f t="shared" si="219"/>
        <v>13</v>
      </c>
      <c r="I1943" s="1">
        <f t="shared" si="219"/>
        <v>7</v>
      </c>
      <c r="J1943" s="1">
        <f t="shared" si="219"/>
        <v>1</v>
      </c>
      <c r="K1943" s="1">
        <f t="shared" si="219"/>
        <v>1</v>
      </c>
      <c r="L1943" s="1">
        <f t="shared" si="219"/>
        <v>0</v>
      </c>
      <c r="M1943" s="1">
        <f t="shared" si="219"/>
        <v>0</v>
      </c>
      <c r="N1943" s="1">
        <f t="shared" si="219"/>
        <v>2</v>
      </c>
      <c r="O1943" s="1">
        <f t="shared" si="219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94734</v>
      </c>
      <c r="B1944">
        <v>1140</v>
      </c>
      <c r="C1944">
        <f t="shared" si="214"/>
        <v>83</v>
      </c>
      <c r="D1944">
        <f t="shared" si="215"/>
        <v>94.733999999999995</v>
      </c>
      <c r="E1944">
        <f t="shared" si="216"/>
        <v>1421.9369999999999</v>
      </c>
      <c r="F1944" s="1">
        <f t="shared" si="219"/>
        <v>43</v>
      </c>
      <c r="G1944" s="1">
        <f t="shared" si="219"/>
        <v>28</v>
      </c>
      <c r="H1944" s="1">
        <f t="shared" si="219"/>
        <v>13</v>
      </c>
      <c r="I1944" s="1">
        <f t="shared" si="219"/>
        <v>7</v>
      </c>
      <c r="J1944" s="1">
        <f t="shared" si="219"/>
        <v>1</v>
      </c>
      <c r="K1944" s="1">
        <f t="shared" si="219"/>
        <v>1</v>
      </c>
      <c r="L1944" s="1">
        <f t="shared" si="219"/>
        <v>0</v>
      </c>
      <c r="M1944" s="1">
        <f t="shared" si="219"/>
        <v>0</v>
      </c>
      <c r="N1944" s="1">
        <f t="shared" si="219"/>
        <v>2</v>
      </c>
      <c r="O1944" s="1">
        <f t="shared" si="219"/>
        <v>0</v>
      </c>
      <c r="P1944" s="2"/>
      <c r="Q1944" t="str">
        <f>LOOKUP(C:C, {0,115,230,345,460,575,690,805,920,1035,1150}, {"1"," 0","0 ","0 ","0 ","0 ","0 ","0 ","0 ","0 ","0 "})</f>
        <v>1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 0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 0</v>
      </c>
      <c r="X1944" t="str">
        <f>LOOKUP(C:C, {0,115,230,345,460,575,690,805,920,1035,1150}, {" 0","0 ","0 ","0 ","0 ","0 ","0 ","1 ","0 ","0 ","0 "})</f>
        <v xml:space="preserve"> 0</v>
      </c>
      <c r="Y1944" t="str">
        <f>LOOKUP(C:C, {0,115,230,345,460,575,690,805,920,1035,1150}, {" 0","0 ","0 ","0 ","0 ","0 ","0 ","0 ","1 ","0 ","0 "})</f>
        <v xml:space="preserve"> 0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95062</v>
      </c>
      <c r="B1945">
        <v>1120</v>
      </c>
      <c r="C1945">
        <f t="shared" si="214"/>
        <v>103</v>
      </c>
      <c r="D1945">
        <f t="shared" si="215"/>
        <v>95.061999999999998</v>
      </c>
      <c r="E1945">
        <f t="shared" si="216"/>
        <v>1422.2649999999999</v>
      </c>
      <c r="F1945" s="1">
        <f t="shared" si="219"/>
        <v>44</v>
      </c>
      <c r="G1945" s="1">
        <f t="shared" si="219"/>
        <v>28</v>
      </c>
      <c r="H1945" s="1">
        <f t="shared" si="219"/>
        <v>13</v>
      </c>
      <c r="I1945" s="1">
        <f t="shared" si="219"/>
        <v>7</v>
      </c>
      <c r="J1945" s="1">
        <f t="shared" si="219"/>
        <v>1</v>
      </c>
      <c r="K1945" s="1">
        <f t="shared" si="219"/>
        <v>1</v>
      </c>
      <c r="L1945" s="1">
        <f t="shared" si="219"/>
        <v>0</v>
      </c>
      <c r="M1945" s="1">
        <f t="shared" si="219"/>
        <v>0</v>
      </c>
      <c r="N1945" s="1">
        <f t="shared" si="219"/>
        <v>2</v>
      </c>
      <c r="O1945" s="1">
        <f t="shared" si="219"/>
        <v>0</v>
      </c>
      <c r="P1945" s="2"/>
      <c r="Q1945" t="str">
        <f>LOOKUP(C:C, {0,115,230,345,460,575,690,805,920,1035,1150}, {"1"," 0","0 ","0 ","0 ","0 ","0 ","0 ","0 ","0 ","0 "})</f>
        <v>1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 0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 0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 0</v>
      </c>
      <c r="X1945" t="str">
        <f>LOOKUP(C:C, {0,115,230,345,460,575,690,805,920,1035,1150}, {" 0","0 ","0 ","0 ","0 ","0 ","0 ","1 ","0 ","0 ","0 "})</f>
        <v xml:space="preserve"> 0</v>
      </c>
      <c r="Y1945" t="str">
        <f>LOOKUP(C:C, {0,115,230,345,460,575,690,805,920,1035,1150}, {" 0","0 ","0 ","0 ","0 ","0 ","0 ","0 ","1 ","0 ","0 "})</f>
        <v xml:space="preserve"> 0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95859</v>
      </c>
      <c r="B1946">
        <v>1150</v>
      </c>
      <c r="C1946">
        <f t="shared" si="214"/>
        <v>73</v>
      </c>
      <c r="D1946">
        <f t="shared" si="215"/>
        <v>95.858999999999995</v>
      </c>
      <c r="E1946">
        <f t="shared" si="216"/>
        <v>1423.0619999999999</v>
      </c>
      <c r="F1946" s="1">
        <f t="shared" si="219"/>
        <v>45</v>
      </c>
      <c r="G1946" s="1">
        <f t="shared" si="219"/>
        <v>28</v>
      </c>
      <c r="H1946" s="1">
        <f t="shared" si="219"/>
        <v>13</v>
      </c>
      <c r="I1946" s="1">
        <f t="shared" si="219"/>
        <v>7</v>
      </c>
      <c r="J1946" s="1">
        <f t="shared" si="219"/>
        <v>1</v>
      </c>
      <c r="K1946" s="1">
        <f t="shared" si="219"/>
        <v>1</v>
      </c>
      <c r="L1946" s="1">
        <f t="shared" si="219"/>
        <v>0</v>
      </c>
      <c r="M1946" s="1">
        <f t="shared" si="219"/>
        <v>0</v>
      </c>
      <c r="N1946" s="1">
        <f t="shared" si="219"/>
        <v>2</v>
      </c>
      <c r="O1946" s="1">
        <f t="shared" si="219"/>
        <v>0</v>
      </c>
      <c r="P1946" s="2"/>
      <c r="Q1946" t="str">
        <f>LOOKUP(C:C, {0,115,230,345,460,575,690,805,920,1035,1150}, {"1"," 0","0 ","0 ","0 ","0 ","0 ","0 ","0 ","0 ","0 "})</f>
        <v>1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 0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 0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 0</v>
      </c>
      <c r="X1946" t="str">
        <f>LOOKUP(C:C, {0,115,230,345,460,575,690,805,920,1035,1150}, {" 0","0 ","0 ","0 ","0 ","0 ","0 ","1 ","0 ","0 ","0 "})</f>
        <v xml:space="preserve"> 0</v>
      </c>
      <c r="Y1946" t="str">
        <f>LOOKUP(C:C, {0,115,230,345,460,575,690,805,920,1035,1150}, {" 0","0 ","0 ","0 ","0 ","0 ","0 ","0 ","1 ","0 ","0 "})</f>
        <v xml:space="preserve"> 0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96234</v>
      </c>
      <c r="B1947">
        <v>1025</v>
      </c>
      <c r="C1947">
        <f t="shared" si="214"/>
        <v>198</v>
      </c>
      <c r="D1947">
        <f t="shared" si="215"/>
        <v>96.233999999999995</v>
      </c>
      <c r="E1947">
        <f t="shared" si="216"/>
        <v>1423.4369999999999</v>
      </c>
      <c r="F1947" s="1">
        <f t="shared" si="219"/>
        <v>45</v>
      </c>
      <c r="G1947" s="1">
        <f t="shared" si="219"/>
        <v>29</v>
      </c>
      <c r="H1947" s="1">
        <f t="shared" si="219"/>
        <v>13</v>
      </c>
      <c r="I1947" s="1">
        <f t="shared" si="219"/>
        <v>7</v>
      </c>
      <c r="J1947" s="1">
        <f t="shared" si="219"/>
        <v>1</v>
      </c>
      <c r="K1947" s="1">
        <f t="shared" si="219"/>
        <v>1</v>
      </c>
      <c r="L1947" s="1">
        <f t="shared" si="219"/>
        <v>0</v>
      </c>
      <c r="M1947" s="1">
        <f t="shared" si="219"/>
        <v>0</v>
      </c>
      <c r="N1947" s="1">
        <f t="shared" si="219"/>
        <v>2</v>
      </c>
      <c r="O1947" s="1">
        <f t="shared" si="219"/>
        <v>0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96641</v>
      </c>
      <c r="B1948">
        <v>1063</v>
      </c>
      <c r="C1948">
        <f t="shared" si="214"/>
        <v>160</v>
      </c>
      <c r="D1948">
        <f t="shared" si="215"/>
        <v>96.641000000000005</v>
      </c>
      <c r="E1948">
        <f t="shared" si="216"/>
        <v>1423.8440000000001</v>
      </c>
      <c r="F1948" s="1">
        <f t="shared" si="219"/>
        <v>45</v>
      </c>
      <c r="G1948" s="1">
        <f t="shared" si="219"/>
        <v>30</v>
      </c>
      <c r="H1948" s="1">
        <f t="shared" si="219"/>
        <v>13</v>
      </c>
      <c r="I1948" s="1">
        <f t="shared" si="219"/>
        <v>7</v>
      </c>
      <c r="J1948" s="1">
        <f t="shared" si="219"/>
        <v>1</v>
      </c>
      <c r="K1948" s="1">
        <f t="shared" si="219"/>
        <v>1</v>
      </c>
      <c r="L1948" s="1">
        <f t="shared" si="219"/>
        <v>0</v>
      </c>
      <c r="M1948" s="1">
        <f t="shared" si="219"/>
        <v>0</v>
      </c>
      <c r="N1948" s="1">
        <f t="shared" si="219"/>
        <v>2</v>
      </c>
      <c r="O1948" s="1">
        <f t="shared" si="219"/>
        <v>0</v>
      </c>
      <c r="P1948" s="2"/>
      <c r="Q1948" t="str">
        <f>LOOKUP(C:C, {0,115,230,345,460,575,690,805,920,1035,1150}, {"1"," 0","0 ","0 ","0 ","0 ","0 ","0 ","0 ","0 ","0 "})</f>
        <v xml:space="preserve"> 0</v>
      </c>
      <c r="R1948" t="str">
        <f>LOOKUP(C:C, {0,115,230,345,460,575,690,805,920,1035,1150}, {"0 ","1 ","0 ","0 ","0 ","0 ","0 ","0 ","0 ","0 ","0 "})</f>
        <v xml:space="preserve">1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96641</v>
      </c>
      <c r="B1949">
        <v>0</v>
      </c>
      <c r="C1949">
        <f t="shared" si="214"/>
        <v>1223</v>
      </c>
      <c r="D1949">
        <f t="shared" si="215"/>
        <v>96.641000000000005</v>
      </c>
      <c r="E1949">
        <f t="shared" si="216"/>
        <v>1423.8440000000001</v>
      </c>
      <c r="F1949" s="1">
        <f t="shared" si="219"/>
        <v>45</v>
      </c>
      <c r="G1949" s="1">
        <f t="shared" si="219"/>
        <v>30</v>
      </c>
      <c r="H1949" s="1">
        <f t="shared" si="219"/>
        <v>13</v>
      </c>
      <c r="I1949" s="1">
        <f t="shared" si="219"/>
        <v>7</v>
      </c>
      <c r="J1949" s="1">
        <f t="shared" si="219"/>
        <v>1</v>
      </c>
      <c r="K1949" s="1">
        <f t="shared" si="219"/>
        <v>1</v>
      </c>
      <c r="L1949" s="1">
        <f t="shared" si="219"/>
        <v>0</v>
      </c>
      <c r="M1949" s="1">
        <f t="shared" si="219"/>
        <v>0</v>
      </c>
      <c r="N1949" s="1">
        <f t="shared" si="219"/>
        <v>2</v>
      </c>
      <c r="O1949" s="1">
        <f t="shared" si="219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99672</v>
      </c>
      <c r="B1950">
        <v>0</v>
      </c>
      <c r="C1950">
        <f t="shared" si="214"/>
        <v>1223</v>
      </c>
      <c r="D1950">
        <f t="shared" si="215"/>
        <v>99.671999999999997</v>
      </c>
      <c r="E1950">
        <f t="shared" si="216"/>
        <v>1426.875</v>
      </c>
      <c r="F1950" s="1">
        <f t="shared" si="219"/>
        <v>45</v>
      </c>
      <c r="G1950" s="1">
        <f t="shared" si="219"/>
        <v>30</v>
      </c>
      <c r="H1950" s="1">
        <f t="shared" si="219"/>
        <v>13</v>
      </c>
      <c r="I1950" s="1">
        <f t="shared" si="219"/>
        <v>7</v>
      </c>
      <c r="J1950" s="1">
        <f t="shared" si="219"/>
        <v>1</v>
      </c>
      <c r="K1950" s="1">
        <f t="shared" si="219"/>
        <v>1</v>
      </c>
      <c r="L1950" s="1">
        <f t="shared" si="219"/>
        <v>0</v>
      </c>
      <c r="M1950" s="1">
        <f t="shared" si="219"/>
        <v>0</v>
      </c>
      <c r="N1950" s="1">
        <f t="shared" si="219"/>
        <v>2</v>
      </c>
      <c r="O1950" s="1">
        <f t="shared" si="219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1 </v>
      </c>
    </row>
    <row r="1951" spans="1:27" x14ac:dyDescent="0.25">
      <c r="A1951">
        <v>103922</v>
      </c>
      <c r="B1951">
        <v>1170</v>
      </c>
      <c r="C1951">
        <f t="shared" si="214"/>
        <v>53</v>
      </c>
      <c r="D1951">
        <f t="shared" si="215"/>
        <v>103.922</v>
      </c>
      <c r="E1951">
        <f t="shared" si="216"/>
        <v>1431.125</v>
      </c>
      <c r="F1951" s="1">
        <f t="shared" si="219"/>
        <v>46</v>
      </c>
      <c r="G1951" s="1">
        <f t="shared" si="219"/>
        <v>30</v>
      </c>
      <c r="H1951" s="1">
        <f t="shared" si="219"/>
        <v>13</v>
      </c>
      <c r="I1951" s="1">
        <f t="shared" si="219"/>
        <v>7</v>
      </c>
      <c r="J1951" s="1">
        <f t="shared" si="219"/>
        <v>1</v>
      </c>
      <c r="K1951" s="1">
        <f t="shared" si="219"/>
        <v>1</v>
      </c>
      <c r="L1951" s="1">
        <f t="shared" si="219"/>
        <v>0</v>
      </c>
      <c r="M1951" s="1">
        <f t="shared" si="219"/>
        <v>0</v>
      </c>
      <c r="N1951" s="1">
        <f t="shared" si="219"/>
        <v>2</v>
      </c>
      <c r="O1951" s="1">
        <f t="shared" si="219"/>
        <v>0</v>
      </c>
      <c r="P1951" s="2"/>
      <c r="Q1951" t="str">
        <f>LOOKUP(C:C, {0,115,230,345,460,575,690,805,920,1035,1150}, {"1"," 0","0 ","0 ","0 ","0 ","0 ","0 ","0 ","0 ","0 "})</f>
        <v>1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 0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 0</v>
      </c>
      <c r="X1951" t="str">
        <f>LOOKUP(C:C, {0,115,230,345,460,575,690,805,920,1035,1150}, {" 0","0 ","0 ","0 ","0 ","0 ","0 ","1 ","0 ","0 ","0 "})</f>
        <v xml:space="preserve"> 0</v>
      </c>
      <c r="Y1951" t="str">
        <f>LOOKUP(C:C, {0,115,230,345,460,575,690,805,920,1035,1150}, {" 0","0 ","0 ","0 ","0 ","0 ","0 ","0 ","1 ","0 ","0 "})</f>
        <v xml:space="preserve"> 0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104641</v>
      </c>
      <c r="B1952">
        <v>1063</v>
      </c>
      <c r="C1952">
        <f t="shared" si="214"/>
        <v>160</v>
      </c>
      <c r="D1952">
        <f t="shared" si="215"/>
        <v>104.64100000000001</v>
      </c>
      <c r="E1952">
        <f t="shared" si="216"/>
        <v>1431.8440000000001</v>
      </c>
      <c r="F1952" s="1">
        <f t="shared" si="219"/>
        <v>46</v>
      </c>
      <c r="G1952" s="1">
        <f t="shared" si="219"/>
        <v>31</v>
      </c>
      <c r="H1952" s="1">
        <f t="shared" si="219"/>
        <v>13</v>
      </c>
      <c r="I1952" s="1">
        <f t="shared" si="219"/>
        <v>7</v>
      </c>
      <c r="J1952" s="1">
        <f t="shared" si="219"/>
        <v>1</v>
      </c>
      <c r="K1952" s="1">
        <f t="shared" si="219"/>
        <v>1</v>
      </c>
      <c r="L1952" s="1">
        <f t="shared" si="219"/>
        <v>0</v>
      </c>
      <c r="M1952" s="1">
        <f t="shared" si="219"/>
        <v>0</v>
      </c>
      <c r="N1952" s="1">
        <f t="shared" si="219"/>
        <v>2</v>
      </c>
      <c r="O1952" s="1">
        <f t="shared" si="219"/>
        <v>0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105047</v>
      </c>
      <c r="B1953">
        <v>1178</v>
      </c>
      <c r="C1953">
        <f t="shared" si="214"/>
        <v>45</v>
      </c>
      <c r="D1953">
        <f t="shared" si="215"/>
        <v>105.047</v>
      </c>
      <c r="E1953">
        <f t="shared" si="216"/>
        <v>1432.25</v>
      </c>
      <c r="F1953" s="1">
        <f t="shared" si="219"/>
        <v>47</v>
      </c>
      <c r="G1953" s="1">
        <f t="shared" si="219"/>
        <v>31</v>
      </c>
      <c r="H1953" s="1">
        <f t="shared" si="219"/>
        <v>13</v>
      </c>
      <c r="I1953" s="1">
        <f t="shared" si="219"/>
        <v>7</v>
      </c>
      <c r="J1953" s="1">
        <f t="shared" si="219"/>
        <v>1</v>
      </c>
      <c r="K1953" s="1">
        <f t="shared" si="219"/>
        <v>1</v>
      </c>
      <c r="L1953" s="1">
        <f t="shared" si="219"/>
        <v>0</v>
      </c>
      <c r="M1953" s="1">
        <f t="shared" si="219"/>
        <v>0</v>
      </c>
      <c r="N1953" s="1">
        <f t="shared" si="219"/>
        <v>2</v>
      </c>
      <c r="O1953" s="1">
        <f t="shared" si="219"/>
        <v>0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105094</v>
      </c>
      <c r="B1954">
        <v>1198</v>
      </c>
      <c r="C1954">
        <f t="shared" si="214"/>
        <v>25</v>
      </c>
      <c r="D1954">
        <f t="shared" si="215"/>
        <v>105.09399999999999</v>
      </c>
      <c r="E1954">
        <f t="shared" si="216"/>
        <v>1432.297</v>
      </c>
      <c r="F1954" s="1">
        <f t="shared" si="219"/>
        <v>48</v>
      </c>
      <c r="G1954" s="1">
        <f t="shared" si="219"/>
        <v>31</v>
      </c>
      <c r="H1954" s="1">
        <f t="shared" si="219"/>
        <v>13</v>
      </c>
      <c r="I1954" s="1">
        <f t="shared" si="219"/>
        <v>7</v>
      </c>
      <c r="J1954" s="1">
        <f t="shared" si="219"/>
        <v>1</v>
      </c>
      <c r="K1954" s="1">
        <f t="shared" si="219"/>
        <v>1</v>
      </c>
      <c r="L1954" s="1">
        <f t="shared" si="219"/>
        <v>0</v>
      </c>
      <c r="M1954" s="1">
        <f t="shared" si="219"/>
        <v>0</v>
      </c>
      <c r="N1954" s="1">
        <f t="shared" si="219"/>
        <v>2</v>
      </c>
      <c r="O1954" s="1">
        <f t="shared" si="219"/>
        <v>0</v>
      </c>
      <c r="P1954" s="2"/>
      <c r="Q1954" t="str">
        <f>LOOKUP(C:C, {0,115,230,345,460,575,690,805,920,1035,1150}, {"1"," 0","0 ","0 ","0 ","0 ","0 ","0 ","0 ","0 ","0 "})</f>
        <v>1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 0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 0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 0</v>
      </c>
      <c r="X1954" t="str">
        <f>LOOKUP(C:C, {0,115,230,345,460,575,690,805,920,1035,1150}, {" 0","0 ","0 ","0 ","0 ","0 ","0 ","1 ","0 ","0 ","0 "})</f>
        <v xml:space="preserve"> 0</v>
      </c>
      <c r="Y1954" t="str">
        <f>LOOKUP(C:C, {0,115,230,345,460,575,690,805,920,1035,1150}, {" 0","0 ","0 ","0 ","0 ","0 ","0 ","0 ","1 ","0 ","0 "})</f>
        <v xml:space="preserve"> 0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105406</v>
      </c>
      <c r="B1955">
        <v>1063</v>
      </c>
      <c r="C1955">
        <f t="shared" si="214"/>
        <v>160</v>
      </c>
      <c r="D1955">
        <f t="shared" si="215"/>
        <v>105.40600000000001</v>
      </c>
      <c r="E1955">
        <f t="shared" si="216"/>
        <v>1432.6089999999999</v>
      </c>
      <c r="F1955" s="1">
        <f t="shared" ref="F1955:O1970" si="220">F1954+Q1955</f>
        <v>48</v>
      </c>
      <c r="G1955" s="1">
        <f t="shared" si="220"/>
        <v>32</v>
      </c>
      <c r="H1955" s="1">
        <f t="shared" si="220"/>
        <v>13</v>
      </c>
      <c r="I1955" s="1">
        <f t="shared" si="220"/>
        <v>7</v>
      </c>
      <c r="J1955" s="1">
        <f t="shared" si="220"/>
        <v>1</v>
      </c>
      <c r="K1955" s="1">
        <f t="shared" si="220"/>
        <v>1</v>
      </c>
      <c r="L1955" s="1">
        <f t="shared" si="220"/>
        <v>0</v>
      </c>
      <c r="M1955" s="1">
        <f t="shared" si="220"/>
        <v>0</v>
      </c>
      <c r="N1955" s="1">
        <f t="shared" si="220"/>
        <v>2</v>
      </c>
      <c r="O1955" s="1">
        <f t="shared" si="220"/>
        <v>0</v>
      </c>
      <c r="P1955" s="2"/>
      <c r="Q1955" t="str">
        <f>LOOKUP(C:C, {0,115,230,345,460,575,690,805,920,1035,1150}, {"1"," 0","0 ","0 ","0 ","0 ","0 ","0 ","0 ","0 ","0 "})</f>
        <v xml:space="preserve"> 0</v>
      </c>
      <c r="R1955" t="str">
        <f>LOOKUP(C:C, {0,115,230,345,460,575,690,805,920,1035,1150}, {"0 ","1 ","0 ","0 ","0 ","0 ","0 ","0 ","0 ","0 ","0 "})</f>
        <v xml:space="preserve">1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105437</v>
      </c>
      <c r="B1956">
        <v>1150</v>
      </c>
      <c r="C1956">
        <f t="shared" si="214"/>
        <v>73</v>
      </c>
      <c r="D1956">
        <f t="shared" si="215"/>
        <v>105.437</v>
      </c>
      <c r="E1956">
        <f t="shared" si="216"/>
        <v>1432.6399999999999</v>
      </c>
      <c r="F1956" s="1">
        <f t="shared" si="220"/>
        <v>49</v>
      </c>
      <c r="G1956" s="1">
        <f t="shared" si="220"/>
        <v>32</v>
      </c>
      <c r="H1956" s="1">
        <f t="shared" si="220"/>
        <v>13</v>
      </c>
      <c r="I1956" s="1">
        <f t="shared" si="220"/>
        <v>7</v>
      </c>
      <c r="J1956" s="1">
        <f t="shared" si="220"/>
        <v>1</v>
      </c>
      <c r="K1956" s="1">
        <f t="shared" si="220"/>
        <v>1</v>
      </c>
      <c r="L1956" s="1">
        <f t="shared" si="220"/>
        <v>0</v>
      </c>
      <c r="M1956" s="1">
        <f t="shared" si="220"/>
        <v>0</v>
      </c>
      <c r="N1956" s="1">
        <f t="shared" si="220"/>
        <v>2</v>
      </c>
      <c r="O1956" s="1">
        <f t="shared" si="220"/>
        <v>0</v>
      </c>
      <c r="P1956" s="2"/>
      <c r="Q1956" t="str">
        <f>LOOKUP(C:C, {0,115,230,345,460,575,690,805,920,1035,1150}, {"1"," 0","0 ","0 ","0 ","0 ","0 ","0 ","0 ","0 ","0 "})</f>
        <v>1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 0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 0</v>
      </c>
      <c r="X1956" t="str">
        <f>LOOKUP(C:C, {0,115,230,345,460,575,690,805,920,1035,1150}, {" 0","0 ","0 ","0 ","0 ","0 ","0 ","1 ","0 ","0 ","0 "})</f>
        <v xml:space="preserve"> 0</v>
      </c>
      <c r="Y1956" t="str">
        <f>LOOKUP(C:C, {0,115,230,345,460,575,690,805,920,1035,1150}, {" 0","0 ","0 ","0 ","0 ","0 ","0 ","0 ","1 ","0 ","0 "})</f>
        <v xml:space="preserve"> 0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105469</v>
      </c>
      <c r="B1957">
        <v>1140</v>
      </c>
      <c r="C1957">
        <f t="shared" si="214"/>
        <v>83</v>
      </c>
      <c r="D1957">
        <f t="shared" si="215"/>
        <v>105.46899999999999</v>
      </c>
      <c r="E1957">
        <f t="shared" si="216"/>
        <v>1432.672</v>
      </c>
      <c r="F1957" s="1">
        <f t="shared" si="220"/>
        <v>50</v>
      </c>
      <c r="G1957" s="1">
        <f t="shared" si="220"/>
        <v>32</v>
      </c>
      <c r="H1957" s="1">
        <f t="shared" si="220"/>
        <v>13</v>
      </c>
      <c r="I1957" s="1">
        <f t="shared" si="220"/>
        <v>7</v>
      </c>
      <c r="J1957" s="1">
        <f t="shared" si="220"/>
        <v>1</v>
      </c>
      <c r="K1957" s="1">
        <f t="shared" si="220"/>
        <v>1</v>
      </c>
      <c r="L1957" s="1">
        <f t="shared" si="220"/>
        <v>0</v>
      </c>
      <c r="M1957" s="1">
        <f t="shared" si="220"/>
        <v>0</v>
      </c>
      <c r="N1957" s="1">
        <f t="shared" si="220"/>
        <v>2</v>
      </c>
      <c r="O1957" s="1">
        <f t="shared" si="220"/>
        <v>0</v>
      </c>
      <c r="P1957" s="2"/>
      <c r="Q1957" t="str">
        <f>LOOKUP(C:C, {0,115,230,345,460,575,690,805,920,1035,1150}, {"1"," 0","0 ","0 ","0 ","0 ","0 ","0 ","0 ","0 ","0 "})</f>
        <v>1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 0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 0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 0</v>
      </c>
      <c r="X1957" t="str">
        <f>LOOKUP(C:C, {0,115,230,345,460,575,690,805,920,1035,1150}, {" 0","0 ","0 ","0 ","0 ","0 ","0 ","1 ","0 ","0 ","0 "})</f>
        <v xml:space="preserve"> 0</v>
      </c>
      <c r="Y1957" t="str">
        <f>LOOKUP(C:C, {0,115,230,345,460,575,690,805,920,1035,1150}, {" 0","0 ","0 ","0 ","0 ","0 ","0 ","0 ","1 ","0 ","0 "})</f>
        <v xml:space="preserve"> 0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105766</v>
      </c>
      <c r="B1958">
        <v>1178</v>
      </c>
      <c r="C1958">
        <f t="shared" si="214"/>
        <v>45</v>
      </c>
      <c r="D1958">
        <f t="shared" si="215"/>
        <v>105.76600000000001</v>
      </c>
      <c r="E1958">
        <f t="shared" si="216"/>
        <v>1432.9690000000001</v>
      </c>
      <c r="F1958" s="1">
        <f t="shared" si="220"/>
        <v>51</v>
      </c>
      <c r="G1958" s="1">
        <f t="shared" si="220"/>
        <v>32</v>
      </c>
      <c r="H1958" s="1">
        <f t="shared" si="220"/>
        <v>13</v>
      </c>
      <c r="I1958" s="1">
        <f t="shared" si="220"/>
        <v>7</v>
      </c>
      <c r="J1958" s="1">
        <f t="shared" si="220"/>
        <v>1</v>
      </c>
      <c r="K1958" s="1">
        <f t="shared" si="220"/>
        <v>1</v>
      </c>
      <c r="L1958" s="1">
        <f t="shared" si="220"/>
        <v>0</v>
      </c>
      <c r="M1958" s="1">
        <f t="shared" si="220"/>
        <v>0</v>
      </c>
      <c r="N1958" s="1">
        <f t="shared" si="220"/>
        <v>2</v>
      </c>
      <c r="O1958" s="1">
        <f t="shared" si="220"/>
        <v>0</v>
      </c>
      <c r="P1958" s="2"/>
      <c r="Q1958" t="str">
        <f>LOOKUP(C:C, {0,115,230,345,460,575,690,805,920,1035,1150}, {"1"," 0","0 ","0 ","0 ","0 ","0 ","0 ","0 ","0 ","0 "})</f>
        <v>1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 0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 0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 0</v>
      </c>
      <c r="X1958" t="str">
        <f>LOOKUP(C:C, {0,115,230,345,460,575,690,805,920,1035,1150}, {" 0","0 ","0 ","0 ","0 ","0 ","0 ","1 ","0 ","0 ","0 "})</f>
        <v xml:space="preserve"> 0</v>
      </c>
      <c r="Y1958" t="str">
        <f>LOOKUP(C:C, {0,115,230,345,460,575,690,805,920,1035,1150}, {" 0","0 ","0 ","0 ","0 ","0 ","0 ","0 ","1 ","0 ","0 "})</f>
        <v xml:space="preserve"> 0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106047</v>
      </c>
      <c r="B1959">
        <v>1147</v>
      </c>
      <c r="C1959">
        <f t="shared" si="214"/>
        <v>76</v>
      </c>
      <c r="D1959">
        <f t="shared" si="215"/>
        <v>106.047</v>
      </c>
      <c r="E1959">
        <f t="shared" si="216"/>
        <v>1433.25</v>
      </c>
      <c r="F1959" s="1">
        <f t="shared" si="220"/>
        <v>52</v>
      </c>
      <c r="G1959" s="1">
        <f t="shared" si="220"/>
        <v>32</v>
      </c>
      <c r="H1959" s="1">
        <f t="shared" si="220"/>
        <v>13</v>
      </c>
      <c r="I1959" s="1">
        <f t="shared" si="220"/>
        <v>7</v>
      </c>
      <c r="J1959" s="1">
        <f t="shared" si="220"/>
        <v>1</v>
      </c>
      <c r="K1959" s="1">
        <f t="shared" si="220"/>
        <v>1</v>
      </c>
      <c r="L1959" s="1">
        <f t="shared" si="220"/>
        <v>0</v>
      </c>
      <c r="M1959" s="1">
        <f t="shared" si="220"/>
        <v>0</v>
      </c>
      <c r="N1959" s="1">
        <f t="shared" si="220"/>
        <v>2</v>
      </c>
      <c r="O1959" s="1">
        <f t="shared" si="220"/>
        <v>0</v>
      </c>
      <c r="P1959" s="2"/>
      <c r="Q1959" t="str">
        <f>LOOKUP(C:C, {0,115,230,345,460,575,690,805,920,1035,1150}, {"1"," 0","0 ","0 ","0 ","0 ","0 ","0 ","0 ","0 ","0 "})</f>
        <v>1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 0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 0</v>
      </c>
      <c r="X1959" t="str">
        <f>LOOKUP(C:C, {0,115,230,345,460,575,690,805,920,1035,1150}, {" 0","0 ","0 ","0 ","0 ","0 ","0 ","1 ","0 ","0 ","0 "})</f>
        <v xml:space="preserve"> 0</v>
      </c>
      <c r="Y1959" t="str">
        <f>LOOKUP(C:C, {0,115,230,345,460,575,690,805,920,1035,1150}, {" 0","0 ","0 ","0 ","0 ","0 ","0 ","0 ","1 ","0 ","0 "})</f>
        <v xml:space="preserve"> 0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106375</v>
      </c>
      <c r="B1960">
        <v>1101</v>
      </c>
      <c r="C1960">
        <f t="shared" si="214"/>
        <v>122</v>
      </c>
      <c r="D1960">
        <f t="shared" si="215"/>
        <v>106.375</v>
      </c>
      <c r="E1960">
        <f t="shared" si="216"/>
        <v>1433.578</v>
      </c>
      <c r="F1960" s="1">
        <f t="shared" si="220"/>
        <v>52</v>
      </c>
      <c r="G1960" s="1">
        <f t="shared" si="220"/>
        <v>33</v>
      </c>
      <c r="H1960" s="1">
        <f t="shared" si="220"/>
        <v>13</v>
      </c>
      <c r="I1960" s="1">
        <f t="shared" si="220"/>
        <v>7</v>
      </c>
      <c r="J1960" s="1">
        <f t="shared" si="220"/>
        <v>1</v>
      </c>
      <c r="K1960" s="1">
        <f t="shared" si="220"/>
        <v>1</v>
      </c>
      <c r="L1960" s="1">
        <f t="shared" si="220"/>
        <v>0</v>
      </c>
      <c r="M1960" s="1">
        <f t="shared" si="220"/>
        <v>0</v>
      </c>
      <c r="N1960" s="1">
        <f t="shared" si="220"/>
        <v>2</v>
      </c>
      <c r="O1960" s="1">
        <f t="shared" si="220"/>
        <v>0</v>
      </c>
      <c r="P1960" s="2"/>
      <c r="Q1960" t="str">
        <f>LOOKUP(C:C, {0,115,230,345,460,575,690,805,920,1035,1150}, {"1"," 0","0 ","0 ","0 ","0 ","0 ","0 ","0 ","0 ","0 "})</f>
        <v xml:space="preserve"> 0</v>
      </c>
      <c r="R1960" t="str">
        <f>LOOKUP(C:C, {0,115,230,345,460,575,690,805,920,1035,1150}, {"0 ","1 ","0 ","0 ","0 ","0 ","0 ","0 ","0 ","0 ","0 "})</f>
        <v xml:space="preserve">1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107172</v>
      </c>
      <c r="B1961">
        <v>1185</v>
      </c>
      <c r="C1961">
        <f t="shared" si="214"/>
        <v>38</v>
      </c>
      <c r="D1961">
        <f t="shared" si="215"/>
        <v>107.172</v>
      </c>
      <c r="E1961">
        <f t="shared" si="216"/>
        <v>1434.375</v>
      </c>
      <c r="F1961" s="1">
        <f t="shared" si="220"/>
        <v>53</v>
      </c>
      <c r="G1961" s="1">
        <f t="shared" si="220"/>
        <v>33</v>
      </c>
      <c r="H1961" s="1">
        <f t="shared" si="220"/>
        <v>13</v>
      </c>
      <c r="I1961" s="1">
        <f t="shared" si="220"/>
        <v>7</v>
      </c>
      <c r="J1961" s="1">
        <f t="shared" si="220"/>
        <v>1</v>
      </c>
      <c r="K1961" s="1">
        <f t="shared" si="220"/>
        <v>1</v>
      </c>
      <c r="L1961" s="1">
        <f t="shared" si="220"/>
        <v>0</v>
      </c>
      <c r="M1961" s="1">
        <f t="shared" si="220"/>
        <v>0</v>
      </c>
      <c r="N1961" s="1">
        <f t="shared" si="220"/>
        <v>2</v>
      </c>
      <c r="O1961" s="1">
        <f t="shared" si="220"/>
        <v>0</v>
      </c>
      <c r="P1961" s="2"/>
      <c r="Q1961" t="str">
        <f>LOOKUP(C:C, {0,115,230,345,460,575,690,805,920,1035,1150}, {"1"," 0","0 ","0 ","0 ","0 ","0 ","0 ","0 ","0 ","0 "})</f>
        <v>1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 0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 0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 0</v>
      </c>
      <c r="X1961" t="str">
        <f>LOOKUP(C:C, {0,115,230,345,460,575,690,805,920,1035,1150}, {" 0","0 ","0 ","0 ","0 ","0 ","0 ","1 ","0 ","0 ","0 "})</f>
        <v xml:space="preserve"> 0</v>
      </c>
      <c r="Y1961" t="str">
        <f>LOOKUP(C:C, {0,115,230,345,460,575,690,805,920,1035,1150}, {" 0","0 ","0 ","0 ","0 ","0 ","0 ","0 ","1 ","0 ","0 "})</f>
        <v xml:space="preserve"> 0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107547</v>
      </c>
      <c r="B1962">
        <v>1025</v>
      </c>
      <c r="C1962">
        <f t="shared" si="214"/>
        <v>198</v>
      </c>
      <c r="D1962">
        <f t="shared" si="215"/>
        <v>107.547</v>
      </c>
      <c r="E1962">
        <f t="shared" si="216"/>
        <v>1434.75</v>
      </c>
      <c r="F1962" s="1">
        <f t="shared" si="220"/>
        <v>53</v>
      </c>
      <c r="G1962" s="1">
        <f t="shared" si="220"/>
        <v>34</v>
      </c>
      <c r="H1962" s="1">
        <f t="shared" si="220"/>
        <v>13</v>
      </c>
      <c r="I1962" s="1">
        <f t="shared" si="220"/>
        <v>7</v>
      </c>
      <c r="J1962" s="1">
        <f t="shared" si="220"/>
        <v>1</v>
      </c>
      <c r="K1962" s="1">
        <f t="shared" si="220"/>
        <v>1</v>
      </c>
      <c r="L1962" s="1">
        <f t="shared" si="220"/>
        <v>0</v>
      </c>
      <c r="M1962" s="1">
        <f t="shared" si="220"/>
        <v>0</v>
      </c>
      <c r="N1962" s="1">
        <f t="shared" si="220"/>
        <v>2</v>
      </c>
      <c r="O1962" s="1">
        <f t="shared" si="220"/>
        <v>0</v>
      </c>
      <c r="P1962" s="2"/>
      <c r="Q1962" t="str">
        <f>LOOKUP(C:C, {0,115,230,345,460,575,690,805,920,1035,1150}, {"1"," 0","0 ","0 ","0 ","0 ","0 ","0 ","0 ","0 ","0 "})</f>
        <v xml:space="preserve"> 0</v>
      </c>
      <c r="R1962" t="str">
        <f>LOOKUP(C:C, {0,115,230,345,460,575,690,805,920,1035,1150}, {"0 ","1 ","0 ","0 ","0 ","0 ","0 ","0 ","0 ","0 ","0 "})</f>
        <v xml:space="preserve">1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107984</v>
      </c>
      <c r="B1963">
        <v>1147</v>
      </c>
      <c r="C1963">
        <f t="shared" si="214"/>
        <v>76</v>
      </c>
      <c r="D1963">
        <f t="shared" si="215"/>
        <v>107.98399999999999</v>
      </c>
      <c r="E1963">
        <f t="shared" si="216"/>
        <v>1435.1869999999999</v>
      </c>
      <c r="F1963" s="1">
        <f t="shared" si="220"/>
        <v>54</v>
      </c>
      <c r="G1963" s="1">
        <f t="shared" si="220"/>
        <v>34</v>
      </c>
      <c r="H1963" s="1">
        <f t="shared" si="220"/>
        <v>13</v>
      </c>
      <c r="I1963" s="1">
        <f t="shared" si="220"/>
        <v>7</v>
      </c>
      <c r="J1963" s="1">
        <f t="shared" si="220"/>
        <v>1</v>
      </c>
      <c r="K1963" s="1">
        <f t="shared" si="220"/>
        <v>1</v>
      </c>
      <c r="L1963" s="1">
        <f t="shared" si="220"/>
        <v>0</v>
      </c>
      <c r="M1963" s="1">
        <f t="shared" si="220"/>
        <v>0</v>
      </c>
      <c r="N1963" s="1">
        <f t="shared" si="220"/>
        <v>2</v>
      </c>
      <c r="O1963" s="1">
        <f t="shared" si="220"/>
        <v>0</v>
      </c>
      <c r="P1963" s="2"/>
      <c r="Q1963" t="str">
        <f>LOOKUP(C:C, {0,115,230,345,460,575,690,805,920,1035,1150}, {"1"," 0","0 ","0 ","0 ","0 ","0 ","0 ","0 ","0 ","0 "})</f>
        <v>1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 0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 0</v>
      </c>
      <c r="X1963" t="str">
        <f>LOOKUP(C:C, {0,115,230,345,460,575,690,805,920,1035,1150}, {" 0","0 ","0 ","0 ","0 ","0 ","0 ","1 ","0 ","0 ","0 "})</f>
        <v xml:space="preserve"> 0</v>
      </c>
      <c r="Y1963" t="str">
        <f>LOOKUP(C:C, {0,115,230,345,460,575,690,805,920,1035,1150}, {" 0","0 ","0 ","0 ","0 ","0 ","0 ","0 ","1 ","0 ","0 "})</f>
        <v xml:space="preserve"> 0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108406</v>
      </c>
      <c r="B1964">
        <v>985</v>
      </c>
      <c r="C1964">
        <f t="shared" si="214"/>
        <v>238</v>
      </c>
      <c r="D1964">
        <f t="shared" si="215"/>
        <v>108.40600000000001</v>
      </c>
      <c r="E1964">
        <f t="shared" si="216"/>
        <v>1435.6089999999999</v>
      </c>
      <c r="F1964" s="1">
        <f t="shared" si="220"/>
        <v>54</v>
      </c>
      <c r="G1964" s="1">
        <f t="shared" si="220"/>
        <v>34</v>
      </c>
      <c r="H1964" s="1">
        <f t="shared" si="220"/>
        <v>14</v>
      </c>
      <c r="I1964" s="1">
        <f t="shared" si="220"/>
        <v>7</v>
      </c>
      <c r="J1964" s="1">
        <f t="shared" si="220"/>
        <v>1</v>
      </c>
      <c r="K1964" s="1">
        <f t="shared" si="220"/>
        <v>1</v>
      </c>
      <c r="L1964" s="1">
        <f t="shared" si="220"/>
        <v>0</v>
      </c>
      <c r="M1964" s="1">
        <f t="shared" si="220"/>
        <v>0</v>
      </c>
      <c r="N1964" s="1">
        <f t="shared" si="220"/>
        <v>2</v>
      </c>
      <c r="O1964" s="1">
        <f t="shared" si="220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1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108797</v>
      </c>
      <c r="B1965">
        <v>1082</v>
      </c>
      <c r="C1965">
        <f t="shared" si="214"/>
        <v>141</v>
      </c>
      <c r="D1965">
        <f t="shared" si="215"/>
        <v>108.797</v>
      </c>
      <c r="E1965">
        <f t="shared" si="216"/>
        <v>1436</v>
      </c>
      <c r="F1965" s="1">
        <f t="shared" si="220"/>
        <v>54</v>
      </c>
      <c r="G1965" s="1">
        <f t="shared" si="220"/>
        <v>35</v>
      </c>
      <c r="H1965" s="1">
        <f t="shared" si="220"/>
        <v>14</v>
      </c>
      <c r="I1965" s="1">
        <f t="shared" si="220"/>
        <v>7</v>
      </c>
      <c r="J1965" s="1">
        <f t="shared" si="220"/>
        <v>1</v>
      </c>
      <c r="K1965" s="1">
        <f t="shared" si="220"/>
        <v>1</v>
      </c>
      <c r="L1965" s="1">
        <f t="shared" si="220"/>
        <v>0</v>
      </c>
      <c r="M1965" s="1">
        <f t="shared" si="220"/>
        <v>0</v>
      </c>
      <c r="N1965" s="1">
        <f t="shared" si="220"/>
        <v>2</v>
      </c>
      <c r="O1965" s="1">
        <f t="shared" si="220"/>
        <v>0</v>
      </c>
      <c r="P1965" s="2"/>
      <c r="Q1965" t="str">
        <f>LOOKUP(C:C, {0,115,230,345,460,575,690,805,920,1035,1150}, {"1"," 0","0 ","0 ","0 ","0 ","0 ","0 ","0 ","0 ","0 "})</f>
        <v xml:space="preserve"> 0</v>
      </c>
      <c r="R1965" t="str">
        <f>LOOKUP(C:C, {0,115,230,345,460,575,690,805,920,1035,1150}, {"0 ","1 ","0 ","0 ","0 ","0 ","0 ","0 ","0 ","0 ","0 "})</f>
        <v xml:space="preserve">1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108797</v>
      </c>
      <c r="B1966">
        <v>0</v>
      </c>
      <c r="C1966">
        <f t="shared" si="214"/>
        <v>1223</v>
      </c>
      <c r="D1966">
        <f t="shared" si="215"/>
        <v>108.797</v>
      </c>
      <c r="E1966">
        <f t="shared" si="216"/>
        <v>1436</v>
      </c>
      <c r="F1966" s="1">
        <f t="shared" si="220"/>
        <v>54</v>
      </c>
      <c r="G1966" s="1">
        <f t="shared" si="220"/>
        <v>35</v>
      </c>
      <c r="H1966" s="1">
        <f t="shared" si="220"/>
        <v>14</v>
      </c>
      <c r="I1966" s="1">
        <f t="shared" si="220"/>
        <v>7</v>
      </c>
      <c r="J1966" s="1">
        <f t="shared" si="220"/>
        <v>1</v>
      </c>
      <c r="K1966" s="1">
        <f t="shared" si="220"/>
        <v>1</v>
      </c>
      <c r="L1966" s="1">
        <f t="shared" si="220"/>
        <v>0</v>
      </c>
      <c r="M1966" s="1">
        <f t="shared" si="220"/>
        <v>0</v>
      </c>
      <c r="N1966" s="1">
        <f t="shared" si="220"/>
        <v>2</v>
      </c>
      <c r="O1966" s="1">
        <f t="shared" si="220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111812</v>
      </c>
      <c r="B1967">
        <v>0</v>
      </c>
      <c r="C1967">
        <f t="shared" si="214"/>
        <v>1223</v>
      </c>
      <c r="D1967">
        <f t="shared" si="215"/>
        <v>111.812</v>
      </c>
      <c r="E1967">
        <f t="shared" si="216"/>
        <v>1439.0149999999999</v>
      </c>
      <c r="F1967" s="1">
        <f t="shared" si="220"/>
        <v>54</v>
      </c>
      <c r="G1967" s="1">
        <f t="shared" si="220"/>
        <v>35</v>
      </c>
      <c r="H1967" s="1">
        <f t="shared" si="220"/>
        <v>14</v>
      </c>
      <c r="I1967" s="1">
        <f t="shared" si="220"/>
        <v>7</v>
      </c>
      <c r="J1967" s="1">
        <f t="shared" si="220"/>
        <v>1</v>
      </c>
      <c r="K1967" s="1">
        <f t="shared" si="220"/>
        <v>1</v>
      </c>
      <c r="L1967" s="1">
        <f t="shared" si="220"/>
        <v>0</v>
      </c>
      <c r="M1967" s="1">
        <f t="shared" si="220"/>
        <v>0</v>
      </c>
      <c r="N1967" s="1">
        <f t="shared" si="220"/>
        <v>2</v>
      </c>
      <c r="O1967" s="1">
        <f t="shared" si="220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1 </v>
      </c>
    </row>
    <row r="1968" spans="1:27" x14ac:dyDescent="0.25">
      <c r="A1968">
        <v>114672</v>
      </c>
      <c r="B1968">
        <v>1082</v>
      </c>
      <c r="C1968">
        <f t="shared" si="214"/>
        <v>141</v>
      </c>
      <c r="D1968">
        <f t="shared" si="215"/>
        <v>114.672</v>
      </c>
      <c r="E1968">
        <f t="shared" si="216"/>
        <v>1441.875</v>
      </c>
      <c r="F1968" s="1">
        <f t="shared" si="220"/>
        <v>54</v>
      </c>
      <c r="G1968" s="1">
        <f t="shared" si="220"/>
        <v>36</v>
      </c>
      <c r="H1968" s="1">
        <f t="shared" si="220"/>
        <v>14</v>
      </c>
      <c r="I1968" s="1">
        <f t="shared" si="220"/>
        <v>7</v>
      </c>
      <c r="J1968" s="1">
        <f t="shared" si="220"/>
        <v>1</v>
      </c>
      <c r="K1968" s="1">
        <f t="shared" si="220"/>
        <v>1</v>
      </c>
      <c r="L1968" s="1">
        <f t="shared" si="220"/>
        <v>0</v>
      </c>
      <c r="M1968" s="1">
        <f t="shared" si="220"/>
        <v>0</v>
      </c>
      <c r="N1968" s="1">
        <f t="shared" si="220"/>
        <v>2</v>
      </c>
      <c r="O1968" s="1">
        <f t="shared" si="220"/>
        <v>0</v>
      </c>
      <c r="P1968" s="2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114734</v>
      </c>
      <c r="B1969">
        <v>1090</v>
      </c>
      <c r="C1969">
        <f t="shared" ref="C1969:C2032" si="221">1223-B1969</f>
        <v>133</v>
      </c>
      <c r="D1969">
        <f t="shared" ref="D1969:D2032" si="222">A1969/1000</f>
        <v>114.73399999999999</v>
      </c>
      <c r="E1969">
        <f t="shared" ref="E1969:E2032" si="223">D1969+1327.203</f>
        <v>1441.9369999999999</v>
      </c>
      <c r="F1969" s="1">
        <f t="shared" si="220"/>
        <v>54</v>
      </c>
      <c r="G1969" s="1">
        <f t="shared" si="220"/>
        <v>37</v>
      </c>
      <c r="H1969" s="1">
        <f t="shared" si="220"/>
        <v>14</v>
      </c>
      <c r="I1969" s="1">
        <f t="shared" si="220"/>
        <v>7</v>
      </c>
      <c r="J1969" s="1">
        <f t="shared" si="220"/>
        <v>1</v>
      </c>
      <c r="K1969" s="1">
        <f t="shared" si="220"/>
        <v>1</v>
      </c>
      <c r="L1969" s="1">
        <f t="shared" si="220"/>
        <v>0</v>
      </c>
      <c r="M1969" s="1">
        <f t="shared" si="220"/>
        <v>0</v>
      </c>
      <c r="N1969" s="1">
        <f t="shared" si="220"/>
        <v>2</v>
      </c>
      <c r="O1969" s="1">
        <f t="shared" si="220"/>
        <v>0</v>
      </c>
      <c r="P1969" s="2"/>
      <c r="Q1969" t="str">
        <f>LOOKUP(C:C, {0,115,230,345,460,575,690,805,920,1035,1150}, {"1"," 0","0 ","0 ","0 ","0 ","0 ","0 ","0 ","0 ","0 "})</f>
        <v xml:space="preserve"> 0</v>
      </c>
      <c r="R1969" t="str">
        <f>LOOKUP(C:C, {0,115,230,345,460,575,690,805,920,1035,1150}, {"0 ","1 ","0 ","0 ","0 ","0 ","0 ","0 ","0 ","0 ","0 "})</f>
        <v xml:space="preserve">1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114875</v>
      </c>
      <c r="B1970">
        <v>1120</v>
      </c>
      <c r="C1970">
        <f t="shared" si="221"/>
        <v>103</v>
      </c>
      <c r="D1970">
        <f t="shared" si="222"/>
        <v>114.875</v>
      </c>
      <c r="E1970">
        <f t="shared" si="223"/>
        <v>1442.078</v>
      </c>
      <c r="F1970" s="1">
        <f t="shared" si="220"/>
        <v>55</v>
      </c>
      <c r="G1970" s="1">
        <f t="shared" si="220"/>
        <v>37</v>
      </c>
      <c r="H1970" s="1">
        <f t="shared" si="220"/>
        <v>14</v>
      </c>
      <c r="I1970" s="1">
        <f t="shared" si="220"/>
        <v>7</v>
      </c>
      <c r="J1970" s="1">
        <f t="shared" si="220"/>
        <v>1</v>
      </c>
      <c r="K1970" s="1">
        <f t="shared" si="220"/>
        <v>1</v>
      </c>
      <c r="L1970" s="1">
        <f t="shared" si="220"/>
        <v>0</v>
      </c>
      <c r="M1970" s="1">
        <f t="shared" si="220"/>
        <v>0</v>
      </c>
      <c r="N1970" s="1">
        <f t="shared" si="220"/>
        <v>2</v>
      </c>
      <c r="O1970" s="1">
        <f t="shared" si="220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115094</v>
      </c>
      <c r="B1971">
        <v>1115</v>
      </c>
      <c r="C1971">
        <f t="shared" si="221"/>
        <v>108</v>
      </c>
      <c r="D1971">
        <f t="shared" si="222"/>
        <v>115.09399999999999</v>
      </c>
      <c r="E1971">
        <f t="shared" si="223"/>
        <v>1442.297</v>
      </c>
      <c r="F1971" s="1">
        <f t="shared" ref="F1971:O1986" si="224">F1970+Q1971</f>
        <v>56</v>
      </c>
      <c r="G1971" s="1">
        <f t="shared" si="224"/>
        <v>37</v>
      </c>
      <c r="H1971" s="1">
        <f t="shared" si="224"/>
        <v>14</v>
      </c>
      <c r="I1971" s="1">
        <f t="shared" si="224"/>
        <v>7</v>
      </c>
      <c r="J1971" s="1">
        <f t="shared" si="224"/>
        <v>1</v>
      </c>
      <c r="K1971" s="1">
        <f t="shared" si="224"/>
        <v>1</v>
      </c>
      <c r="L1971" s="1">
        <f t="shared" si="224"/>
        <v>0</v>
      </c>
      <c r="M1971" s="1">
        <f t="shared" si="224"/>
        <v>0</v>
      </c>
      <c r="N1971" s="1">
        <f t="shared" si="224"/>
        <v>2</v>
      </c>
      <c r="O1971" s="1">
        <f t="shared" si="224"/>
        <v>0</v>
      </c>
      <c r="P1971" s="2"/>
      <c r="Q1971" t="str">
        <f>LOOKUP(C:C, {0,115,230,345,460,575,690,805,920,1035,1150}, {"1"," 0","0 ","0 ","0 ","0 ","0 ","0 ","0 ","0 ","0 "})</f>
        <v>1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 0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 0</v>
      </c>
      <c r="X1971" t="str">
        <f>LOOKUP(C:C, {0,115,230,345,460,575,690,805,920,1035,1150}, {" 0","0 ","0 ","0 ","0 ","0 ","0 ","1 ","0 ","0 ","0 "})</f>
        <v xml:space="preserve"> 0</v>
      </c>
      <c r="Y1971" t="str">
        <f>LOOKUP(C:C, {0,115,230,345,460,575,690,805,920,1035,1150}, {" 0","0 ","0 ","0 ","0 ","0 ","0 ","0 ","1 ","0 ","0 "})</f>
        <v xml:space="preserve"> 0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115406</v>
      </c>
      <c r="B1972">
        <v>1105</v>
      </c>
      <c r="C1972">
        <f t="shared" si="221"/>
        <v>118</v>
      </c>
      <c r="D1972">
        <f t="shared" si="222"/>
        <v>115.40600000000001</v>
      </c>
      <c r="E1972">
        <f t="shared" si="223"/>
        <v>1442.6089999999999</v>
      </c>
      <c r="F1972" s="1">
        <f t="shared" si="224"/>
        <v>56</v>
      </c>
      <c r="G1972" s="1">
        <f t="shared" si="224"/>
        <v>38</v>
      </c>
      <c r="H1972" s="1">
        <f t="shared" si="224"/>
        <v>14</v>
      </c>
      <c r="I1972" s="1">
        <f t="shared" si="224"/>
        <v>7</v>
      </c>
      <c r="J1972" s="1">
        <f t="shared" si="224"/>
        <v>1</v>
      </c>
      <c r="K1972" s="1">
        <f t="shared" si="224"/>
        <v>1</v>
      </c>
      <c r="L1972" s="1">
        <f t="shared" si="224"/>
        <v>0</v>
      </c>
      <c r="M1972" s="1">
        <f t="shared" si="224"/>
        <v>0</v>
      </c>
      <c r="N1972" s="1">
        <f t="shared" si="224"/>
        <v>2</v>
      </c>
      <c r="O1972" s="1">
        <f t="shared" si="224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115484</v>
      </c>
      <c r="B1973">
        <v>1140</v>
      </c>
      <c r="C1973">
        <f t="shared" si="221"/>
        <v>83</v>
      </c>
      <c r="D1973">
        <f t="shared" si="222"/>
        <v>115.48399999999999</v>
      </c>
      <c r="E1973">
        <f t="shared" si="223"/>
        <v>1442.6869999999999</v>
      </c>
      <c r="F1973" s="1">
        <f t="shared" si="224"/>
        <v>57</v>
      </c>
      <c r="G1973" s="1">
        <f t="shared" si="224"/>
        <v>38</v>
      </c>
      <c r="H1973" s="1">
        <f t="shared" si="224"/>
        <v>14</v>
      </c>
      <c r="I1973" s="1">
        <f t="shared" si="224"/>
        <v>7</v>
      </c>
      <c r="J1973" s="1">
        <f t="shared" si="224"/>
        <v>1</v>
      </c>
      <c r="K1973" s="1">
        <f t="shared" si="224"/>
        <v>1</v>
      </c>
      <c r="L1973" s="1">
        <f t="shared" si="224"/>
        <v>0</v>
      </c>
      <c r="M1973" s="1">
        <f t="shared" si="224"/>
        <v>0</v>
      </c>
      <c r="N1973" s="1">
        <f t="shared" si="224"/>
        <v>2</v>
      </c>
      <c r="O1973" s="1">
        <f t="shared" si="224"/>
        <v>0</v>
      </c>
      <c r="P1973" s="2"/>
      <c r="Q1973" t="str">
        <f>LOOKUP(C:C, {0,115,230,345,460,575,690,805,920,1035,1150}, {"1"," 0","0 ","0 ","0 ","0 ","0 ","0 ","0 ","0 ","0 "})</f>
        <v>1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 0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 0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 0</v>
      </c>
      <c r="X1973" t="str">
        <f>LOOKUP(C:C, {0,115,230,345,460,575,690,805,920,1035,1150}, {" 0","0 ","0 ","0 ","0 ","0 ","0 ","1 ","0 ","0 ","0 "})</f>
        <v xml:space="preserve"> 0</v>
      </c>
      <c r="Y1973" t="str">
        <f>LOOKUP(C:C, {0,115,230,345,460,575,690,805,920,1035,1150}, {" 0","0 ","0 ","0 ","0 ","0 ","0 ","0 ","1 ","0 ","0 "})</f>
        <v xml:space="preserve"> 0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115734</v>
      </c>
      <c r="B1974">
        <v>1120</v>
      </c>
      <c r="C1974">
        <f t="shared" si="221"/>
        <v>103</v>
      </c>
      <c r="D1974">
        <f t="shared" si="222"/>
        <v>115.73399999999999</v>
      </c>
      <c r="E1974">
        <f t="shared" si="223"/>
        <v>1442.9369999999999</v>
      </c>
      <c r="F1974" s="1">
        <f t="shared" si="224"/>
        <v>58</v>
      </c>
      <c r="G1974" s="1">
        <f t="shared" si="224"/>
        <v>38</v>
      </c>
      <c r="H1974" s="1">
        <f t="shared" si="224"/>
        <v>14</v>
      </c>
      <c r="I1974" s="1">
        <f t="shared" si="224"/>
        <v>7</v>
      </c>
      <c r="J1974" s="1">
        <f t="shared" si="224"/>
        <v>1</v>
      </c>
      <c r="K1974" s="1">
        <f t="shared" si="224"/>
        <v>1</v>
      </c>
      <c r="L1974" s="1">
        <f t="shared" si="224"/>
        <v>0</v>
      </c>
      <c r="M1974" s="1">
        <f t="shared" si="224"/>
        <v>0</v>
      </c>
      <c r="N1974" s="1">
        <f t="shared" si="224"/>
        <v>2</v>
      </c>
      <c r="O1974" s="1">
        <f t="shared" si="224"/>
        <v>0</v>
      </c>
      <c r="P1974" s="2"/>
      <c r="Q1974" t="str">
        <f>LOOKUP(C:C, {0,115,230,345,460,575,690,805,920,1035,1150}, {"1"," 0","0 ","0 ","0 ","0 ","0 ","0 ","0 ","0 ","0 "})</f>
        <v>1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 0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 0</v>
      </c>
      <c r="X1974" t="str">
        <f>LOOKUP(C:C, {0,115,230,345,460,575,690,805,920,1035,1150}, {" 0","0 ","0 ","0 ","0 ","0 ","0 ","1 ","0 ","0 ","0 "})</f>
        <v xml:space="preserve"> 0</v>
      </c>
      <c r="Y1974" t="str">
        <f>LOOKUP(C:C, {0,115,230,345,460,575,690,805,920,1035,1150}, {" 0","0 ","0 ","0 ","0 ","0 ","0 ","0 ","1 ","0 ","0 "})</f>
        <v xml:space="preserve"> 0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115781</v>
      </c>
      <c r="B1975">
        <v>1192</v>
      </c>
      <c r="C1975">
        <f t="shared" si="221"/>
        <v>31</v>
      </c>
      <c r="D1975">
        <f t="shared" si="222"/>
        <v>115.78100000000001</v>
      </c>
      <c r="E1975">
        <f t="shared" si="223"/>
        <v>1442.9839999999999</v>
      </c>
      <c r="F1975" s="1">
        <f t="shared" si="224"/>
        <v>59</v>
      </c>
      <c r="G1975" s="1">
        <f t="shared" si="224"/>
        <v>38</v>
      </c>
      <c r="H1975" s="1">
        <f t="shared" si="224"/>
        <v>14</v>
      </c>
      <c r="I1975" s="1">
        <f t="shared" si="224"/>
        <v>7</v>
      </c>
      <c r="J1975" s="1">
        <f t="shared" si="224"/>
        <v>1</v>
      </c>
      <c r="K1975" s="1">
        <f t="shared" si="224"/>
        <v>1</v>
      </c>
      <c r="L1975" s="1">
        <f t="shared" si="224"/>
        <v>0</v>
      </c>
      <c r="M1975" s="1">
        <f t="shared" si="224"/>
        <v>0</v>
      </c>
      <c r="N1975" s="1">
        <f t="shared" si="224"/>
        <v>2</v>
      </c>
      <c r="O1975" s="1">
        <f t="shared" si="224"/>
        <v>0</v>
      </c>
      <c r="P1975" s="2"/>
      <c r="Q1975" t="str">
        <f>LOOKUP(C:C, {0,115,230,345,460,575,690,805,920,1035,1150}, {"1"," 0","0 ","0 ","0 ","0 ","0 ","0 ","0 ","0 ","0 "})</f>
        <v>1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 0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 0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 0</v>
      </c>
      <c r="X1975" t="str">
        <f>LOOKUP(C:C, {0,115,230,345,460,575,690,805,920,1035,1150}, {" 0","0 ","0 ","0 ","0 ","0 ","0 ","1 ","0 ","0 ","0 "})</f>
        <v xml:space="preserve"> 0</v>
      </c>
      <c r="Y1975" t="str">
        <f>LOOKUP(C:C, {0,115,230,345,460,575,690,805,920,1035,1150}, {" 0","0 ","0 ","0 ","0 ","0 ","0 ","0 ","1 ","0 ","0 "})</f>
        <v xml:space="preserve"> 0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116047</v>
      </c>
      <c r="B1976">
        <v>1120</v>
      </c>
      <c r="C1976">
        <f t="shared" si="221"/>
        <v>103</v>
      </c>
      <c r="D1976">
        <f t="shared" si="222"/>
        <v>116.047</v>
      </c>
      <c r="E1976">
        <f t="shared" si="223"/>
        <v>1443.25</v>
      </c>
      <c r="F1976" s="1">
        <f t="shared" si="224"/>
        <v>60</v>
      </c>
      <c r="G1976" s="1">
        <f t="shared" si="224"/>
        <v>38</v>
      </c>
      <c r="H1976" s="1">
        <f t="shared" si="224"/>
        <v>14</v>
      </c>
      <c r="I1976" s="1">
        <f t="shared" si="224"/>
        <v>7</v>
      </c>
      <c r="J1976" s="1">
        <f t="shared" si="224"/>
        <v>1</v>
      </c>
      <c r="K1976" s="1">
        <f t="shared" si="224"/>
        <v>1</v>
      </c>
      <c r="L1976" s="1">
        <f t="shared" si="224"/>
        <v>0</v>
      </c>
      <c r="M1976" s="1">
        <f t="shared" si="224"/>
        <v>0</v>
      </c>
      <c r="N1976" s="1">
        <f t="shared" si="224"/>
        <v>2</v>
      </c>
      <c r="O1976" s="1">
        <f t="shared" si="224"/>
        <v>0</v>
      </c>
      <c r="P1976" s="2"/>
      <c r="Q1976" t="str">
        <f>LOOKUP(C:C, {0,115,230,345,460,575,690,805,920,1035,1150}, {"1"," 0","0 ","0 ","0 ","0 ","0 ","0 ","0 ","0 ","0 "})</f>
        <v>1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 0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 0</v>
      </c>
      <c r="X1976" t="str">
        <f>LOOKUP(C:C, {0,115,230,345,460,575,690,805,920,1035,1150}, {" 0","0 ","0 ","0 ","0 ","0 ","0 ","1 ","0 ","0 ","0 "})</f>
        <v xml:space="preserve"> 0</v>
      </c>
      <c r="Y1976" t="str">
        <f>LOOKUP(C:C, {0,115,230,345,460,575,690,805,920,1035,1150}, {" 0","0 ","0 ","0 ","0 ","0 ","0 ","0 ","1 ","0 ","0 "})</f>
        <v xml:space="preserve"> 0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116094</v>
      </c>
      <c r="B1977">
        <v>1178</v>
      </c>
      <c r="C1977">
        <f t="shared" si="221"/>
        <v>45</v>
      </c>
      <c r="D1977">
        <f t="shared" si="222"/>
        <v>116.09399999999999</v>
      </c>
      <c r="E1977">
        <f t="shared" si="223"/>
        <v>1443.297</v>
      </c>
      <c r="F1977" s="1">
        <f t="shared" si="224"/>
        <v>61</v>
      </c>
      <c r="G1977" s="1">
        <f t="shared" si="224"/>
        <v>38</v>
      </c>
      <c r="H1977" s="1">
        <f t="shared" si="224"/>
        <v>14</v>
      </c>
      <c r="I1977" s="1">
        <f t="shared" si="224"/>
        <v>7</v>
      </c>
      <c r="J1977" s="1">
        <f t="shared" si="224"/>
        <v>1</v>
      </c>
      <c r="K1977" s="1">
        <f t="shared" si="224"/>
        <v>1</v>
      </c>
      <c r="L1977" s="1">
        <f t="shared" si="224"/>
        <v>0</v>
      </c>
      <c r="M1977" s="1">
        <f t="shared" si="224"/>
        <v>0</v>
      </c>
      <c r="N1977" s="1">
        <f t="shared" si="224"/>
        <v>2</v>
      </c>
      <c r="O1977" s="1">
        <f t="shared" si="224"/>
        <v>0</v>
      </c>
      <c r="P1977" s="2"/>
      <c r="Q1977" t="str">
        <f>LOOKUP(C:C, {0,115,230,345,460,575,690,805,920,1035,1150}, {"1"," 0","0 ","0 ","0 ","0 ","0 ","0 ","0 ","0 ","0 "})</f>
        <v>1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 0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 0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 0</v>
      </c>
      <c r="X1977" t="str">
        <f>LOOKUP(C:C, {0,115,230,345,460,575,690,805,920,1035,1150}, {" 0","0 ","0 ","0 ","0 ","0 ","0 ","1 ","0 ","0 ","0 "})</f>
        <v xml:space="preserve"> 0</v>
      </c>
      <c r="Y1977" t="str">
        <f>LOOKUP(C:C, {0,115,230,345,460,575,690,805,920,1035,1150}, {" 0","0 ","0 ","0 ","0 ","0 ","0 ","0 ","1 ","0 ","0 "})</f>
        <v xml:space="preserve"> 0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116328</v>
      </c>
      <c r="B1978">
        <v>1101</v>
      </c>
      <c r="C1978">
        <f t="shared" si="221"/>
        <v>122</v>
      </c>
      <c r="D1978">
        <f t="shared" si="222"/>
        <v>116.328</v>
      </c>
      <c r="E1978">
        <f t="shared" si="223"/>
        <v>1443.5309999999999</v>
      </c>
      <c r="F1978" s="1">
        <f t="shared" si="224"/>
        <v>61</v>
      </c>
      <c r="G1978" s="1">
        <f t="shared" si="224"/>
        <v>39</v>
      </c>
      <c r="H1978" s="1">
        <f t="shared" si="224"/>
        <v>14</v>
      </c>
      <c r="I1978" s="1">
        <f t="shared" si="224"/>
        <v>7</v>
      </c>
      <c r="J1978" s="1">
        <f t="shared" si="224"/>
        <v>1</v>
      </c>
      <c r="K1978" s="1">
        <f t="shared" si="224"/>
        <v>1</v>
      </c>
      <c r="L1978" s="1">
        <f t="shared" si="224"/>
        <v>0</v>
      </c>
      <c r="M1978" s="1">
        <f t="shared" si="224"/>
        <v>0</v>
      </c>
      <c r="N1978" s="1">
        <f t="shared" si="224"/>
        <v>2</v>
      </c>
      <c r="O1978" s="1">
        <f t="shared" si="224"/>
        <v>0</v>
      </c>
      <c r="P1978" s="2"/>
      <c r="Q1978" t="str">
        <f>LOOKUP(C:C, {0,115,230,345,460,575,690,805,920,1035,1150}, {"1"," 0","0 ","0 ","0 ","0 ","0 ","0 ","0 ","0 ","0 "})</f>
        <v xml:space="preserve"> 0</v>
      </c>
      <c r="R1978" t="str">
        <f>LOOKUP(C:C, {0,115,230,345,460,575,690,805,920,1035,1150}, {"0 ","1 ","0 ","0 ","0 ","0 ","0 ","0 ","0 ","0 ","0 "})</f>
        <v xml:space="preserve">1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117000</v>
      </c>
      <c r="B1979">
        <v>1101</v>
      </c>
      <c r="C1979">
        <f t="shared" si="221"/>
        <v>122</v>
      </c>
      <c r="D1979">
        <f t="shared" si="222"/>
        <v>117</v>
      </c>
      <c r="E1979">
        <f t="shared" si="223"/>
        <v>1444.203</v>
      </c>
      <c r="F1979" s="1">
        <f t="shared" si="224"/>
        <v>61</v>
      </c>
      <c r="G1979" s="1">
        <f t="shared" si="224"/>
        <v>40</v>
      </c>
      <c r="H1979" s="1">
        <f t="shared" si="224"/>
        <v>14</v>
      </c>
      <c r="I1979" s="1">
        <f t="shared" si="224"/>
        <v>7</v>
      </c>
      <c r="J1979" s="1">
        <f t="shared" si="224"/>
        <v>1</v>
      </c>
      <c r="K1979" s="1">
        <f t="shared" si="224"/>
        <v>1</v>
      </c>
      <c r="L1979" s="1">
        <f t="shared" si="224"/>
        <v>0</v>
      </c>
      <c r="M1979" s="1">
        <f t="shared" si="224"/>
        <v>0</v>
      </c>
      <c r="N1979" s="1">
        <f t="shared" si="224"/>
        <v>2</v>
      </c>
      <c r="O1979" s="1">
        <f t="shared" si="224"/>
        <v>0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117000</v>
      </c>
      <c r="B1980">
        <v>0</v>
      </c>
      <c r="C1980">
        <f t="shared" si="221"/>
        <v>1223</v>
      </c>
      <c r="D1980">
        <f t="shared" si="222"/>
        <v>117</v>
      </c>
      <c r="E1980">
        <f t="shared" si="223"/>
        <v>1444.203</v>
      </c>
      <c r="F1980" s="1">
        <f t="shared" si="224"/>
        <v>61</v>
      </c>
      <c r="G1980" s="1">
        <f t="shared" si="224"/>
        <v>40</v>
      </c>
      <c r="H1980" s="1">
        <f t="shared" si="224"/>
        <v>14</v>
      </c>
      <c r="I1980" s="1">
        <f t="shared" si="224"/>
        <v>7</v>
      </c>
      <c r="J1980" s="1">
        <f t="shared" si="224"/>
        <v>1</v>
      </c>
      <c r="K1980" s="1">
        <f t="shared" si="224"/>
        <v>1</v>
      </c>
      <c r="L1980" s="1">
        <f t="shared" si="224"/>
        <v>0</v>
      </c>
      <c r="M1980" s="1">
        <f t="shared" si="224"/>
        <v>0</v>
      </c>
      <c r="N1980" s="1">
        <f t="shared" si="224"/>
        <v>2</v>
      </c>
      <c r="O1980" s="1">
        <f t="shared" si="224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117078</v>
      </c>
      <c r="B1981">
        <v>1140</v>
      </c>
      <c r="C1981">
        <f t="shared" si="221"/>
        <v>83</v>
      </c>
      <c r="D1981">
        <f t="shared" si="222"/>
        <v>117.078</v>
      </c>
      <c r="E1981">
        <f t="shared" si="223"/>
        <v>1444.2809999999999</v>
      </c>
      <c r="F1981" s="1">
        <f t="shared" si="224"/>
        <v>62</v>
      </c>
      <c r="G1981" s="1">
        <f t="shared" si="224"/>
        <v>40</v>
      </c>
      <c r="H1981" s="1">
        <f t="shared" si="224"/>
        <v>14</v>
      </c>
      <c r="I1981" s="1">
        <f t="shared" si="224"/>
        <v>7</v>
      </c>
      <c r="J1981" s="1">
        <f t="shared" si="224"/>
        <v>1</v>
      </c>
      <c r="K1981" s="1">
        <f t="shared" si="224"/>
        <v>1</v>
      </c>
      <c r="L1981" s="1">
        <f t="shared" si="224"/>
        <v>0</v>
      </c>
      <c r="M1981" s="1">
        <f t="shared" si="224"/>
        <v>0</v>
      </c>
      <c r="N1981" s="1">
        <f t="shared" si="224"/>
        <v>2</v>
      </c>
      <c r="O1981" s="1">
        <f t="shared" si="224"/>
        <v>0</v>
      </c>
      <c r="P1981" s="2"/>
      <c r="Q1981" t="str">
        <f>LOOKUP(C:C, {0,115,230,345,460,575,690,805,920,1035,1150}, {"1"," 0","0 ","0 ","0 ","0 ","0 ","0 ","0 ","0 ","0 "})</f>
        <v>1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 0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 0</v>
      </c>
      <c r="X1981" t="str">
        <f>LOOKUP(C:C, {0,115,230,345,460,575,690,805,920,1035,1150}, {" 0","0 ","0 ","0 ","0 ","0 ","0 ","1 ","0 ","0 ","0 "})</f>
        <v xml:space="preserve"> 0</v>
      </c>
      <c r="Y1981" t="str">
        <f>LOOKUP(C:C, {0,115,230,345,460,575,690,805,920,1035,1150}, {" 0","0 ","0 ","0 ","0 ","0 ","0 ","0 ","1 ","0 ","0 "})</f>
        <v xml:space="preserve"> 0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120031</v>
      </c>
      <c r="B1982">
        <v>0</v>
      </c>
      <c r="C1982">
        <f t="shared" si="221"/>
        <v>1223</v>
      </c>
      <c r="D1982">
        <f t="shared" si="222"/>
        <v>120.03100000000001</v>
      </c>
      <c r="E1982">
        <f t="shared" si="223"/>
        <v>1447.2339999999999</v>
      </c>
      <c r="F1982" s="1">
        <f t="shared" si="224"/>
        <v>62</v>
      </c>
      <c r="G1982" s="1">
        <f t="shared" si="224"/>
        <v>40</v>
      </c>
      <c r="H1982" s="1">
        <f t="shared" si="224"/>
        <v>14</v>
      </c>
      <c r="I1982" s="1">
        <f t="shared" si="224"/>
        <v>7</v>
      </c>
      <c r="J1982" s="1">
        <f t="shared" si="224"/>
        <v>1</v>
      </c>
      <c r="K1982" s="1">
        <f t="shared" si="224"/>
        <v>1</v>
      </c>
      <c r="L1982" s="1">
        <f t="shared" si="224"/>
        <v>0</v>
      </c>
      <c r="M1982" s="1">
        <f t="shared" si="224"/>
        <v>0</v>
      </c>
      <c r="N1982" s="1">
        <f t="shared" si="224"/>
        <v>2</v>
      </c>
      <c r="O1982" s="1">
        <f t="shared" si="224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124766</v>
      </c>
      <c r="B1983">
        <v>1082</v>
      </c>
      <c r="C1983">
        <f t="shared" si="221"/>
        <v>141</v>
      </c>
      <c r="D1983">
        <f t="shared" si="222"/>
        <v>124.76600000000001</v>
      </c>
      <c r="E1983">
        <f t="shared" si="223"/>
        <v>1451.9690000000001</v>
      </c>
      <c r="F1983" s="1">
        <f t="shared" si="224"/>
        <v>62</v>
      </c>
      <c r="G1983" s="1">
        <f t="shared" si="224"/>
        <v>41</v>
      </c>
      <c r="H1983" s="1">
        <f t="shared" si="224"/>
        <v>14</v>
      </c>
      <c r="I1983" s="1">
        <f t="shared" si="224"/>
        <v>7</v>
      </c>
      <c r="J1983" s="1">
        <f t="shared" si="224"/>
        <v>1</v>
      </c>
      <c r="K1983" s="1">
        <f t="shared" si="224"/>
        <v>1</v>
      </c>
      <c r="L1983" s="1">
        <f t="shared" si="224"/>
        <v>0</v>
      </c>
      <c r="M1983" s="1">
        <f t="shared" si="224"/>
        <v>0</v>
      </c>
      <c r="N1983" s="1">
        <f t="shared" si="224"/>
        <v>2</v>
      </c>
      <c r="O1983" s="1">
        <f t="shared" si="224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124969</v>
      </c>
      <c r="B1984">
        <v>1053</v>
      </c>
      <c r="C1984">
        <f t="shared" si="221"/>
        <v>170</v>
      </c>
      <c r="D1984">
        <f t="shared" si="222"/>
        <v>124.96899999999999</v>
      </c>
      <c r="E1984">
        <f t="shared" si="223"/>
        <v>1452.172</v>
      </c>
      <c r="F1984" s="1">
        <f t="shared" si="224"/>
        <v>62</v>
      </c>
      <c r="G1984" s="1">
        <f t="shared" si="224"/>
        <v>42</v>
      </c>
      <c r="H1984" s="1">
        <f t="shared" si="224"/>
        <v>14</v>
      </c>
      <c r="I1984" s="1">
        <f t="shared" si="224"/>
        <v>7</v>
      </c>
      <c r="J1984" s="1">
        <f t="shared" si="224"/>
        <v>1</v>
      </c>
      <c r="K1984" s="1">
        <f t="shared" si="224"/>
        <v>1</v>
      </c>
      <c r="L1984" s="1">
        <f t="shared" si="224"/>
        <v>0</v>
      </c>
      <c r="M1984" s="1">
        <f t="shared" si="224"/>
        <v>0</v>
      </c>
      <c r="N1984" s="1">
        <f t="shared" si="224"/>
        <v>2</v>
      </c>
      <c r="O1984" s="1">
        <f t="shared" si="224"/>
        <v>0</v>
      </c>
      <c r="P1984" s="2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125109</v>
      </c>
      <c r="B1985">
        <v>1082</v>
      </c>
      <c r="C1985">
        <f t="shared" si="221"/>
        <v>141</v>
      </c>
      <c r="D1985">
        <f t="shared" si="222"/>
        <v>125.10899999999999</v>
      </c>
      <c r="E1985">
        <f t="shared" si="223"/>
        <v>1452.3119999999999</v>
      </c>
      <c r="F1985" s="1">
        <f t="shared" si="224"/>
        <v>62</v>
      </c>
      <c r="G1985" s="1">
        <f t="shared" si="224"/>
        <v>43</v>
      </c>
      <c r="H1985" s="1">
        <f t="shared" si="224"/>
        <v>14</v>
      </c>
      <c r="I1985" s="1">
        <f t="shared" si="224"/>
        <v>7</v>
      </c>
      <c r="J1985" s="1">
        <f t="shared" si="224"/>
        <v>1</v>
      </c>
      <c r="K1985" s="1">
        <f t="shared" si="224"/>
        <v>1</v>
      </c>
      <c r="L1985" s="1">
        <f t="shared" si="224"/>
        <v>0</v>
      </c>
      <c r="M1985" s="1">
        <f t="shared" si="224"/>
        <v>0</v>
      </c>
      <c r="N1985" s="1">
        <f t="shared" si="224"/>
        <v>2</v>
      </c>
      <c r="O1985" s="1">
        <f t="shared" si="224"/>
        <v>0</v>
      </c>
      <c r="P1985" s="2"/>
      <c r="Q1985" t="str">
        <f>LOOKUP(C:C, {0,115,230,345,460,575,690,805,920,1035,1150}, {"1"," 0","0 ","0 ","0 ","0 ","0 ","0 ","0 ","0 ","0 "})</f>
        <v xml:space="preserve"> 0</v>
      </c>
      <c r="R1985" t="str">
        <f>LOOKUP(C:C, {0,115,230,345,460,575,690,805,920,1035,1150}, {"0 ","1 ","0 ","0 ","0 ","0 ","0 ","0 ","0 ","0 ","0 "})</f>
        <v xml:space="preserve">1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125500</v>
      </c>
      <c r="B1986">
        <v>1082</v>
      </c>
      <c r="C1986">
        <f t="shared" si="221"/>
        <v>141</v>
      </c>
      <c r="D1986">
        <f t="shared" si="222"/>
        <v>125.5</v>
      </c>
      <c r="E1986">
        <f t="shared" si="223"/>
        <v>1452.703</v>
      </c>
      <c r="F1986" s="1">
        <f t="shared" si="224"/>
        <v>62</v>
      </c>
      <c r="G1986" s="1">
        <f t="shared" si="224"/>
        <v>44</v>
      </c>
      <c r="H1986" s="1">
        <f t="shared" si="224"/>
        <v>14</v>
      </c>
      <c r="I1986" s="1">
        <f t="shared" si="224"/>
        <v>7</v>
      </c>
      <c r="J1986" s="1">
        <f t="shared" si="224"/>
        <v>1</v>
      </c>
      <c r="K1986" s="1">
        <f t="shared" si="224"/>
        <v>1</v>
      </c>
      <c r="L1986" s="1">
        <f t="shared" si="224"/>
        <v>0</v>
      </c>
      <c r="M1986" s="1">
        <f t="shared" si="224"/>
        <v>0</v>
      </c>
      <c r="N1986" s="1">
        <f t="shared" si="224"/>
        <v>2</v>
      </c>
      <c r="O1986" s="1">
        <f t="shared" si="224"/>
        <v>0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125562</v>
      </c>
      <c r="B1987">
        <v>1082</v>
      </c>
      <c r="C1987">
        <f t="shared" si="221"/>
        <v>141</v>
      </c>
      <c r="D1987">
        <f t="shared" si="222"/>
        <v>125.562</v>
      </c>
      <c r="E1987">
        <f t="shared" si="223"/>
        <v>1452.7649999999999</v>
      </c>
      <c r="F1987" s="1">
        <f t="shared" ref="F1987:O2002" si="225">F1986+Q1987</f>
        <v>62</v>
      </c>
      <c r="G1987" s="1">
        <f t="shared" si="225"/>
        <v>45</v>
      </c>
      <c r="H1987" s="1">
        <f t="shared" si="225"/>
        <v>14</v>
      </c>
      <c r="I1987" s="1">
        <f t="shared" si="225"/>
        <v>7</v>
      </c>
      <c r="J1987" s="1">
        <f t="shared" si="225"/>
        <v>1</v>
      </c>
      <c r="K1987" s="1">
        <f t="shared" si="225"/>
        <v>1</v>
      </c>
      <c r="L1987" s="1">
        <f t="shared" si="225"/>
        <v>0</v>
      </c>
      <c r="M1987" s="1">
        <f t="shared" si="225"/>
        <v>0</v>
      </c>
      <c r="N1987" s="1">
        <f t="shared" si="225"/>
        <v>2</v>
      </c>
      <c r="O1987" s="1">
        <f t="shared" si="225"/>
        <v>0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125562</v>
      </c>
      <c r="B1988">
        <v>0</v>
      </c>
      <c r="C1988">
        <f t="shared" si="221"/>
        <v>1223</v>
      </c>
      <c r="D1988">
        <f t="shared" si="222"/>
        <v>125.562</v>
      </c>
      <c r="E1988">
        <f t="shared" si="223"/>
        <v>1452.7649999999999</v>
      </c>
      <c r="F1988" s="1">
        <f t="shared" si="225"/>
        <v>62</v>
      </c>
      <c r="G1988" s="1">
        <f t="shared" si="225"/>
        <v>45</v>
      </c>
      <c r="H1988" s="1">
        <f t="shared" si="225"/>
        <v>14</v>
      </c>
      <c r="I1988" s="1">
        <f t="shared" si="225"/>
        <v>7</v>
      </c>
      <c r="J1988" s="1">
        <f t="shared" si="225"/>
        <v>1</v>
      </c>
      <c r="K1988" s="1">
        <f t="shared" si="225"/>
        <v>1</v>
      </c>
      <c r="L1988" s="1">
        <f t="shared" si="225"/>
        <v>0</v>
      </c>
      <c r="M1988" s="1">
        <f t="shared" si="225"/>
        <v>0</v>
      </c>
      <c r="N1988" s="1">
        <f t="shared" si="225"/>
        <v>2</v>
      </c>
      <c r="O1988" s="1">
        <f t="shared" si="225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128578</v>
      </c>
      <c r="B1989">
        <v>0</v>
      </c>
      <c r="C1989">
        <f t="shared" si="221"/>
        <v>1223</v>
      </c>
      <c r="D1989">
        <f t="shared" si="222"/>
        <v>128.578</v>
      </c>
      <c r="E1989">
        <f t="shared" si="223"/>
        <v>1455.7809999999999</v>
      </c>
      <c r="F1989" s="1">
        <f t="shared" si="225"/>
        <v>62</v>
      </c>
      <c r="G1989" s="1">
        <f t="shared" si="225"/>
        <v>45</v>
      </c>
      <c r="H1989" s="1">
        <f t="shared" si="225"/>
        <v>14</v>
      </c>
      <c r="I1989" s="1">
        <f t="shared" si="225"/>
        <v>7</v>
      </c>
      <c r="J1989" s="1">
        <f t="shared" si="225"/>
        <v>1</v>
      </c>
      <c r="K1989" s="1">
        <f t="shared" si="225"/>
        <v>1</v>
      </c>
      <c r="L1989" s="1">
        <f t="shared" si="225"/>
        <v>0</v>
      </c>
      <c r="M1989" s="1">
        <f t="shared" si="225"/>
        <v>0</v>
      </c>
      <c r="N1989" s="1">
        <f t="shared" si="225"/>
        <v>2</v>
      </c>
      <c r="O1989" s="1">
        <f t="shared" si="225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132250</v>
      </c>
      <c r="B1990">
        <v>1120</v>
      </c>
      <c r="C1990">
        <f t="shared" si="221"/>
        <v>103</v>
      </c>
      <c r="D1990">
        <f t="shared" si="222"/>
        <v>132.25</v>
      </c>
      <c r="E1990">
        <f t="shared" si="223"/>
        <v>1459.453</v>
      </c>
      <c r="F1990" s="1">
        <f t="shared" si="225"/>
        <v>63</v>
      </c>
      <c r="G1990" s="1">
        <f t="shared" si="225"/>
        <v>45</v>
      </c>
      <c r="H1990" s="1">
        <f t="shared" si="225"/>
        <v>14</v>
      </c>
      <c r="I1990" s="1">
        <f t="shared" si="225"/>
        <v>7</v>
      </c>
      <c r="J1990" s="1">
        <f t="shared" si="225"/>
        <v>1</v>
      </c>
      <c r="K1990" s="1">
        <f t="shared" si="225"/>
        <v>1</v>
      </c>
      <c r="L1990" s="1">
        <f t="shared" si="225"/>
        <v>0</v>
      </c>
      <c r="M1990" s="1">
        <f t="shared" si="225"/>
        <v>0</v>
      </c>
      <c r="N1990" s="1">
        <f t="shared" si="225"/>
        <v>2</v>
      </c>
      <c r="O1990" s="1">
        <f t="shared" si="225"/>
        <v>0</v>
      </c>
      <c r="P1990" s="2"/>
      <c r="Q1990" t="str">
        <f>LOOKUP(C:C, {0,115,230,345,460,575,690,805,920,1035,1150}, {"1"," 0","0 ","0 ","0 ","0 ","0 ","0 ","0 ","0 ","0 "})</f>
        <v>1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 0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 0</v>
      </c>
      <c r="X1990" t="str">
        <f>LOOKUP(C:C, {0,115,230,345,460,575,690,805,920,1035,1150}, {" 0","0 ","0 ","0 ","0 ","0 ","0 ","1 ","0 ","0 ","0 "})</f>
        <v xml:space="preserve"> 0</v>
      </c>
      <c r="Y1990" t="str">
        <f>LOOKUP(C:C, {0,115,230,345,460,575,690,805,920,1035,1150}, {" 0","0 ","0 ","0 ","0 ","0 ","0 ","0 ","1 ","0 ","0 "})</f>
        <v xml:space="preserve"> 0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132437</v>
      </c>
      <c r="B1991">
        <v>1140</v>
      </c>
      <c r="C1991">
        <f t="shared" si="221"/>
        <v>83</v>
      </c>
      <c r="D1991">
        <f t="shared" si="222"/>
        <v>132.43700000000001</v>
      </c>
      <c r="E1991">
        <f t="shared" si="223"/>
        <v>1459.6399999999999</v>
      </c>
      <c r="F1991" s="1">
        <f t="shared" si="225"/>
        <v>64</v>
      </c>
      <c r="G1991" s="1">
        <f t="shared" si="225"/>
        <v>45</v>
      </c>
      <c r="H1991" s="1">
        <f t="shared" si="225"/>
        <v>14</v>
      </c>
      <c r="I1991" s="1">
        <f t="shared" si="225"/>
        <v>7</v>
      </c>
      <c r="J1991" s="1">
        <f t="shared" si="225"/>
        <v>1</v>
      </c>
      <c r="K1991" s="1">
        <f t="shared" si="225"/>
        <v>1</v>
      </c>
      <c r="L1991" s="1">
        <f t="shared" si="225"/>
        <v>0</v>
      </c>
      <c r="M1991" s="1">
        <f t="shared" si="225"/>
        <v>0</v>
      </c>
      <c r="N1991" s="1">
        <f t="shared" si="225"/>
        <v>2</v>
      </c>
      <c r="O1991" s="1">
        <f t="shared" si="225"/>
        <v>0</v>
      </c>
      <c r="P1991" s="2"/>
      <c r="Q1991" t="str">
        <f>LOOKUP(C:C, {0,115,230,345,460,575,690,805,920,1035,1150}, {"1"," 0","0 ","0 ","0 ","0 ","0 ","0 ","0 ","0 ","0 "})</f>
        <v>1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 0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 0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 0</v>
      </c>
      <c r="X1991" t="str">
        <f>LOOKUP(C:C, {0,115,230,345,460,575,690,805,920,1035,1150}, {" 0","0 ","0 ","0 ","0 ","0 ","0 ","1 ","0 ","0 ","0 "})</f>
        <v xml:space="preserve"> 0</v>
      </c>
      <c r="Y1991" t="str">
        <f>LOOKUP(C:C, {0,115,230,345,460,575,690,805,920,1035,1150}, {" 0","0 ","0 ","0 ","0 ","0 ","0 ","0 ","1 ","0 ","0 "})</f>
        <v xml:space="preserve"> 0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132766</v>
      </c>
      <c r="B1992">
        <v>1140</v>
      </c>
      <c r="C1992">
        <f t="shared" si="221"/>
        <v>83</v>
      </c>
      <c r="D1992">
        <f t="shared" si="222"/>
        <v>132.76599999999999</v>
      </c>
      <c r="E1992">
        <f t="shared" si="223"/>
        <v>1459.9690000000001</v>
      </c>
      <c r="F1992" s="1">
        <f t="shared" si="225"/>
        <v>65</v>
      </c>
      <c r="G1992" s="1">
        <f t="shared" si="225"/>
        <v>45</v>
      </c>
      <c r="H1992" s="1">
        <f t="shared" si="225"/>
        <v>14</v>
      </c>
      <c r="I1992" s="1">
        <f t="shared" si="225"/>
        <v>7</v>
      </c>
      <c r="J1992" s="1">
        <f t="shared" si="225"/>
        <v>1</v>
      </c>
      <c r="K1992" s="1">
        <f t="shared" si="225"/>
        <v>1</v>
      </c>
      <c r="L1992" s="1">
        <f t="shared" si="225"/>
        <v>0</v>
      </c>
      <c r="M1992" s="1">
        <f t="shared" si="225"/>
        <v>0</v>
      </c>
      <c r="N1992" s="1">
        <f t="shared" si="225"/>
        <v>2</v>
      </c>
      <c r="O1992" s="1">
        <f t="shared" si="225"/>
        <v>0</v>
      </c>
      <c r="P1992" s="2"/>
      <c r="Q1992" t="str">
        <f>LOOKUP(C:C, {0,115,230,345,460,575,690,805,920,1035,1150}, {"1"," 0","0 ","0 ","0 ","0 ","0 ","0 ","0 ","0 ","0 "})</f>
        <v>1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 0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 0</v>
      </c>
      <c r="X1992" t="str">
        <f>LOOKUP(C:C, {0,115,230,345,460,575,690,805,920,1035,1150}, {" 0","0 ","0 ","0 ","0 ","0 ","0 ","1 ","0 ","0 ","0 "})</f>
        <v xml:space="preserve"> 0</v>
      </c>
      <c r="Y1992" t="str">
        <f>LOOKUP(C:C, {0,115,230,345,460,575,690,805,920,1035,1150}, {" 0","0 ","0 ","0 ","0 ","0 ","0 ","0 ","1 ","0 ","0 "})</f>
        <v xml:space="preserve"> 0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133109</v>
      </c>
      <c r="B1993">
        <v>1178</v>
      </c>
      <c r="C1993">
        <f t="shared" si="221"/>
        <v>45</v>
      </c>
      <c r="D1993">
        <f t="shared" si="222"/>
        <v>133.10900000000001</v>
      </c>
      <c r="E1993">
        <f t="shared" si="223"/>
        <v>1460.3119999999999</v>
      </c>
      <c r="F1993" s="1">
        <f t="shared" si="225"/>
        <v>66</v>
      </c>
      <c r="G1993" s="1">
        <f t="shared" si="225"/>
        <v>45</v>
      </c>
      <c r="H1993" s="1">
        <f t="shared" si="225"/>
        <v>14</v>
      </c>
      <c r="I1993" s="1">
        <f t="shared" si="225"/>
        <v>7</v>
      </c>
      <c r="J1993" s="1">
        <f t="shared" si="225"/>
        <v>1</v>
      </c>
      <c r="K1993" s="1">
        <f t="shared" si="225"/>
        <v>1</v>
      </c>
      <c r="L1993" s="1">
        <f t="shared" si="225"/>
        <v>0</v>
      </c>
      <c r="M1993" s="1">
        <f t="shared" si="225"/>
        <v>0</v>
      </c>
      <c r="N1993" s="1">
        <f t="shared" si="225"/>
        <v>2</v>
      </c>
      <c r="O1993" s="1">
        <f t="shared" si="225"/>
        <v>0</v>
      </c>
      <c r="P1993" s="2"/>
      <c r="Q1993" t="str">
        <f>LOOKUP(C:C, {0,115,230,345,460,575,690,805,920,1035,1150}, {"1"," 0","0 ","0 ","0 ","0 ","0 ","0 ","0 ","0 ","0 "})</f>
        <v>1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 0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 0</v>
      </c>
      <c r="X1993" t="str">
        <f>LOOKUP(C:C, {0,115,230,345,460,575,690,805,920,1035,1150}, {" 0","0 ","0 ","0 ","0 ","0 ","0 ","1 ","0 ","0 ","0 "})</f>
        <v xml:space="preserve"> 0</v>
      </c>
      <c r="Y1993" t="str">
        <f>LOOKUP(C:C, {0,115,230,345,460,575,690,805,920,1035,1150}, {" 0","0 ","0 ","0 ","0 ","0 ","0 ","0 ","1 ","0 ","0 "})</f>
        <v xml:space="preserve"> 0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133437</v>
      </c>
      <c r="B1994">
        <v>1101</v>
      </c>
      <c r="C1994">
        <f t="shared" si="221"/>
        <v>122</v>
      </c>
      <c r="D1994">
        <f t="shared" si="222"/>
        <v>133.43700000000001</v>
      </c>
      <c r="E1994">
        <f t="shared" si="223"/>
        <v>1460.6399999999999</v>
      </c>
      <c r="F1994" s="1">
        <f t="shared" si="225"/>
        <v>66</v>
      </c>
      <c r="G1994" s="1">
        <f t="shared" si="225"/>
        <v>46</v>
      </c>
      <c r="H1994" s="1">
        <f t="shared" si="225"/>
        <v>14</v>
      </c>
      <c r="I1994" s="1">
        <f t="shared" si="225"/>
        <v>7</v>
      </c>
      <c r="J1994" s="1">
        <f t="shared" si="225"/>
        <v>1</v>
      </c>
      <c r="K1994" s="1">
        <f t="shared" si="225"/>
        <v>1</v>
      </c>
      <c r="L1994" s="1">
        <f t="shared" si="225"/>
        <v>0</v>
      </c>
      <c r="M1994" s="1">
        <f t="shared" si="225"/>
        <v>0</v>
      </c>
      <c r="N1994" s="1">
        <f t="shared" si="225"/>
        <v>2</v>
      </c>
      <c r="O1994" s="1">
        <f t="shared" si="225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133484</v>
      </c>
      <c r="B1995">
        <v>1135</v>
      </c>
      <c r="C1995">
        <f t="shared" si="221"/>
        <v>88</v>
      </c>
      <c r="D1995">
        <f t="shared" si="222"/>
        <v>133.48400000000001</v>
      </c>
      <c r="E1995">
        <f t="shared" si="223"/>
        <v>1460.6869999999999</v>
      </c>
      <c r="F1995" s="1">
        <f t="shared" si="225"/>
        <v>67</v>
      </c>
      <c r="G1995" s="1">
        <f t="shared" si="225"/>
        <v>46</v>
      </c>
      <c r="H1995" s="1">
        <f t="shared" si="225"/>
        <v>14</v>
      </c>
      <c r="I1995" s="1">
        <f t="shared" si="225"/>
        <v>7</v>
      </c>
      <c r="J1995" s="1">
        <f t="shared" si="225"/>
        <v>1</v>
      </c>
      <c r="K1995" s="1">
        <f t="shared" si="225"/>
        <v>1</v>
      </c>
      <c r="L1995" s="1">
        <f t="shared" si="225"/>
        <v>0</v>
      </c>
      <c r="M1995" s="1">
        <f t="shared" si="225"/>
        <v>0</v>
      </c>
      <c r="N1995" s="1">
        <f t="shared" si="225"/>
        <v>2</v>
      </c>
      <c r="O1995" s="1">
        <f t="shared" si="225"/>
        <v>0</v>
      </c>
      <c r="P1995" s="2"/>
      <c r="Q1995" t="str">
        <f>LOOKUP(C:C, {0,115,230,345,460,575,690,805,920,1035,1150}, {"1"," 0","0 ","0 ","0 ","0 ","0 ","0 ","0 ","0 ","0 "})</f>
        <v>1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 0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 0</v>
      </c>
      <c r="X1995" t="str">
        <f>LOOKUP(C:C, {0,115,230,345,460,575,690,805,920,1035,1150}, {" 0","0 ","0 ","0 ","0 ","0 ","0 ","1 ","0 ","0 ","0 "})</f>
        <v xml:space="preserve"> 0</v>
      </c>
      <c r="Y1995" t="str">
        <f>LOOKUP(C:C, {0,115,230,345,460,575,690,805,920,1035,1150}, {" 0","0 ","0 ","0 ","0 ","0 ","0 ","0 ","1 ","0 ","0 "})</f>
        <v xml:space="preserve"> 0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133859</v>
      </c>
      <c r="B1996">
        <v>1198</v>
      </c>
      <c r="C1996">
        <f t="shared" si="221"/>
        <v>25</v>
      </c>
      <c r="D1996">
        <f t="shared" si="222"/>
        <v>133.85900000000001</v>
      </c>
      <c r="E1996">
        <f t="shared" si="223"/>
        <v>1461.0619999999999</v>
      </c>
      <c r="F1996" s="1">
        <f t="shared" si="225"/>
        <v>68</v>
      </c>
      <c r="G1996" s="1">
        <f t="shared" si="225"/>
        <v>46</v>
      </c>
      <c r="H1996" s="1">
        <f t="shared" si="225"/>
        <v>14</v>
      </c>
      <c r="I1996" s="1">
        <f t="shared" si="225"/>
        <v>7</v>
      </c>
      <c r="J1996" s="1">
        <f t="shared" si="225"/>
        <v>1</v>
      </c>
      <c r="K1996" s="1">
        <f t="shared" si="225"/>
        <v>1</v>
      </c>
      <c r="L1996" s="1">
        <f t="shared" si="225"/>
        <v>0</v>
      </c>
      <c r="M1996" s="1">
        <f t="shared" si="225"/>
        <v>0</v>
      </c>
      <c r="N1996" s="1">
        <f t="shared" si="225"/>
        <v>2</v>
      </c>
      <c r="O1996" s="1">
        <f t="shared" si="225"/>
        <v>0</v>
      </c>
      <c r="P1996" s="2"/>
      <c r="Q1996" t="str">
        <f>LOOKUP(C:C, {0,115,230,345,460,575,690,805,920,1035,1150}, {"1"," 0","0 ","0 ","0 ","0 ","0 ","0 ","0 ","0 ","0 "})</f>
        <v>1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 0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 0</v>
      </c>
      <c r="X1996" t="str">
        <f>LOOKUP(C:C, {0,115,230,345,460,575,690,805,920,1035,1150}, {" 0","0 ","0 ","0 ","0 ","0 ","0 ","1 ","0 ","0 ","0 "})</f>
        <v xml:space="preserve"> 0</v>
      </c>
      <c r="Y1996" t="str">
        <f>LOOKUP(C:C, {0,115,230,345,460,575,690,805,920,1035,1150}, {" 0","0 ","0 ","0 ","0 ","0 ","0 ","0 ","1 ","0 ","0 "})</f>
        <v xml:space="preserve"> 0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133891</v>
      </c>
      <c r="B1997">
        <v>1198</v>
      </c>
      <c r="C1997">
        <f t="shared" si="221"/>
        <v>25</v>
      </c>
      <c r="D1997">
        <f t="shared" si="222"/>
        <v>133.89099999999999</v>
      </c>
      <c r="E1997">
        <f t="shared" si="223"/>
        <v>1461.0940000000001</v>
      </c>
      <c r="F1997" s="1">
        <f t="shared" si="225"/>
        <v>69</v>
      </c>
      <c r="G1997" s="1">
        <f t="shared" si="225"/>
        <v>46</v>
      </c>
      <c r="H1997" s="1">
        <f t="shared" si="225"/>
        <v>14</v>
      </c>
      <c r="I1997" s="1">
        <f t="shared" si="225"/>
        <v>7</v>
      </c>
      <c r="J1997" s="1">
        <f t="shared" si="225"/>
        <v>1</v>
      </c>
      <c r="K1997" s="1">
        <f t="shared" si="225"/>
        <v>1</v>
      </c>
      <c r="L1997" s="1">
        <f t="shared" si="225"/>
        <v>0</v>
      </c>
      <c r="M1997" s="1">
        <f t="shared" si="225"/>
        <v>0</v>
      </c>
      <c r="N1997" s="1">
        <f t="shared" si="225"/>
        <v>2</v>
      </c>
      <c r="O1997" s="1">
        <f t="shared" si="225"/>
        <v>0</v>
      </c>
      <c r="P1997" s="2"/>
      <c r="Q1997" t="str">
        <f>LOOKUP(C:C, {0,115,230,345,460,575,690,805,920,1035,1150}, {"1"," 0","0 ","0 ","0 ","0 ","0 ","0 ","0 ","0 ","0 "})</f>
        <v>1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 0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 0</v>
      </c>
      <c r="X1997" t="str">
        <f>LOOKUP(C:C, {0,115,230,345,460,575,690,805,920,1035,1150}, {" 0","0 ","0 ","0 ","0 ","0 ","0 ","1 ","0 ","0 ","0 "})</f>
        <v xml:space="preserve"> 0</v>
      </c>
      <c r="Y1997" t="str">
        <f>LOOKUP(C:C, {0,115,230,345,460,575,690,805,920,1035,1150}, {" 0","0 ","0 ","0 ","0 ","0 ","0 ","0 ","1 ","0 ","0 "})</f>
        <v xml:space="preserve"> 0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134281</v>
      </c>
      <c r="B1998">
        <v>1160</v>
      </c>
      <c r="C1998">
        <f t="shared" si="221"/>
        <v>63</v>
      </c>
      <c r="D1998">
        <f t="shared" si="222"/>
        <v>134.28100000000001</v>
      </c>
      <c r="E1998">
        <f t="shared" si="223"/>
        <v>1461.4839999999999</v>
      </c>
      <c r="F1998" s="1">
        <f t="shared" si="225"/>
        <v>70</v>
      </c>
      <c r="G1998" s="1">
        <f t="shared" si="225"/>
        <v>46</v>
      </c>
      <c r="H1998" s="1">
        <f t="shared" si="225"/>
        <v>14</v>
      </c>
      <c r="I1998" s="1">
        <f t="shared" si="225"/>
        <v>7</v>
      </c>
      <c r="J1998" s="1">
        <f t="shared" si="225"/>
        <v>1</v>
      </c>
      <c r="K1998" s="1">
        <f t="shared" si="225"/>
        <v>1</v>
      </c>
      <c r="L1998" s="1">
        <f t="shared" si="225"/>
        <v>0</v>
      </c>
      <c r="M1998" s="1">
        <f t="shared" si="225"/>
        <v>0</v>
      </c>
      <c r="N1998" s="1">
        <f t="shared" si="225"/>
        <v>2</v>
      </c>
      <c r="O1998" s="1">
        <f t="shared" si="225"/>
        <v>0</v>
      </c>
      <c r="P1998" s="2"/>
      <c r="Q1998" t="str">
        <f>LOOKUP(C:C, {0,115,230,345,460,575,690,805,920,1035,1150}, {"1"," 0","0 ","0 ","0 ","0 ","0 ","0 ","0 ","0 ","0 "})</f>
        <v>1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 0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 0</v>
      </c>
      <c r="X1998" t="str">
        <f>LOOKUP(C:C, {0,115,230,345,460,575,690,805,920,1035,1150}, {" 0","0 ","0 ","0 ","0 ","0 ","0 ","1 ","0 ","0 ","0 "})</f>
        <v xml:space="preserve"> 0</v>
      </c>
      <c r="Y1998" t="str">
        <f>LOOKUP(C:C, {0,115,230,345,460,575,690,805,920,1035,1150}, {" 0","0 ","0 ","0 ","0 ","0 ","0 ","0 ","1 ","0 ","0 "})</f>
        <v xml:space="preserve"> 0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135078</v>
      </c>
      <c r="B1999">
        <v>1140</v>
      </c>
      <c r="C1999">
        <f t="shared" si="221"/>
        <v>83</v>
      </c>
      <c r="D1999">
        <f t="shared" si="222"/>
        <v>135.078</v>
      </c>
      <c r="E1999">
        <f t="shared" si="223"/>
        <v>1462.2809999999999</v>
      </c>
      <c r="F1999" s="1">
        <f t="shared" si="225"/>
        <v>71</v>
      </c>
      <c r="G1999" s="1">
        <f t="shared" si="225"/>
        <v>46</v>
      </c>
      <c r="H1999" s="1">
        <f t="shared" si="225"/>
        <v>14</v>
      </c>
      <c r="I1999" s="1">
        <f t="shared" si="225"/>
        <v>7</v>
      </c>
      <c r="J1999" s="1">
        <f t="shared" si="225"/>
        <v>1</v>
      </c>
      <c r="K1999" s="1">
        <f t="shared" si="225"/>
        <v>1</v>
      </c>
      <c r="L1999" s="1">
        <f t="shared" si="225"/>
        <v>0</v>
      </c>
      <c r="M1999" s="1">
        <f t="shared" si="225"/>
        <v>0</v>
      </c>
      <c r="N1999" s="1">
        <f t="shared" si="225"/>
        <v>2</v>
      </c>
      <c r="O1999" s="1">
        <f t="shared" si="225"/>
        <v>0</v>
      </c>
      <c r="P1999" s="2"/>
      <c r="Q1999" t="str">
        <f>LOOKUP(C:C, {0,115,230,345,460,575,690,805,920,1035,1150}, {"1"," 0","0 ","0 ","0 ","0 ","0 ","0 ","0 ","0 ","0 "})</f>
        <v>1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 0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 0</v>
      </c>
      <c r="X1999" t="str">
        <f>LOOKUP(C:C, {0,115,230,345,460,575,690,805,920,1035,1150}, {" 0","0 ","0 ","0 ","0 ","0 ","0 ","1 ","0 ","0 ","0 "})</f>
        <v xml:space="preserve"> 0</v>
      </c>
      <c r="Y1999" t="str">
        <f>LOOKUP(C:C, {0,115,230,345,460,575,690,805,920,1035,1150}, {" 0","0 ","0 ","0 ","0 ","0 ","0 ","0 ","1 ","0 ","0 "})</f>
        <v xml:space="preserve"> 0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135453</v>
      </c>
      <c r="B2000">
        <v>1160</v>
      </c>
      <c r="C2000">
        <f t="shared" si="221"/>
        <v>63</v>
      </c>
      <c r="D2000">
        <f t="shared" si="222"/>
        <v>135.453</v>
      </c>
      <c r="E2000">
        <f t="shared" si="223"/>
        <v>1462.6559999999999</v>
      </c>
      <c r="F2000" s="1">
        <f t="shared" si="225"/>
        <v>72</v>
      </c>
      <c r="G2000" s="1">
        <f t="shared" si="225"/>
        <v>46</v>
      </c>
      <c r="H2000" s="1">
        <f t="shared" si="225"/>
        <v>14</v>
      </c>
      <c r="I2000" s="1">
        <f t="shared" si="225"/>
        <v>7</v>
      </c>
      <c r="J2000" s="1">
        <f t="shared" si="225"/>
        <v>1</v>
      </c>
      <c r="K2000" s="1">
        <f t="shared" si="225"/>
        <v>1</v>
      </c>
      <c r="L2000" s="1">
        <f t="shared" si="225"/>
        <v>0</v>
      </c>
      <c r="M2000" s="1">
        <f t="shared" si="225"/>
        <v>0</v>
      </c>
      <c r="N2000" s="1">
        <f t="shared" si="225"/>
        <v>2</v>
      </c>
      <c r="O2000" s="1">
        <f t="shared" si="225"/>
        <v>0</v>
      </c>
      <c r="P2000" s="2"/>
      <c r="Q2000" t="str">
        <f>LOOKUP(C:C, {0,115,230,345,460,575,690,805,920,1035,1150}, {"1"," 0","0 ","0 ","0 ","0 ","0 ","0 ","0 ","0 ","0 "})</f>
        <v>1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 0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 0</v>
      </c>
      <c r="X2000" t="str">
        <f>LOOKUP(C:C, {0,115,230,345,460,575,690,805,920,1035,1150}, {" 0","0 ","0 ","0 ","0 ","0 ","0 ","1 ","0 ","0 ","0 "})</f>
        <v xml:space="preserve"> 0</v>
      </c>
      <c r="Y2000" t="str">
        <f>LOOKUP(C:C, {0,115,230,345,460,575,690,805,920,1035,1150}, {" 0","0 ","0 ","0 ","0 ","0 ","0 ","0 ","1 ","0 ","0 "})</f>
        <v xml:space="preserve"> 0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135937</v>
      </c>
      <c r="B2001">
        <v>1140</v>
      </c>
      <c r="C2001">
        <f t="shared" si="221"/>
        <v>83</v>
      </c>
      <c r="D2001">
        <f t="shared" si="222"/>
        <v>135.93700000000001</v>
      </c>
      <c r="E2001">
        <f t="shared" si="223"/>
        <v>1463.1399999999999</v>
      </c>
      <c r="F2001" s="1">
        <f t="shared" si="225"/>
        <v>73</v>
      </c>
      <c r="G2001" s="1">
        <f t="shared" si="225"/>
        <v>46</v>
      </c>
      <c r="H2001" s="1">
        <f t="shared" si="225"/>
        <v>14</v>
      </c>
      <c r="I2001" s="1">
        <f t="shared" si="225"/>
        <v>7</v>
      </c>
      <c r="J2001" s="1">
        <f t="shared" si="225"/>
        <v>1</v>
      </c>
      <c r="K2001" s="1">
        <f t="shared" si="225"/>
        <v>1</v>
      </c>
      <c r="L2001" s="1">
        <f t="shared" si="225"/>
        <v>0</v>
      </c>
      <c r="M2001" s="1">
        <f t="shared" si="225"/>
        <v>0</v>
      </c>
      <c r="N2001" s="1">
        <f t="shared" si="225"/>
        <v>2</v>
      </c>
      <c r="O2001" s="1">
        <f t="shared" si="225"/>
        <v>0</v>
      </c>
      <c r="P2001" s="2"/>
      <c r="Q2001" t="str">
        <f>LOOKUP(C:C, {0,115,230,345,460,575,690,805,920,1035,1150}, {"1"," 0","0 ","0 ","0 ","0 ","0 ","0 ","0 ","0 ","0 "})</f>
        <v>1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 0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 0</v>
      </c>
      <c r="X2001" t="str">
        <f>LOOKUP(C:C, {0,115,230,345,460,575,690,805,920,1035,1150}, {" 0","0 ","0 ","0 ","0 ","0 ","0 ","1 ","0 ","0 ","0 "})</f>
        <v xml:space="preserve"> 0</v>
      </c>
      <c r="Y2001" t="str">
        <f>LOOKUP(C:C, {0,115,230,345,460,575,690,805,920,1035,1150}, {" 0","0 ","0 ","0 ","0 ","0 ","0 ","0 ","1 ","0 ","0 "})</f>
        <v xml:space="preserve"> 0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136375</v>
      </c>
      <c r="B2002">
        <v>1155</v>
      </c>
      <c r="C2002">
        <f t="shared" si="221"/>
        <v>68</v>
      </c>
      <c r="D2002">
        <f t="shared" si="222"/>
        <v>136.375</v>
      </c>
      <c r="E2002">
        <f t="shared" si="223"/>
        <v>1463.578</v>
      </c>
      <c r="F2002" s="1">
        <f t="shared" si="225"/>
        <v>74</v>
      </c>
      <c r="G2002" s="1">
        <f t="shared" si="225"/>
        <v>46</v>
      </c>
      <c r="H2002" s="1">
        <f t="shared" si="225"/>
        <v>14</v>
      </c>
      <c r="I2002" s="1">
        <f t="shared" si="225"/>
        <v>7</v>
      </c>
      <c r="J2002" s="1">
        <f t="shared" si="225"/>
        <v>1</v>
      </c>
      <c r="K2002" s="1">
        <f t="shared" si="225"/>
        <v>1</v>
      </c>
      <c r="L2002" s="1">
        <f t="shared" si="225"/>
        <v>0</v>
      </c>
      <c r="M2002" s="1">
        <f t="shared" si="225"/>
        <v>0</v>
      </c>
      <c r="N2002" s="1">
        <f t="shared" si="225"/>
        <v>2</v>
      </c>
      <c r="O2002" s="1">
        <f t="shared" si="225"/>
        <v>0</v>
      </c>
      <c r="P2002" s="2"/>
      <c r="Q2002" t="str">
        <f>LOOKUP(C:C, {0,115,230,345,460,575,690,805,920,1035,1150}, {"1"," 0","0 ","0 ","0 ","0 ","0 ","0 ","0 ","0 ","0 "})</f>
        <v>1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 0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 0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 0</v>
      </c>
      <c r="X2002" t="str">
        <f>LOOKUP(C:C, {0,115,230,345,460,575,690,805,920,1035,1150}, {" 0","0 ","0 ","0 ","0 ","0 ","0 ","1 ","0 ","0 ","0 "})</f>
        <v xml:space="preserve"> 0</v>
      </c>
      <c r="Y2002" t="str">
        <f>LOOKUP(C:C, {0,115,230,345,460,575,690,805,920,1035,1150}, {" 0","0 ","0 ","0 ","0 ","0 ","0 ","0 ","1 ","0 ","0 "})</f>
        <v xml:space="preserve"> 0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137094</v>
      </c>
      <c r="B2003">
        <v>1120</v>
      </c>
      <c r="C2003">
        <f t="shared" si="221"/>
        <v>103</v>
      </c>
      <c r="D2003">
        <f t="shared" si="222"/>
        <v>137.09399999999999</v>
      </c>
      <c r="E2003">
        <f t="shared" si="223"/>
        <v>1464.297</v>
      </c>
      <c r="F2003" s="1">
        <f t="shared" ref="F2003:O2018" si="226">F2002+Q2003</f>
        <v>75</v>
      </c>
      <c r="G2003" s="1">
        <f t="shared" si="226"/>
        <v>46</v>
      </c>
      <c r="H2003" s="1">
        <f t="shared" si="226"/>
        <v>14</v>
      </c>
      <c r="I2003" s="1">
        <f t="shared" si="226"/>
        <v>7</v>
      </c>
      <c r="J2003" s="1">
        <f t="shared" si="226"/>
        <v>1</v>
      </c>
      <c r="K2003" s="1">
        <f t="shared" si="226"/>
        <v>1</v>
      </c>
      <c r="L2003" s="1">
        <f t="shared" si="226"/>
        <v>0</v>
      </c>
      <c r="M2003" s="1">
        <f t="shared" si="226"/>
        <v>0</v>
      </c>
      <c r="N2003" s="1">
        <f t="shared" si="226"/>
        <v>2</v>
      </c>
      <c r="O2003" s="1">
        <f t="shared" si="226"/>
        <v>0</v>
      </c>
      <c r="P2003" s="2"/>
      <c r="Q2003" t="str">
        <f>LOOKUP(C:C, {0,115,230,345,460,575,690,805,920,1035,1150}, {"1"," 0","0 ","0 ","0 ","0 ","0 ","0 ","0 ","0 ","0 "})</f>
        <v>1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 0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 0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 0</v>
      </c>
      <c r="X2003" t="str">
        <f>LOOKUP(C:C, {0,115,230,345,460,575,690,805,920,1035,1150}, {" 0","0 ","0 ","0 ","0 ","0 ","0 ","1 ","0 ","0 ","0 "})</f>
        <v xml:space="preserve"> 0</v>
      </c>
      <c r="Y2003" t="str">
        <f>LOOKUP(C:C, {0,115,230,345,460,575,690,805,920,1035,1150}, {" 0","0 ","0 ","0 ","0 ","0 ","0 ","0 ","1 ","0 ","0 "})</f>
        <v xml:space="preserve"> 0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137609</v>
      </c>
      <c r="B2004">
        <v>1082</v>
      </c>
      <c r="C2004">
        <f t="shared" si="221"/>
        <v>141</v>
      </c>
      <c r="D2004">
        <f t="shared" si="222"/>
        <v>137.60900000000001</v>
      </c>
      <c r="E2004">
        <f t="shared" si="223"/>
        <v>1464.8119999999999</v>
      </c>
      <c r="F2004" s="1">
        <f t="shared" si="226"/>
        <v>75</v>
      </c>
      <c r="G2004" s="1">
        <f t="shared" si="226"/>
        <v>47</v>
      </c>
      <c r="H2004" s="1">
        <f t="shared" si="226"/>
        <v>14</v>
      </c>
      <c r="I2004" s="1">
        <f t="shared" si="226"/>
        <v>7</v>
      </c>
      <c r="J2004" s="1">
        <f t="shared" si="226"/>
        <v>1</v>
      </c>
      <c r="K2004" s="1">
        <f t="shared" si="226"/>
        <v>1</v>
      </c>
      <c r="L2004" s="1">
        <f t="shared" si="226"/>
        <v>0</v>
      </c>
      <c r="M2004" s="1">
        <f t="shared" si="226"/>
        <v>0</v>
      </c>
      <c r="N2004" s="1">
        <f t="shared" si="226"/>
        <v>2</v>
      </c>
      <c r="O2004" s="1">
        <f t="shared" si="226"/>
        <v>0</v>
      </c>
      <c r="P2004" s="2"/>
      <c r="Q2004" t="str">
        <f>LOOKUP(C:C, {0,115,230,345,460,575,690,805,920,1035,1150}, {"1"," 0","0 ","0 ","0 ","0 ","0 ","0 ","0 ","0 ","0 "})</f>
        <v xml:space="preserve"> 0</v>
      </c>
      <c r="R2004" t="str">
        <f>LOOKUP(C:C, {0,115,230,345,460,575,690,805,920,1035,1150}, {"0 ","1 ","0 ","0 ","0 ","0 ","0 ","0 ","0 ","0 ","0 "})</f>
        <v xml:space="preserve">1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138359</v>
      </c>
      <c r="B2005">
        <v>1140</v>
      </c>
      <c r="C2005">
        <f t="shared" si="221"/>
        <v>83</v>
      </c>
      <c r="D2005">
        <f t="shared" si="222"/>
        <v>138.35900000000001</v>
      </c>
      <c r="E2005">
        <f t="shared" si="223"/>
        <v>1465.5619999999999</v>
      </c>
      <c r="F2005" s="1">
        <f t="shared" si="226"/>
        <v>76</v>
      </c>
      <c r="G2005" s="1">
        <f t="shared" si="226"/>
        <v>47</v>
      </c>
      <c r="H2005" s="1">
        <f t="shared" si="226"/>
        <v>14</v>
      </c>
      <c r="I2005" s="1">
        <f t="shared" si="226"/>
        <v>7</v>
      </c>
      <c r="J2005" s="1">
        <f t="shared" si="226"/>
        <v>1</v>
      </c>
      <c r="K2005" s="1">
        <f t="shared" si="226"/>
        <v>1</v>
      </c>
      <c r="L2005" s="1">
        <f t="shared" si="226"/>
        <v>0</v>
      </c>
      <c r="M2005" s="1">
        <f t="shared" si="226"/>
        <v>0</v>
      </c>
      <c r="N2005" s="1">
        <f t="shared" si="226"/>
        <v>2</v>
      </c>
      <c r="O2005" s="1">
        <f t="shared" si="226"/>
        <v>0</v>
      </c>
      <c r="P2005" s="2"/>
      <c r="Q2005" t="str">
        <f>LOOKUP(C:C, {0,115,230,345,460,575,690,805,920,1035,1150}, {"1"," 0","0 ","0 ","0 ","0 ","0 ","0 ","0 ","0 ","0 "})</f>
        <v>1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 0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 0</v>
      </c>
      <c r="X2005" t="str">
        <f>LOOKUP(C:C, {0,115,230,345,460,575,690,805,920,1035,1150}, {" 0","0 ","0 ","0 ","0 ","0 ","0 ","1 ","0 ","0 ","0 "})</f>
        <v xml:space="preserve"> 0</v>
      </c>
      <c r="Y2005" t="str">
        <f>LOOKUP(C:C, {0,115,230,345,460,575,690,805,920,1035,1150}, {" 0","0 ","0 ","0 ","0 ","0 ","0 ","0 ","1 ","0 ","0 "})</f>
        <v xml:space="preserve"> 0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138766</v>
      </c>
      <c r="B2006">
        <v>1043</v>
      </c>
      <c r="C2006">
        <f t="shared" si="221"/>
        <v>180</v>
      </c>
      <c r="D2006">
        <f t="shared" si="222"/>
        <v>138.76599999999999</v>
      </c>
      <c r="E2006">
        <f t="shared" si="223"/>
        <v>1465.9690000000001</v>
      </c>
      <c r="F2006" s="1">
        <f t="shared" si="226"/>
        <v>76</v>
      </c>
      <c r="G2006" s="1">
        <f t="shared" si="226"/>
        <v>48</v>
      </c>
      <c r="H2006" s="1">
        <f t="shared" si="226"/>
        <v>14</v>
      </c>
      <c r="I2006" s="1">
        <f t="shared" si="226"/>
        <v>7</v>
      </c>
      <c r="J2006" s="1">
        <f t="shared" si="226"/>
        <v>1</v>
      </c>
      <c r="K2006" s="1">
        <f t="shared" si="226"/>
        <v>1</v>
      </c>
      <c r="L2006" s="1">
        <f t="shared" si="226"/>
        <v>0</v>
      </c>
      <c r="M2006" s="1">
        <f t="shared" si="226"/>
        <v>0</v>
      </c>
      <c r="N2006" s="1">
        <f t="shared" si="226"/>
        <v>2</v>
      </c>
      <c r="O2006" s="1">
        <f t="shared" si="226"/>
        <v>0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139328</v>
      </c>
      <c r="B2007">
        <v>1120</v>
      </c>
      <c r="C2007">
        <f t="shared" si="221"/>
        <v>103</v>
      </c>
      <c r="D2007">
        <f t="shared" si="222"/>
        <v>139.328</v>
      </c>
      <c r="E2007">
        <f t="shared" si="223"/>
        <v>1466.5309999999999</v>
      </c>
      <c r="F2007" s="1">
        <f t="shared" si="226"/>
        <v>77</v>
      </c>
      <c r="G2007" s="1">
        <f t="shared" si="226"/>
        <v>48</v>
      </c>
      <c r="H2007" s="1">
        <f t="shared" si="226"/>
        <v>14</v>
      </c>
      <c r="I2007" s="1">
        <f t="shared" si="226"/>
        <v>7</v>
      </c>
      <c r="J2007" s="1">
        <f t="shared" si="226"/>
        <v>1</v>
      </c>
      <c r="K2007" s="1">
        <f t="shared" si="226"/>
        <v>1</v>
      </c>
      <c r="L2007" s="1">
        <f t="shared" si="226"/>
        <v>0</v>
      </c>
      <c r="M2007" s="1">
        <f t="shared" si="226"/>
        <v>0</v>
      </c>
      <c r="N2007" s="1">
        <f t="shared" si="226"/>
        <v>2</v>
      </c>
      <c r="O2007" s="1">
        <f t="shared" si="226"/>
        <v>0</v>
      </c>
      <c r="P2007" s="2"/>
      <c r="Q2007" t="str">
        <f>LOOKUP(C:C, {0,115,230,345,460,575,690,805,920,1035,1150}, {"1"," 0","0 ","0 ","0 ","0 ","0 ","0 ","0 ","0 ","0 "})</f>
        <v>1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 0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 0</v>
      </c>
      <c r="X2007" t="str">
        <f>LOOKUP(C:C, {0,115,230,345,460,575,690,805,920,1035,1150}, {" 0","0 ","0 ","0 ","0 ","0 ","0 ","1 ","0 ","0 ","0 "})</f>
        <v xml:space="preserve"> 0</v>
      </c>
      <c r="Y2007" t="str">
        <f>LOOKUP(C:C, {0,115,230,345,460,575,690,805,920,1035,1150}, {" 0","0 ","0 ","0 ","0 ","0 ","0 ","0 ","1 ","0 ","0 "})</f>
        <v xml:space="preserve"> 0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140937</v>
      </c>
      <c r="B2008">
        <v>1082</v>
      </c>
      <c r="C2008">
        <f t="shared" si="221"/>
        <v>141</v>
      </c>
      <c r="D2008">
        <f t="shared" si="222"/>
        <v>140.93700000000001</v>
      </c>
      <c r="E2008">
        <f t="shared" si="223"/>
        <v>1468.1399999999999</v>
      </c>
      <c r="F2008" s="1">
        <f t="shared" si="226"/>
        <v>77</v>
      </c>
      <c r="G2008" s="1">
        <f t="shared" si="226"/>
        <v>49</v>
      </c>
      <c r="H2008" s="1">
        <f t="shared" si="226"/>
        <v>14</v>
      </c>
      <c r="I2008" s="1">
        <f t="shared" si="226"/>
        <v>7</v>
      </c>
      <c r="J2008" s="1">
        <f t="shared" si="226"/>
        <v>1</v>
      </c>
      <c r="K2008" s="1">
        <f t="shared" si="226"/>
        <v>1</v>
      </c>
      <c r="L2008" s="1">
        <f t="shared" si="226"/>
        <v>0</v>
      </c>
      <c r="M2008" s="1">
        <f t="shared" si="226"/>
        <v>0</v>
      </c>
      <c r="N2008" s="1">
        <f t="shared" si="226"/>
        <v>2</v>
      </c>
      <c r="O2008" s="1">
        <f t="shared" si="226"/>
        <v>0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141391</v>
      </c>
      <c r="B2009">
        <v>1140</v>
      </c>
      <c r="C2009">
        <f t="shared" si="221"/>
        <v>83</v>
      </c>
      <c r="D2009">
        <f t="shared" si="222"/>
        <v>141.39099999999999</v>
      </c>
      <c r="E2009">
        <f t="shared" si="223"/>
        <v>1468.5940000000001</v>
      </c>
      <c r="F2009" s="1">
        <f t="shared" si="226"/>
        <v>78</v>
      </c>
      <c r="G2009" s="1">
        <f t="shared" si="226"/>
        <v>49</v>
      </c>
      <c r="H2009" s="1">
        <f t="shared" si="226"/>
        <v>14</v>
      </c>
      <c r="I2009" s="1">
        <f t="shared" si="226"/>
        <v>7</v>
      </c>
      <c r="J2009" s="1">
        <f t="shared" si="226"/>
        <v>1</v>
      </c>
      <c r="K2009" s="1">
        <f t="shared" si="226"/>
        <v>1</v>
      </c>
      <c r="L2009" s="1">
        <f t="shared" si="226"/>
        <v>0</v>
      </c>
      <c r="M2009" s="1">
        <f t="shared" si="226"/>
        <v>0</v>
      </c>
      <c r="N2009" s="1">
        <f t="shared" si="226"/>
        <v>2</v>
      </c>
      <c r="O2009" s="1">
        <f t="shared" si="226"/>
        <v>0</v>
      </c>
      <c r="P2009" s="2"/>
      <c r="Q2009" t="str">
        <f>LOOKUP(C:C, {0,115,230,345,460,575,690,805,920,1035,1150}, {"1"," 0","0 ","0 ","0 ","0 ","0 ","0 ","0 ","0 ","0 "})</f>
        <v>1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 0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 0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 0</v>
      </c>
      <c r="X2009" t="str">
        <f>LOOKUP(C:C, {0,115,230,345,460,575,690,805,920,1035,1150}, {" 0","0 ","0 ","0 ","0 ","0 ","0 ","1 ","0 ","0 ","0 "})</f>
        <v xml:space="preserve"> 0</v>
      </c>
      <c r="Y2009" t="str">
        <f>LOOKUP(C:C, {0,115,230,345,460,575,690,805,920,1035,1150}, {" 0","0 ","0 ","0 ","0 ","0 ","0 ","0 ","1 ","0 ","0 "})</f>
        <v xml:space="preserve"> 0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142312</v>
      </c>
      <c r="B2010">
        <v>966</v>
      </c>
      <c r="C2010">
        <f t="shared" si="221"/>
        <v>257</v>
      </c>
      <c r="D2010">
        <f t="shared" si="222"/>
        <v>142.31200000000001</v>
      </c>
      <c r="E2010">
        <f t="shared" si="223"/>
        <v>1469.5149999999999</v>
      </c>
      <c r="F2010" s="1">
        <f t="shared" si="226"/>
        <v>78</v>
      </c>
      <c r="G2010" s="1">
        <f t="shared" si="226"/>
        <v>49</v>
      </c>
      <c r="H2010" s="1">
        <f t="shared" si="226"/>
        <v>15</v>
      </c>
      <c r="I2010" s="1">
        <f t="shared" si="226"/>
        <v>7</v>
      </c>
      <c r="J2010" s="1">
        <f t="shared" si="226"/>
        <v>1</v>
      </c>
      <c r="K2010" s="1">
        <f t="shared" si="226"/>
        <v>1</v>
      </c>
      <c r="L2010" s="1">
        <f t="shared" si="226"/>
        <v>0</v>
      </c>
      <c r="M2010" s="1">
        <f t="shared" si="226"/>
        <v>0</v>
      </c>
      <c r="N2010" s="1">
        <f t="shared" si="226"/>
        <v>2</v>
      </c>
      <c r="O2010" s="1">
        <f t="shared" si="226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142922</v>
      </c>
      <c r="B2011">
        <v>1082</v>
      </c>
      <c r="C2011">
        <f t="shared" si="221"/>
        <v>141</v>
      </c>
      <c r="D2011">
        <f t="shared" si="222"/>
        <v>142.922</v>
      </c>
      <c r="E2011">
        <f t="shared" si="223"/>
        <v>1470.125</v>
      </c>
      <c r="F2011" s="1">
        <f t="shared" si="226"/>
        <v>78</v>
      </c>
      <c r="G2011" s="1">
        <f t="shared" si="226"/>
        <v>50</v>
      </c>
      <c r="H2011" s="1">
        <f t="shared" si="226"/>
        <v>15</v>
      </c>
      <c r="I2011" s="1">
        <f t="shared" si="226"/>
        <v>7</v>
      </c>
      <c r="J2011" s="1">
        <f t="shared" si="226"/>
        <v>1</v>
      </c>
      <c r="K2011" s="1">
        <f t="shared" si="226"/>
        <v>1</v>
      </c>
      <c r="L2011" s="1">
        <f t="shared" si="226"/>
        <v>0</v>
      </c>
      <c r="M2011" s="1">
        <f t="shared" si="226"/>
        <v>0</v>
      </c>
      <c r="N2011" s="1">
        <f t="shared" si="226"/>
        <v>2</v>
      </c>
      <c r="O2011" s="1">
        <f t="shared" si="226"/>
        <v>0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142922</v>
      </c>
      <c r="B2012">
        <v>0</v>
      </c>
      <c r="C2012">
        <f t="shared" si="221"/>
        <v>1223</v>
      </c>
      <c r="D2012">
        <f t="shared" si="222"/>
        <v>142.922</v>
      </c>
      <c r="E2012">
        <f t="shared" si="223"/>
        <v>1470.125</v>
      </c>
      <c r="F2012" s="1">
        <f t="shared" si="226"/>
        <v>78</v>
      </c>
      <c r="G2012" s="1">
        <f t="shared" si="226"/>
        <v>50</v>
      </c>
      <c r="H2012" s="1">
        <f t="shared" si="226"/>
        <v>15</v>
      </c>
      <c r="I2012" s="1">
        <f t="shared" si="226"/>
        <v>7</v>
      </c>
      <c r="J2012" s="1">
        <f t="shared" si="226"/>
        <v>1</v>
      </c>
      <c r="K2012" s="1">
        <f t="shared" si="226"/>
        <v>1</v>
      </c>
      <c r="L2012" s="1">
        <f t="shared" si="226"/>
        <v>0</v>
      </c>
      <c r="M2012" s="1">
        <f t="shared" si="226"/>
        <v>0</v>
      </c>
      <c r="N2012" s="1">
        <f t="shared" si="226"/>
        <v>2</v>
      </c>
      <c r="O2012" s="1">
        <f t="shared" si="226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145953</v>
      </c>
      <c r="B2013">
        <v>0</v>
      </c>
      <c r="C2013">
        <f t="shared" si="221"/>
        <v>1223</v>
      </c>
      <c r="D2013">
        <f t="shared" si="222"/>
        <v>145.953</v>
      </c>
      <c r="E2013">
        <f t="shared" si="223"/>
        <v>1473.1559999999999</v>
      </c>
      <c r="F2013" s="1">
        <f t="shared" si="226"/>
        <v>78</v>
      </c>
      <c r="G2013" s="1">
        <f t="shared" si="226"/>
        <v>50</v>
      </c>
      <c r="H2013" s="1">
        <f t="shared" si="226"/>
        <v>15</v>
      </c>
      <c r="I2013" s="1">
        <f t="shared" si="226"/>
        <v>7</v>
      </c>
      <c r="J2013" s="1">
        <f t="shared" si="226"/>
        <v>1</v>
      </c>
      <c r="K2013" s="1">
        <f t="shared" si="226"/>
        <v>1</v>
      </c>
      <c r="L2013" s="1">
        <f t="shared" si="226"/>
        <v>0</v>
      </c>
      <c r="M2013" s="1">
        <f t="shared" si="226"/>
        <v>0</v>
      </c>
      <c r="N2013" s="1">
        <f t="shared" si="226"/>
        <v>2</v>
      </c>
      <c r="O2013" s="1">
        <f t="shared" si="226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148797</v>
      </c>
      <c r="B2014">
        <v>1195</v>
      </c>
      <c r="C2014">
        <f t="shared" si="221"/>
        <v>28</v>
      </c>
      <c r="D2014">
        <f t="shared" si="222"/>
        <v>148.797</v>
      </c>
      <c r="E2014">
        <f t="shared" si="223"/>
        <v>1476</v>
      </c>
      <c r="F2014" s="1">
        <f t="shared" si="226"/>
        <v>79</v>
      </c>
      <c r="G2014" s="1">
        <f t="shared" si="226"/>
        <v>50</v>
      </c>
      <c r="H2014" s="1">
        <f t="shared" si="226"/>
        <v>15</v>
      </c>
      <c r="I2014" s="1">
        <f t="shared" si="226"/>
        <v>7</v>
      </c>
      <c r="J2014" s="1">
        <f t="shared" si="226"/>
        <v>1</v>
      </c>
      <c r="K2014" s="1">
        <f t="shared" si="226"/>
        <v>1</v>
      </c>
      <c r="L2014" s="1">
        <f t="shared" si="226"/>
        <v>0</v>
      </c>
      <c r="M2014" s="1">
        <f t="shared" si="226"/>
        <v>0</v>
      </c>
      <c r="N2014" s="1">
        <f t="shared" si="226"/>
        <v>2</v>
      </c>
      <c r="O2014" s="1">
        <f t="shared" si="226"/>
        <v>0</v>
      </c>
      <c r="P2014" s="2"/>
      <c r="Q2014" t="str">
        <f>LOOKUP(C:C, {0,115,230,345,460,575,690,805,920,1035,1150}, {"1"," 0","0 ","0 ","0 ","0 ","0 ","0 ","0 ","0 ","0 "})</f>
        <v>1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 0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 0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 0</v>
      </c>
      <c r="X2014" t="str">
        <f>LOOKUP(C:C, {0,115,230,345,460,575,690,805,920,1035,1150}, {" 0","0 ","0 ","0 ","0 ","0 ","0 ","1 ","0 ","0 ","0 "})</f>
        <v xml:space="preserve"> 0</v>
      </c>
      <c r="Y2014" t="str">
        <f>LOOKUP(C:C, {0,115,230,345,460,575,690,805,920,1035,1150}, {" 0","0 ","0 ","0 ","0 ","0 ","0 ","0 ","1 ","0 ","0 "})</f>
        <v xml:space="preserve"> 0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148828</v>
      </c>
      <c r="B2015">
        <v>1198</v>
      </c>
      <c r="C2015">
        <f t="shared" si="221"/>
        <v>25</v>
      </c>
      <c r="D2015">
        <f t="shared" si="222"/>
        <v>148.828</v>
      </c>
      <c r="E2015">
        <f t="shared" si="223"/>
        <v>1476.0309999999999</v>
      </c>
      <c r="F2015" s="1">
        <f t="shared" si="226"/>
        <v>80</v>
      </c>
      <c r="G2015" s="1">
        <f t="shared" si="226"/>
        <v>50</v>
      </c>
      <c r="H2015" s="1">
        <f t="shared" si="226"/>
        <v>15</v>
      </c>
      <c r="I2015" s="1">
        <f t="shared" si="226"/>
        <v>7</v>
      </c>
      <c r="J2015" s="1">
        <f t="shared" si="226"/>
        <v>1</v>
      </c>
      <c r="K2015" s="1">
        <f t="shared" si="226"/>
        <v>1</v>
      </c>
      <c r="L2015" s="1">
        <f t="shared" si="226"/>
        <v>0</v>
      </c>
      <c r="M2015" s="1">
        <f t="shared" si="226"/>
        <v>0</v>
      </c>
      <c r="N2015" s="1">
        <f t="shared" si="226"/>
        <v>2</v>
      </c>
      <c r="O2015" s="1">
        <f t="shared" si="226"/>
        <v>0</v>
      </c>
      <c r="P2015" s="2"/>
      <c r="Q2015" t="str">
        <f>LOOKUP(C:C, {0,115,230,345,460,575,690,805,920,1035,1150}, {"1"," 0","0 ","0 ","0 ","0 ","0 ","0 ","0 ","0 ","0 "})</f>
        <v>1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 0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 0</v>
      </c>
      <c r="X2015" t="str">
        <f>LOOKUP(C:C, {0,115,230,345,460,575,690,805,920,1035,1150}, {" 0","0 ","0 ","0 ","0 ","0 ","0 ","1 ","0 ","0 ","0 "})</f>
        <v xml:space="preserve"> 0</v>
      </c>
      <c r="Y2015" t="str">
        <f>LOOKUP(C:C, {0,115,230,345,460,575,690,805,920,1035,1150}, {" 0","0 ","0 ","0 ","0 ","0 ","0 ","0 ","1 ","0 ","0 "})</f>
        <v xml:space="preserve"> 0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148875</v>
      </c>
      <c r="B2016">
        <v>1120</v>
      </c>
      <c r="C2016">
        <f t="shared" si="221"/>
        <v>103</v>
      </c>
      <c r="D2016">
        <f t="shared" si="222"/>
        <v>148.875</v>
      </c>
      <c r="E2016">
        <f t="shared" si="223"/>
        <v>1476.078</v>
      </c>
      <c r="F2016" s="1">
        <f t="shared" si="226"/>
        <v>81</v>
      </c>
      <c r="G2016" s="1">
        <f t="shared" si="226"/>
        <v>50</v>
      </c>
      <c r="H2016" s="1">
        <f t="shared" si="226"/>
        <v>15</v>
      </c>
      <c r="I2016" s="1">
        <f t="shared" si="226"/>
        <v>7</v>
      </c>
      <c r="J2016" s="1">
        <f t="shared" si="226"/>
        <v>1</v>
      </c>
      <c r="K2016" s="1">
        <f t="shared" si="226"/>
        <v>1</v>
      </c>
      <c r="L2016" s="1">
        <f t="shared" si="226"/>
        <v>0</v>
      </c>
      <c r="M2016" s="1">
        <f t="shared" si="226"/>
        <v>0</v>
      </c>
      <c r="N2016" s="1">
        <f t="shared" si="226"/>
        <v>2</v>
      </c>
      <c r="O2016" s="1">
        <f t="shared" si="226"/>
        <v>0</v>
      </c>
      <c r="P2016" s="2"/>
      <c r="Q2016" t="str">
        <f>LOOKUP(C:C, {0,115,230,345,460,575,690,805,920,1035,1150}, {"1"," 0","0 ","0 ","0 ","0 ","0 ","0 ","0 ","0 ","0 "})</f>
        <v>1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 0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 0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 0</v>
      </c>
      <c r="X2016" t="str">
        <f>LOOKUP(C:C, {0,115,230,345,460,575,690,805,920,1035,1150}, {" 0","0 ","0 ","0 ","0 ","0 ","0 ","1 ","0 ","0 ","0 "})</f>
        <v xml:space="preserve"> 0</v>
      </c>
      <c r="Y2016" t="str">
        <f>LOOKUP(C:C, {0,115,230,345,460,575,690,805,920,1035,1150}, {" 0","0 ","0 ","0 ","0 ","0 ","0 ","0 ","1 ","0 ","0 "})</f>
        <v xml:space="preserve"> 0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149109</v>
      </c>
      <c r="B2017">
        <v>1198</v>
      </c>
      <c r="C2017">
        <f t="shared" si="221"/>
        <v>25</v>
      </c>
      <c r="D2017">
        <f t="shared" si="222"/>
        <v>149.10900000000001</v>
      </c>
      <c r="E2017">
        <f t="shared" si="223"/>
        <v>1476.3119999999999</v>
      </c>
      <c r="F2017" s="1">
        <f t="shared" si="226"/>
        <v>82</v>
      </c>
      <c r="G2017" s="1">
        <f t="shared" si="226"/>
        <v>50</v>
      </c>
      <c r="H2017" s="1">
        <f t="shared" si="226"/>
        <v>15</v>
      </c>
      <c r="I2017" s="1">
        <f t="shared" si="226"/>
        <v>7</v>
      </c>
      <c r="J2017" s="1">
        <f t="shared" si="226"/>
        <v>1</v>
      </c>
      <c r="K2017" s="1">
        <f t="shared" si="226"/>
        <v>1</v>
      </c>
      <c r="L2017" s="1">
        <f t="shared" si="226"/>
        <v>0</v>
      </c>
      <c r="M2017" s="1">
        <f t="shared" si="226"/>
        <v>0</v>
      </c>
      <c r="N2017" s="1">
        <f t="shared" si="226"/>
        <v>2</v>
      </c>
      <c r="O2017" s="1">
        <f t="shared" si="226"/>
        <v>0</v>
      </c>
      <c r="P2017" s="2"/>
      <c r="Q2017" t="str">
        <f>LOOKUP(C:C, {0,115,230,345,460,575,690,805,920,1035,1150}, {"1"," 0","0 ","0 ","0 ","0 ","0 ","0 ","0 ","0 ","0 "})</f>
        <v>1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 0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 0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 0</v>
      </c>
      <c r="X2017" t="str">
        <f>LOOKUP(C:C, {0,115,230,345,460,575,690,805,920,1035,1150}, {" 0","0 ","0 ","0 ","0 ","0 ","0 ","1 ","0 ","0 ","0 "})</f>
        <v xml:space="preserve"> 0</v>
      </c>
      <c r="Y2017" t="str">
        <f>LOOKUP(C:C, {0,115,230,345,460,575,690,805,920,1035,1150}, {" 0","0 ","0 ","0 ","0 ","0 ","0 ","0 ","1 ","0 ","0 "})</f>
        <v xml:space="preserve"> 0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149344</v>
      </c>
      <c r="B2018">
        <v>1082</v>
      </c>
      <c r="C2018">
        <f t="shared" si="221"/>
        <v>141</v>
      </c>
      <c r="D2018">
        <f t="shared" si="222"/>
        <v>149.34399999999999</v>
      </c>
      <c r="E2018">
        <f t="shared" si="223"/>
        <v>1476.547</v>
      </c>
      <c r="F2018" s="1">
        <f t="shared" si="226"/>
        <v>82</v>
      </c>
      <c r="G2018" s="1">
        <f t="shared" si="226"/>
        <v>51</v>
      </c>
      <c r="H2018" s="1">
        <f t="shared" si="226"/>
        <v>15</v>
      </c>
      <c r="I2018" s="1">
        <f t="shared" si="226"/>
        <v>7</v>
      </c>
      <c r="J2018" s="1">
        <f t="shared" si="226"/>
        <v>1</v>
      </c>
      <c r="K2018" s="1">
        <f t="shared" si="226"/>
        <v>1</v>
      </c>
      <c r="L2018" s="1">
        <f t="shared" si="226"/>
        <v>0</v>
      </c>
      <c r="M2018" s="1">
        <f t="shared" si="226"/>
        <v>0</v>
      </c>
      <c r="N2018" s="1">
        <f t="shared" si="226"/>
        <v>2</v>
      </c>
      <c r="O2018" s="1">
        <f t="shared" si="226"/>
        <v>0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149406</v>
      </c>
      <c r="B2019">
        <v>1082</v>
      </c>
      <c r="C2019">
        <f t="shared" si="221"/>
        <v>141</v>
      </c>
      <c r="D2019">
        <f t="shared" si="222"/>
        <v>149.40600000000001</v>
      </c>
      <c r="E2019">
        <f t="shared" si="223"/>
        <v>1476.6089999999999</v>
      </c>
      <c r="F2019" s="1">
        <f t="shared" ref="F2019:O2034" si="227">F2018+Q2019</f>
        <v>82</v>
      </c>
      <c r="G2019" s="1">
        <f t="shared" si="227"/>
        <v>52</v>
      </c>
      <c r="H2019" s="1">
        <f t="shared" si="227"/>
        <v>15</v>
      </c>
      <c r="I2019" s="1">
        <f t="shared" si="227"/>
        <v>7</v>
      </c>
      <c r="J2019" s="1">
        <f t="shared" si="227"/>
        <v>1</v>
      </c>
      <c r="K2019" s="1">
        <f t="shared" si="227"/>
        <v>1</v>
      </c>
      <c r="L2019" s="1">
        <f t="shared" si="227"/>
        <v>0</v>
      </c>
      <c r="M2019" s="1">
        <f t="shared" si="227"/>
        <v>0</v>
      </c>
      <c r="N2019" s="1">
        <f t="shared" si="227"/>
        <v>2</v>
      </c>
      <c r="O2019" s="1">
        <f t="shared" si="227"/>
        <v>0</v>
      </c>
      <c r="P2019" s="2"/>
      <c r="Q2019" t="str">
        <f>LOOKUP(C:C, {0,115,230,345,460,575,690,805,920,1035,1150}, {"1"," 0","0 ","0 ","0 ","0 ","0 ","0 ","0 ","0 ","0 "})</f>
        <v xml:space="preserve"> 0</v>
      </c>
      <c r="R2019" t="str">
        <f>LOOKUP(C:C, {0,115,230,345,460,575,690,805,920,1035,1150}, {"0 ","1 ","0 ","0 ","0 ","0 ","0 ","0 ","0 ","0 ","0 "})</f>
        <v xml:space="preserve">1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149437</v>
      </c>
      <c r="B2020">
        <v>1120</v>
      </c>
      <c r="C2020">
        <f t="shared" si="221"/>
        <v>103</v>
      </c>
      <c r="D2020">
        <f t="shared" si="222"/>
        <v>149.43700000000001</v>
      </c>
      <c r="E2020">
        <f t="shared" si="223"/>
        <v>1476.6399999999999</v>
      </c>
      <c r="F2020" s="1">
        <f t="shared" si="227"/>
        <v>83</v>
      </c>
      <c r="G2020" s="1">
        <f t="shared" si="227"/>
        <v>52</v>
      </c>
      <c r="H2020" s="1">
        <f t="shared" si="227"/>
        <v>15</v>
      </c>
      <c r="I2020" s="1">
        <f t="shared" si="227"/>
        <v>7</v>
      </c>
      <c r="J2020" s="1">
        <f t="shared" si="227"/>
        <v>1</v>
      </c>
      <c r="K2020" s="1">
        <f t="shared" si="227"/>
        <v>1</v>
      </c>
      <c r="L2020" s="1">
        <f t="shared" si="227"/>
        <v>0</v>
      </c>
      <c r="M2020" s="1">
        <f t="shared" si="227"/>
        <v>0</v>
      </c>
      <c r="N2020" s="1">
        <f t="shared" si="227"/>
        <v>2</v>
      </c>
      <c r="O2020" s="1">
        <f t="shared" si="227"/>
        <v>0</v>
      </c>
      <c r="P2020" s="2"/>
      <c r="Q2020" t="str">
        <f>LOOKUP(C:C, {0,115,230,345,460,575,690,805,920,1035,1150}, {"1"," 0","0 ","0 ","0 ","0 ","0 ","0 ","0 ","0 ","0 "})</f>
        <v>1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 0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 0</v>
      </c>
      <c r="X2020" t="str">
        <f>LOOKUP(C:C, {0,115,230,345,460,575,690,805,920,1035,1150}, {" 0","0 ","0 ","0 ","0 ","0 ","0 ","1 ","0 ","0 ","0 "})</f>
        <v xml:space="preserve"> 0</v>
      </c>
      <c r="Y2020" t="str">
        <f>LOOKUP(C:C, {0,115,230,345,460,575,690,805,920,1035,1150}, {" 0","0 ","0 ","0 ","0 ","0 ","0 ","0 ","1 ","0 ","0 "})</f>
        <v xml:space="preserve"> 0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149687</v>
      </c>
      <c r="B2021">
        <v>1095</v>
      </c>
      <c r="C2021">
        <f t="shared" si="221"/>
        <v>128</v>
      </c>
      <c r="D2021">
        <f t="shared" si="222"/>
        <v>149.68700000000001</v>
      </c>
      <c r="E2021">
        <f t="shared" si="223"/>
        <v>1476.8899999999999</v>
      </c>
      <c r="F2021" s="1">
        <f t="shared" si="227"/>
        <v>83</v>
      </c>
      <c r="G2021" s="1">
        <f t="shared" si="227"/>
        <v>53</v>
      </c>
      <c r="H2021" s="1">
        <f t="shared" si="227"/>
        <v>15</v>
      </c>
      <c r="I2021" s="1">
        <f t="shared" si="227"/>
        <v>7</v>
      </c>
      <c r="J2021" s="1">
        <f t="shared" si="227"/>
        <v>1</v>
      </c>
      <c r="K2021" s="1">
        <f t="shared" si="227"/>
        <v>1</v>
      </c>
      <c r="L2021" s="1">
        <f t="shared" si="227"/>
        <v>0</v>
      </c>
      <c r="M2021" s="1">
        <f t="shared" si="227"/>
        <v>0</v>
      </c>
      <c r="N2021" s="1">
        <f t="shared" si="227"/>
        <v>2</v>
      </c>
      <c r="O2021" s="1">
        <f t="shared" si="227"/>
        <v>0</v>
      </c>
      <c r="P2021" s="2"/>
      <c r="Q2021" t="str">
        <f>LOOKUP(C:C, {0,115,230,345,460,575,690,805,920,1035,1150}, {"1"," 0","0 ","0 ","0 ","0 ","0 ","0 ","0 ","0 ","0 "})</f>
        <v xml:space="preserve"> 0</v>
      </c>
      <c r="R2021" t="str">
        <f>LOOKUP(C:C, {0,115,230,345,460,575,690,805,920,1035,1150}, {"0 ","1 ","0 ","0 ","0 ","0 ","0 ","0 ","0 ","0 ","0 "})</f>
        <v xml:space="preserve">1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149734</v>
      </c>
      <c r="B2022">
        <v>1160</v>
      </c>
      <c r="C2022">
        <f t="shared" si="221"/>
        <v>63</v>
      </c>
      <c r="D2022">
        <f t="shared" si="222"/>
        <v>149.73400000000001</v>
      </c>
      <c r="E2022">
        <f t="shared" si="223"/>
        <v>1476.9369999999999</v>
      </c>
      <c r="F2022" s="1">
        <f t="shared" si="227"/>
        <v>84</v>
      </c>
      <c r="G2022" s="1">
        <f t="shared" si="227"/>
        <v>53</v>
      </c>
      <c r="H2022" s="1">
        <f t="shared" si="227"/>
        <v>15</v>
      </c>
      <c r="I2022" s="1">
        <f t="shared" si="227"/>
        <v>7</v>
      </c>
      <c r="J2022" s="1">
        <f t="shared" si="227"/>
        <v>1</v>
      </c>
      <c r="K2022" s="1">
        <f t="shared" si="227"/>
        <v>1</v>
      </c>
      <c r="L2022" s="1">
        <f t="shared" si="227"/>
        <v>0</v>
      </c>
      <c r="M2022" s="1">
        <f t="shared" si="227"/>
        <v>0</v>
      </c>
      <c r="N2022" s="1">
        <f t="shared" si="227"/>
        <v>2</v>
      </c>
      <c r="O2022" s="1">
        <f t="shared" si="227"/>
        <v>0</v>
      </c>
      <c r="P2022" s="2"/>
      <c r="Q2022" t="str">
        <f>LOOKUP(C:C, {0,115,230,345,460,575,690,805,920,1035,1150}, {"1"," 0","0 ","0 ","0 ","0 ","0 ","0 ","0 ","0 ","0 "})</f>
        <v>1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 0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 0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 0</v>
      </c>
      <c r="X2022" t="str">
        <f>LOOKUP(C:C, {0,115,230,345,460,575,690,805,920,1035,1150}, {" 0","0 ","0 ","0 ","0 ","0 ","0 ","1 ","0 ","0 ","0 "})</f>
        <v xml:space="preserve"> 0</v>
      </c>
      <c r="Y2022" t="str">
        <f>LOOKUP(C:C, {0,115,230,345,460,575,690,805,920,1035,1150}, {" 0","0 ","0 ","0 ","0 ","0 ","0 ","0 ","1 ","0 ","0 "})</f>
        <v xml:space="preserve"> 0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149984</v>
      </c>
      <c r="B2023">
        <v>1095</v>
      </c>
      <c r="C2023">
        <f t="shared" si="221"/>
        <v>128</v>
      </c>
      <c r="D2023">
        <f t="shared" si="222"/>
        <v>149.98400000000001</v>
      </c>
      <c r="E2023">
        <f t="shared" si="223"/>
        <v>1477.1869999999999</v>
      </c>
      <c r="F2023" s="1">
        <f t="shared" si="227"/>
        <v>84</v>
      </c>
      <c r="G2023" s="1">
        <f t="shared" si="227"/>
        <v>54</v>
      </c>
      <c r="H2023" s="1">
        <f t="shared" si="227"/>
        <v>15</v>
      </c>
      <c r="I2023" s="1">
        <f t="shared" si="227"/>
        <v>7</v>
      </c>
      <c r="J2023" s="1">
        <f t="shared" si="227"/>
        <v>1</v>
      </c>
      <c r="K2023" s="1">
        <f t="shared" si="227"/>
        <v>1</v>
      </c>
      <c r="L2023" s="1">
        <f t="shared" si="227"/>
        <v>0</v>
      </c>
      <c r="M2023" s="1">
        <f t="shared" si="227"/>
        <v>0</v>
      </c>
      <c r="N2023" s="1">
        <f t="shared" si="227"/>
        <v>2</v>
      </c>
      <c r="O2023" s="1">
        <f t="shared" si="227"/>
        <v>0</v>
      </c>
      <c r="P2023" s="2"/>
      <c r="Q2023" t="str">
        <f>LOOKUP(C:C, {0,115,230,345,460,575,690,805,920,1035,1150}, {"1"," 0","0 ","0 ","0 ","0 ","0 ","0 ","0 ","0 ","0 "})</f>
        <v xml:space="preserve"> 0</v>
      </c>
      <c r="R2023" t="str">
        <f>LOOKUP(C:C, {0,115,230,345,460,575,690,805,920,1035,1150}, {"0 ","1 ","0 ","0 ","0 ","0 ","0 ","0 ","0 ","0 ","0 "})</f>
        <v xml:space="preserve">1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150047</v>
      </c>
      <c r="B2024">
        <v>1178</v>
      </c>
      <c r="C2024">
        <f t="shared" si="221"/>
        <v>45</v>
      </c>
      <c r="D2024">
        <f t="shared" si="222"/>
        <v>150.047</v>
      </c>
      <c r="E2024">
        <f t="shared" si="223"/>
        <v>1477.25</v>
      </c>
      <c r="F2024" s="1">
        <f t="shared" si="227"/>
        <v>85</v>
      </c>
      <c r="G2024" s="1">
        <f t="shared" si="227"/>
        <v>54</v>
      </c>
      <c r="H2024" s="1">
        <f t="shared" si="227"/>
        <v>15</v>
      </c>
      <c r="I2024" s="1">
        <f t="shared" si="227"/>
        <v>7</v>
      </c>
      <c r="J2024" s="1">
        <f t="shared" si="227"/>
        <v>1</v>
      </c>
      <c r="K2024" s="1">
        <f t="shared" si="227"/>
        <v>1</v>
      </c>
      <c r="L2024" s="1">
        <f t="shared" si="227"/>
        <v>0</v>
      </c>
      <c r="M2024" s="1">
        <f t="shared" si="227"/>
        <v>0</v>
      </c>
      <c r="N2024" s="1">
        <f t="shared" si="227"/>
        <v>2</v>
      </c>
      <c r="O2024" s="1">
        <f t="shared" si="227"/>
        <v>0</v>
      </c>
      <c r="P2024" s="2"/>
      <c r="Q2024" t="str">
        <f>LOOKUP(C:C, {0,115,230,345,460,575,690,805,920,1035,1150}, {"1"," 0","0 ","0 ","0 ","0 ","0 ","0 ","0 ","0 ","0 "})</f>
        <v>1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 0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 0</v>
      </c>
      <c r="X2024" t="str">
        <f>LOOKUP(C:C, {0,115,230,345,460,575,690,805,920,1035,1150}, {" 0","0 ","0 ","0 ","0 ","0 ","0 ","1 ","0 ","0 ","0 "})</f>
        <v xml:space="preserve"> 0</v>
      </c>
      <c r="Y2024" t="str">
        <f>LOOKUP(C:C, {0,115,230,345,460,575,690,805,920,1035,1150}, {" 0","0 ","0 ","0 ","0 ","0 ","0 ","0 ","1 ","0 ","0 "})</f>
        <v xml:space="preserve"> 0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150297</v>
      </c>
      <c r="B2025">
        <v>1133</v>
      </c>
      <c r="C2025">
        <f t="shared" si="221"/>
        <v>90</v>
      </c>
      <c r="D2025">
        <f t="shared" si="222"/>
        <v>150.297</v>
      </c>
      <c r="E2025">
        <f t="shared" si="223"/>
        <v>1477.5</v>
      </c>
      <c r="F2025" s="1">
        <f t="shared" si="227"/>
        <v>86</v>
      </c>
      <c r="G2025" s="1">
        <f t="shared" si="227"/>
        <v>54</v>
      </c>
      <c r="H2025" s="1">
        <f t="shared" si="227"/>
        <v>15</v>
      </c>
      <c r="I2025" s="1">
        <f t="shared" si="227"/>
        <v>7</v>
      </c>
      <c r="J2025" s="1">
        <f t="shared" si="227"/>
        <v>1</v>
      </c>
      <c r="K2025" s="1">
        <f t="shared" si="227"/>
        <v>1</v>
      </c>
      <c r="L2025" s="1">
        <f t="shared" si="227"/>
        <v>0</v>
      </c>
      <c r="M2025" s="1">
        <f t="shared" si="227"/>
        <v>0</v>
      </c>
      <c r="N2025" s="1">
        <f t="shared" si="227"/>
        <v>2</v>
      </c>
      <c r="O2025" s="1">
        <f t="shared" si="227"/>
        <v>0</v>
      </c>
      <c r="P2025" s="2"/>
      <c r="Q2025" t="str">
        <f>LOOKUP(C:C, {0,115,230,345,460,575,690,805,920,1035,1150}, {"1"," 0","0 ","0 ","0 ","0 ","0 ","0 ","0 ","0 ","0 "})</f>
        <v>1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 0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 0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 0</v>
      </c>
      <c r="X2025" t="str">
        <f>LOOKUP(C:C, {0,115,230,345,460,575,690,805,920,1035,1150}, {" 0","0 ","0 ","0 ","0 ","0 ","0 ","1 ","0 ","0 ","0 "})</f>
        <v xml:space="preserve"> 0</v>
      </c>
      <c r="Y2025" t="str">
        <f>LOOKUP(C:C, {0,115,230,345,460,575,690,805,920,1035,1150}, {" 0","0 ","0 ","0 ","0 ","0 ","0 ","0 ","1 ","0 ","0 "})</f>
        <v xml:space="preserve"> 0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150641</v>
      </c>
      <c r="B2026">
        <v>1185</v>
      </c>
      <c r="C2026">
        <f t="shared" si="221"/>
        <v>38</v>
      </c>
      <c r="D2026">
        <f t="shared" si="222"/>
        <v>150.64099999999999</v>
      </c>
      <c r="E2026">
        <f t="shared" si="223"/>
        <v>1477.8440000000001</v>
      </c>
      <c r="F2026" s="1">
        <f t="shared" si="227"/>
        <v>87</v>
      </c>
      <c r="G2026" s="1">
        <f t="shared" si="227"/>
        <v>54</v>
      </c>
      <c r="H2026" s="1">
        <f t="shared" si="227"/>
        <v>15</v>
      </c>
      <c r="I2026" s="1">
        <f t="shared" si="227"/>
        <v>7</v>
      </c>
      <c r="J2026" s="1">
        <f t="shared" si="227"/>
        <v>1</v>
      </c>
      <c r="K2026" s="1">
        <f t="shared" si="227"/>
        <v>1</v>
      </c>
      <c r="L2026" s="1">
        <f t="shared" si="227"/>
        <v>0</v>
      </c>
      <c r="M2026" s="1">
        <f t="shared" si="227"/>
        <v>0</v>
      </c>
      <c r="N2026" s="1">
        <f t="shared" si="227"/>
        <v>2</v>
      </c>
      <c r="O2026" s="1">
        <f t="shared" si="227"/>
        <v>0</v>
      </c>
      <c r="P2026" s="2"/>
      <c r="Q2026" t="str">
        <f>LOOKUP(C:C, {0,115,230,345,460,575,690,805,920,1035,1150}, {"1"," 0","0 ","0 ","0 ","0 ","0 ","0 ","0 ","0 ","0 "})</f>
        <v>1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 0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 0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 0</v>
      </c>
      <c r="X2026" t="str">
        <f>LOOKUP(C:C, {0,115,230,345,460,575,690,805,920,1035,1150}, {" 0","0 ","0 ","0 ","0 ","0 ","0 ","1 ","0 ","0 ","0 "})</f>
        <v xml:space="preserve"> 0</v>
      </c>
      <c r="Y2026" t="str">
        <f>LOOKUP(C:C, {0,115,230,345,460,575,690,805,920,1035,1150}, {" 0","0 ","0 ","0 ","0 ","0 ","0 ","0 ","1 ","0 ","0 "})</f>
        <v xml:space="preserve"> 0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150953</v>
      </c>
      <c r="B2027">
        <v>1127</v>
      </c>
      <c r="C2027">
        <f t="shared" si="221"/>
        <v>96</v>
      </c>
      <c r="D2027">
        <f t="shared" si="222"/>
        <v>150.953</v>
      </c>
      <c r="E2027">
        <f t="shared" si="223"/>
        <v>1478.1559999999999</v>
      </c>
      <c r="F2027" s="1">
        <f t="shared" si="227"/>
        <v>88</v>
      </c>
      <c r="G2027" s="1">
        <f t="shared" si="227"/>
        <v>54</v>
      </c>
      <c r="H2027" s="1">
        <f t="shared" si="227"/>
        <v>15</v>
      </c>
      <c r="I2027" s="1">
        <f t="shared" si="227"/>
        <v>7</v>
      </c>
      <c r="J2027" s="1">
        <f t="shared" si="227"/>
        <v>1</v>
      </c>
      <c r="K2027" s="1">
        <f t="shared" si="227"/>
        <v>1</v>
      </c>
      <c r="L2027" s="1">
        <f t="shared" si="227"/>
        <v>0</v>
      </c>
      <c r="M2027" s="1">
        <f t="shared" si="227"/>
        <v>0</v>
      </c>
      <c r="N2027" s="1">
        <f t="shared" si="227"/>
        <v>2</v>
      </c>
      <c r="O2027" s="1">
        <f t="shared" si="227"/>
        <v>0</v>
      </c>
      <c r="P2027" s="2"/>
      <c r="Q2027" t="str">
        <f>LOOKUP(C:C, {0,115,230,345,460,575,690,805,920,1035,1150}, {"1"," 0","0 ","0 ","0 ","0 ","0 ","0 ","0 ","0 ","0 "})</f>
        <v>1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 0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 0</v>
      </c>
      <c r="X2027" t="str">
        <f>LOOKUP(C:C, {0,115,230,345,460,575,690,805,920,1035,1150}, {" 0","0 ","0 ","0 ","0 ","0 ","0 ","1 ","0 ","0 ","0 "})</f>
        <v xml:space="preserve"> 0</v>
      </c>
      <c r="Y2027" t="str">
        <f>LOOKUP(C:C, {0,115,230,345,460,575,690,805,920,1035,1150}, {" 0","0 ","0 ","0 ","0 ","0 ","0 ","0 ","1 ","0 ","0 "})</f>
        <v xml:space="preserve"> 0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151000</v>
      </c>
      <c r="B2028">
        <v>1160</v>
      </c>
      <c r="C2028">
        <f t="shared" si="221"/>
        <v>63</v>
      </c>
      <c r="D2028">
        <f t="shared" si="222"/>
        <v>151</v>
      </c>
      <c r="E2028">
        <f t="shared" si="223"/>
        <v>1478.203</v>
      </c>
      <c r="F2028" s="1">
        <f t="shared" si="227"/>
        <v>89</v>
      </c>
      <c r="G2028" s="1">
        <f t="shared" si="227"/>
        <v>54</v>
      </c>
      <c r="H2028" s="1">
        <f t="shared" si="227"/>
        <v>15</v>
      </c>
      <c r="I2028" s="1">
        <f t="shared" si="227"/>
        <v>7</v>
      </c>
      <c r="J2028" s="1">
        <f t="shared" si="227"/>
        <v>1</v>
      </c>
      <c r="K2028" s="1">
        <f t="shared" si="227"/>
        <v>1</v>
      </c>
      <c r="L2028" s="1">
        <f t="shared" si="227"/>
        <v>0</v>
      </c>
      <c r="M2028" s="1">
        <f t="shared" si="227"/>
        <v>0</v>
      </c>
      <c r="N2028" s="1">
        <f t="shared" si="227"/>
        <v>2</v>
      </c>
      <c r="O2028" s="1">
        <f t="shared" si="227"/>
        <v>0</v>
      </c>
      <c r="P2028" s="2"/>
      <c r="Q2028" t="str">
        <f>LOOKUP(C:C, {0,115,230,345,460,575,690,805,920,1035,1150}, {"1"," 0","0 ","0 ","0 ","0 ","0 ","0 ","0 ","0 ","0 "})</f>
        <v>1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 0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 0</v>
      </c>
      <c r="X2028" t="str">
        <f>LOOKUP(C:C, {0,115,230,345,460,575,690,805,920,1035,1150}, {" 0","0 ","0 ","0 ","0 ","0 ","0 ","1 ","0 ","0 ","0 "})</f>
        <v xml:space="preserve"> 0</v>
      </c>
      <c r="Y2028" t="str">
        <f>LOOKUP(C:C, {0,115,230,345,460,575,690,805,920,1035,1150}, {" 0","0 ","0 ","0 ","0 ","0 ","0 ","0 ","1 ","0 ","0 "})</f>
        <v xml:space="preserve"> 0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151281</v>
      </c>
      <c r="B2029">
        <v>1101</v>
      </c>
      <c r="C2029">
        <f t="shared" si="221"/>
        <v>122</v>
      </c>
      <c r="D2029">
        <f t="shared" si="222"/>
        <v>151.28100000000001</v>
      </c>
      <c r="E2029">
        <f t="shared" si="223"/>
        <v>1478.4839999999999</v>
      </c>
      <c r="F2029" s="1">
        <f t="shared" si="227"/>
        <v>89</v>
      </c>
      <c r="G2029" s="1">
        <f t="shared" si="227"/>
        <v>55</v>
      </c>
      <c r="H2029" s="1">
        <f t="shared" si="227"/>
        <v>15</v>
      </c>
      <c r="I2029" s="1">
        <f t="shared" si="227"/>
        <v>7</v>
      </c>
      <c r="J2029" s="1">
        <f t="shared" si="227"/>
        <v>1</v>
      </c>
      <c r="K2029" s="1">
        <f t="shared" si="227"/>
        <v>1</v>
      </c>
      <c r="L2029" s="1">
        <f t="shared" si="227"/>
        <v>0</v>
      </c>
      <c r="M2029" s="1">
        <f t="shared" si="227"/>
        <v>0</v>
      </c>
      <c r="N2029" s="1">
        <f t="shared" si="227"/>
        <v>2</v>
      </c>
      <c r="O2029" s="1">
        <f t="shared" si="227"/>
        <v>0</v>
      </c>
      <c r="P2029" s="2"/>
      <c r="Q2029" t="str">
        <f>LOOKUP(C:C, {0,115,230,345,460,575,690,805,920,1035,1150}, {"1"," 0","0 ","0 ","0 ","0 ","0 ","0 ","0 ","0 ","0 "})</f>
        <v xml:space="preserve"> 0</v>
      </c>
      <c r="R2029" t="str">
        <f>LOOKUP(C:C, {0,115,230,345,460,575,690,805,920,1035,1150}, {"0 ","1 ","0 ","0 ","0 ","0 ","0 ","0 ","0 ","0 ","0 "})</f>
        <v xml:space="preserve">1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151281</v>
      </c>
      <c r="B2030">
        <v>0</v>
      </c>
      <c r="C2030">
        <f t="shared" si="221"/>
        <v>1223</v>
      </c>
      <c r="D2030">
        <f t="shared" si="222"/>
        <v>151.28100000000001</v>
      </c>
      <c r="E2030">
        <f t="shared" si="223"/>
        <v>1478.4839999999999</v>
      </c>
      <c r="F2030" s="1">
        <f t="shared" si="227"/>
        <v>89</v>
      </c>
      <c r="G2030" s="1">
        <f t="shared" si="227"/>
        <v>55</v>
      </c>
      <c r="H2030" s="1">
        <f t="shared" si="227"/>
        <v>15</v>
      </c>
      <c r="I2030" s="1">
        <f t="shared" si="227"/>
        <v>7</v>
      </c>
      <c r="J2030" s="1">
        <f t="shared" si="227"/>
        <v>1</v>
      </c>
      <c r="K2030" s="1">
        <f t="shared" si="227"/>
        <v>1</v>
      </c>
      <c r="L2030" s="1">
        <f t="shared" si="227"/>
        <v>0</v>
      </c>
      <c r="M2030" s="1">
        <f t="shared" si="227"/>
        <v>0</v>
      </c>
      <c r="N2030" s="1">
        <f t="shared" si="227"/>
        <v>2</v>
      </c>
      <c r="O2030" s="1">
        <f t="shared" si="227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1 </v>
      </c>
    </row>
    <row r="2031" spans="1:27" x14ac:dyDescent="0.25">
      <c r="A2031">
        <v>154297</v>
      </c>
      <c r="B2031">
        <v>0</v>
      </c>
      <c r="C2031">
        <f t="shared" si="221"/>
        <v>1223</v>
      </c>
      <c r="D2031">
        <f t="shared" si="222"/>
        <v>154.297</v>
      </c>
      <c r="E2031">
        <f t="shared" si="223"/>
        <v>1481.5</v>
      </c>
      <c r="F2031" s="1">
        <f t="shared" si="227"/>
        <v>89</v>
      </c>
      <c r="G2031" s="1">
        <f t="shared" si="227"/>
        <v>55</v>
      </c>
      <c r="H2031" s="1">
        <f t="shared" si="227"/>
        <v>15</v>
      </c>
      <c r="I2031" s="1">
        <f t="shared" si="227"/>
        <v>7</v>
      </c>
      <c r="J2031" s="1">
        <f t="shared" si="227"/>
        <v>1</v>
      </c>
      <c r="K2031" s="1">
        <f t="shared" si="227"/>
        <v>1</v>
      </c>
      <c r="L2031" s="1">
        <f t="shared" si="227"/>
        <v>0</v>
      </c>
      <c r="M2031" s="1">
        <f t="shared" si="227"/>
        <v>0</v>
      </c>
      <c r="N2031" s="1">
        <f t="shared" si="227"/>
        <v>2</v>
      </c>
      <c r="O2031" s="1">
        <f t="shared" si="227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158094</v>
      </c>
      <c r="B2032">
        <v>1101</v>
      </c>
      <c r="C2032">
        <f t="shared" si="221"/>
        <v>122</v>
      </c>
      <c r="D2032">
        <f t="shared" si="222"/>
        <v>158.09399999999999</v>
      </c>
      <c r="E2032">
        <f t="shared" si="223"/>
        <v>1485.297</v>
      </c>
      <c r="F2032" s="1">
        <f t="shared" si="227"/>
        <v>89</v>
      </c>
      <c r="G2032" s="1">
        <f t="shared" si="227"/>
        <v>56</v>
      </c>
      <c r="H2032" s="1">
        <f t="shared" si="227"/>
        <v>15</v>
      </c>
      <c r="I2032" s="1">
        <f t="shared" si="227"/>
        <v>7</v>
      </c>
      <c r="J2032" s="1">
        <f t="shared" si="227"/>
        <v>1</v>
      </c>
      <c r="K2032" s="1">
        <f t="shared" si="227"/>
        <v>1</v>
      </c>
      <c r="L2032" s="1">
        <f t="shared" si="227"/>
        <v>0</v>
      </c>
      <c r="M2032" s="1">
        <f t="shared" si="227"/>
        <v>0</v>
      </c>
      <c r="N2032" s="1">
        <f t="shared" si="227"/>
        <v>2</v>
      </c>
      <c r="O2032" s="1">
        <f t="shared" si="227"/>
        <v>0</v>
      </c>
      <c r="P2032" s="2"/>
      <c r="Q2032" t="str">
        <f>LOOKUP(C:C, {0,115,230,345,460,575,690,805,920,1035,1150}, {"1"," 0","0 ","0 ","0 ","0 ","0 ","0 ","0 ","0 ","0 "})</f>
        <v xml:space="preserve"> 0</v>
      </c>
      <c r="R2032" t="str">
        <f>LOOKUP(C:C, {0,115,230,345,460,575,690,805,920,1035,1150}, {"0 ","1 ","0 ","0 ","0 ","0 ","0 ","0 ","0 ","0 ","0 "})</f>
        <v xml:space="preserve">1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158359</v>
      </c>
      <c r="B2033">
        <v>1150</v>
      </c>
      <c r="C2033">
        <f t="shared" ref="C2033:C2096" si="228">1223-B2033</f>
        <v>73</v>
      </c>
      <c r="D2033">
        <f t="shared" ref="D2033:D2096" si="229">A2033/1000</f>
        <v>158.35900000000001</v>
      </c>
      <c r="E2033">
        <f t="shared" ref="E2033:E2096" si="230">D2033+1327.203</f>
        <v>1485.5619999999999</v>
      </c>
      <c r="F2033" s="1">
        <f t="shared" si="227"/>
        <v>90</v>
      </c>
      <c r="G2033" s="1">
        <f t="shared" si="227"/>
        <v>56</v>
      </c>
      <c r="H2033" s="1">
        <f t="shared" si="227"/>
        <v>15</v>
      </c>
      <c r="I2033" s="1">
        <f t="shared" si="227"/>
        <v>7</v>
      </c>
      <c r="J2033" s="1">
        <f t="shared" si="227"/>
        <v>1</v>
      </c>
      <c r="K2033" s="1">
        <f t="shared" si="227"/>
        <v>1</v>
      </c>
      <c r="L2033" s="1">
        <f t="shared" si="227"/>
        <v>0</v>
      </c>
      <c r="M2033" s="1">
        <f t="shared" si="227"/>
        <v>0</v>
      </c>
      <c r="N2033" s="1">
        <f t="shared" si="227"/>
        <v>2</v>
      </c>
      <c r="O2033" s="1">
        <f t="shared" si="227"/>
        <v>0</v>
      </c>
      <c r="P2033" s="2"/>
      <c r="Q2033" t="str">
        <f>LOOKUP(C:C, {0,115,230,345,460,575,690,805,920,1035,1150}, {"1"," 0","0 ","0 ","0 ","0 ","0 ","0 ","0 ","0 ","0 "})</f>
        <v>1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 0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 0</v>
      </c>
      <c r="X2033" t="str">
        <f>LOOKUP(C:C, {0,115,230,345,460,575,690,805,920,1035,1150}, {" 0","0 ","0 ","0 ","0 ","0 ","0 ","1 ","0 ","0 ","0 "})</f>
        <v xml:space="preserve"> 0</v>
      </c>
      <c r="Y2033" t="str">
        <f>LOOKUP(C:C, {0,115,230,345,460,575,690,805,920,1035,1150}, {" 0","0 ","0 ","0 ","0 ","0 ","0 ","0 ","1 ","0 ","0 "})</f>
        <v xml:space="preserve"> 0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158422</v>
      </c>
      <c r="B2034">
        <v>1198</v>
      </c>
      <c r="C2034">
        <f t="shared" si="228"/>
        <v>25</v>
      </c>
      <c r="D2034">
        <f t="shared" si="229"/>
        <v>158.422</v>
      </c>
      <c r="E2034">
        <f t="shared" si="230"/>
        <v>1485.625</v>
      </c>
      <c r="F2034" s="1">
        <f t="shared" si="227"/>
        <v>91</v>
      </c>
      <c r="G2034" s="1">
        <f t="shared" si="227"/>
        <v>56</v>
      </c>
      <c r="H2034" s="1">
        <f t="shared" si="227"/>
        <v>15</v>
      </c>
      <c r="I2034" s="1">
        <f t="shared" si="227"/>
        <v>7</v>
      </c>
      <c r="J2034" s="1">
        <f t="shared" si="227"/>
        <v>1</v>
      </c>
      <c r="K2034" s="1">
        <f t="shared" si="227"/>
        <v>1</v>
      </c>
      <c r="L2034" s="1">
        <f t="shared" si="227"/>
        <v>0</v>
      </c>
      <c r="M2034" s="1">
        <f t="shared" si="227"/>
        <v>0</v>
      </c>
      <c r="N2034" s="1">
        <f t="shared" si="227"/>
        <v>2</v>
      </c>
      <c r="O2034" s="1">
        <f t="shared" si="227"/>
        <v>0</v>
      </c>
      <c r="P2034" s="2"/>
      <c r="Q2034" t="str">
        <f>LOOKUP(C:C, {0,115,230,345,460,575,690,805,920,1035,1150}, {"1"," 0","0 ","0 ","0 ","0 ","0 ","0 ","0 ","0 ","0 "})</f>
        <v>1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 0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 0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 0</v>
      </c>
      <c r="X2034" t="str">
        <f>LOOKUP(C:C, {0,115,230,345,460,575,690,805,920,1035,1150}, {" 0","0 ","0 ","0 ","0 ","0 ","0 ","1 ","0 ","0 ","0 "})</f>
        <v xml:space="preserve"> 0</v>
      </c>
      <c r="Y2034" t="str">
        <f>LOOKUP(C:C, {0,115,230,345,460,575,690,805,920,1035,1150}, {" 0","0 ","0 ","0 ","0 ","0 ","0 ","0 ","1 ","0 ","0 "})</f>
        <v xml:space="preserve"> 0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158656</v>
      </c>
      <c r="B2035">
        <v>1075</v>
      </c>
      <c r="C2035">
        <f t="shared" si="228"/>
        <v>148</v>
      </c>
      <c r="D2035">
        <f t="shared" si="229"/>
        <v>158.65600000000001</v>
      </c>
      <c r="E2035">
        <f t="shared" si="230"/>
        <v>1485.8589999999999</v>
      </c>
      <c r="F2035" s="1">
        <f t="shared" ref="F2035:O2050" si="231">F2034+Q2035</f>
        <v>91</v>
      </c>
      <c r="G2035" s="1">
        <f t="shared" si="231"/>
        <v>57</v>
      </c>
      <c r="H2035" s="1">
        <f t="shared" si="231"/>
        <v>15</v>
      </c>
      <c r="I2035" s="1">
        <f t="shared" si="231"/>
        <v>7</v>
      </c>
      <c r="J2035" s="1">
        <f t="shared" si="231"/>
        <v>1</v>
      </c>
      <c r="K2035" s="1">
        <f t="shared" si="231"/>
        <v>1</v>
      </c>
      <c r="L2035" s="1">
        <f t="shared" si="231"/>
        <v>0</v>
      </c>
      <c r="M2035" s="1">
        <f t="shared" si="231"/>
        <v>0</v>
      </c>
      <c r="N2035" s="1">
        <f t="shared" si="231"/>
        <v>2</v>
      </c>
      <c r="O2035" s="1">
        <f t="shared" si="231"/>
        <v>0</v>
      </c>
      <c r="P2035" s="2"/>
      <c r="Q2035" t="str">
        <f>LOOKUP(C:C, {0,115,230,345,460,575,690,805,920,1035,1150}, {"1"," 0","0 ","0 ","0 ","0 ","0 ","0 ","0 ","0 ","0 "})</f>
        <v xml:space="preserve"> 0</v>
      </c>
      <c r="R2035" t="str">
        <f>LOOKUP(C:C, {0,115,230,345,460,575,690,805,920,1035,1150}, {"0 ","1 ","0 ","0 ","0 ","0 ","0 ","0 ","0 ","0 ","0 "})</f>
        <v xml:space="preserve">1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158703</v>
      </c>
      <c r="B2036">
        <v>1178</v>
      </c>
      <c r="C2036">
        <f t="shared" si="228"/>
        <v>45</v>
      </c>
      <c r="D2036">
        <f t="shared" si="229"/>
        <v>158.703</v>
      </c>
      <c r="E2036">
        <f t="shared" si="230"/>
        <v>1485.9059999999999</v>
      </c>
      <c r="F2036" s="1">
        <f t="shared" si="231"/>
        <v>92</v>
      </c>
      <c r="G2036" s="1">
        <f t="shared" si="231"/>
        <v>57</v>
      </c>
      <c r="H2036" s="1">
        <f t="shared" si="231"/>
        <v>15</v>
      </c>
      <c r="I2036" s="1">
        <f t="shared" si="231"/>
        <v>7</v>
      </c>
      <c r="J2036" s="1">
        <f t="shared" si="231"/>
        <v>1</v>
      </c>
      <c r="K2036" s="1">
        <f t="shared" si="231"/>
        <v>1</v>
      </c>
      <c r="L2036" s="1">
        <f t="shared" si="231"/>
        <v>0</v>
      </c>
      <c r="M2036" s="1">
        <f t="shared" si="231"/>
        <v>0</v>
      </c>
      <c r="N2036" s="1">
        <f t="shared" si="231"/>
        <v>2</v>
      </c>
      <c r="O2036" s="1">
        <f t="shared" si="231"/>
        <v>0</v>
      </c>
      <c r="P2036" s="2"/>
      <c r="Q2036" t="str">
        <f>LOOKUP(C:C, {0,115,230,345,460,575,690,805,920,1035,1150}, {"1"," 0","0 ","0 ","0 ","0 ","0 ","0 ","0 ","0 ","0 "})</f>
        <v>1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 0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 0</v>
      </c>
      <c r="X2036" t="str">
        <f>LOOKUP(C:C, {0,115,230,345,460,575,690,805,920,1035,1150}, {" 0","0 ","0 ","0 ","0 ","0 ","0 ","1 ","0 ","0 ","0 "})</f>
        <v xml:space="preserve"> 0</v>
      </c>
      <c r="Y2036" t="str">
        <f>LOOKUP(C:C, {0,115,230,345,460,575,690,805,920,1035,1150}, {" 0","0 ","0 ","0 ","0 ","0 ","0 ","0 ","1 ","0 ","0 "})</f>
        <v xml:space="preserve"> 0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158953</v>
      </c>
      <c r="B2037">
        <v>1082</v>
      </c>
      <c r="C2037">
        <f t="shared" si="228"/>
        <v>141</v>
      </c>
      <c r="D2037">
        <f t="shared" si="229"/>
        <v>158.953</v>
      </c>
      <c r="E2037">
        <f t="shared" si="230"/>
        <v>1486.1559999999999</v>
      </c>
      <c r="F2037" s="1">
        <f t="shared" si="231"/>
        <v>92</v>
      </c>
      <c r="G2037" s="1">
        <f t="shared" si="231"/>
        <v>58</v>
      </c>
      <c r="H2037" s="1">
        <f t="shared" si="231"/>
        <v>15</v>
      </c>
      <c r="I2037" s="1">
        <f t="shared" si="231"/>
        <v>7</v>
      </c>
      <c r="J2037" s="1">
        <f t="shared" si="231"/>
        <v>1</v>
      </c>
      <c r="K2037" s="1">
        <f t="shared" si="231"/>
        <v>1</v>
      </c>
      <c r="L2037" s="1">
        <f t="shared" si="231"/>
        <v>0</v>
      </c>
      <c r="M2037" s="1">
        <f t="shared" si="231"/>
        <v>0</v>
      </c>
      <c r="N2037" s="1">
        <f t="shared" si="231"/>
        <v>2</v>
      </c>
      <c r="O2037" s="1">
        <f t="shared" si="231"/>
        <v>0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159031</v>
      </c>
      <c r="B2038">
        <v>1101</v>
      </c>
      <c r="C2038">
        <f t="shared" si="228"/>
        <v>122</v>
      </c>
      <c r="D2038">
        <f t="shared" si="229"/>
        <v>159.03100000000001</v>
      </c>
      <c r="E2038">
        <f t="shared" si="230"/>
        <v>1486.2339999999999</v>
      </c>
      <c r="F2038" s="1">
        <f t="shared" si="231"/>
        <v>92</v>
      </c>
      <c r="G2038" s="1">
        <f t="shared" si="231"/>
        <v>59</v>
      </c>
      <c r="H2038" s="1">
        <f t="shared" si="231"/>
        <v>15</v>
      </c>
      <c r="I2038" s="1">
        <f t="shared" si="231"/>
        <v>7</v>
      </c>
      <c r="J2038" s="1">
        <f t="shared" si="231"/>
        <v>1</v>
      </c>
      <c r="K2038" s="1">
        <f t="shared" si="231"/>
        <v>1</v>
      </c>
      <c r="L2038" s="1">
        <f t="shared" si="231"/>
        <v>0</v>
      </c>
      <c r="M2038" s="1">
        <f t="shared" si="231"/>
        <v>0</v>
      </c>
      <c r="N2038" s="1">
        <f t="shared" si="231"/>
        <v>2</v>
      </c>
      <c r="O2038" s="1">
        <f t="shared" si="231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159312</v>
      </c>
      <c r="B2039">
        <v>1130</v>
      </c>
      <c r="C2039">
        <f t="shared" si="228"/>
        <v>93</v>
      </c>
      <c r="D2039">
        <f t="shared" si="229"/>
        <v>159.31200000000001</v>
      </c>
      <c r="E2039">
        <f t="shared" si="230"/>
        <v>1486.5149999999999</v>
      </c>
      <c r="F2039" s="1">
        <f t="shared" si="231"/>
        <v>93</v>
      </c>
      <c r="G2039" s="1">
        <f t="shared" si="231"/>
        <v>59</v>
      </c>
      <c r="H2039" s="1">
        <f t="shared" si="231"/>
        <v>15</v>
      </c>
      <c r="I2039" s="1">
        <f t="shared" si="231"/>
        <v>7</v>
      </c>
      <c r="J2039" s="1">
        <f t="shared" si="231"/>
        <v>1</v>
      </c>
      <c r="K2039" s="1">
        <f t="shared" si="231"/>
        <v>1</v>
      </c>
      <c r="L2039" s="1">
        <f t="shared" si="231"/>
        <v>0</v>
      </c>
      <c r="M2039" s="1">
        <f t="shared" si="231"/>
        <v>0</v>
      </c>
      <c r="N2039" s="1">
        <f t="shared" si="231"/>
        <v>2</v>
      </c>
      <c r="O2039" s="1">
        <f t="shared" si="231"/>
        <v>0</v>
      </c>
      <c r="P2039" s="2"/>
      <c r="Q2039" t="str">
        <f>LOOKUP(C:C, {0,115,230,345,460,575,690,805,920,1035,1150}, {"1"," 0","0 ","0 ","0 ","0 ","0 ","0 ","0 ","0 ","0 "})</f>
        <v>1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 0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 0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 0</v>
      </c>
      <c r="X2039" t="str">
        <f>LOOKUP(C:C, {0,115,230,345,460,575,690,805,920,1035,1150}, {" 0","0 ","0 ","0 ","0 ","0 ","0 ","1 ","0 ","0 ","0 "})</f>
        <v xml:space="preserve"> 0</v>
      </c>
      <c r="Y2039" t="str">
        <f>LOOKUP(C:C, {0,115,230,345,460,575,690,805,920,1035,1150}, {" 0","0 ","0 ","0 ","0 ","0 ","0 ","0 ","1 ","0 ","0 "})</f>
        <v xml:space="preserve"> 0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160031</v>
      </c>
      <c r="B2040">
        <v>1140</v>
      </c>
      <c r="C2040">
        <f t="shared" si="228"/>
        <v>83</v>
      </c>
      <c r="D2040">
        <f t="shared" si="229"/>
        <v>160.03100000000001</v>
      </c>
      <c r="E2040">
        <f t="shared" si="230"/>
        <v>1487.2339999999999</v>
      </c>
      <c r="F2040" s="1">
        <f t="shared" si="231"/>
        <v>94</v>
      </c>
      <c r="G2040" s="1">
        <f t="shared" si="231"/>
        <v>59</v>
      </c>
      <c r="H2040" s="1">
        <f t="shared" si="231"/>
        <v>15</v>
      </c>
      <c r="I2040" s="1">
        <f t="shared" si="231"/>
        <v>7</v>
      </c>
      <c r="J2040" s="1">
        <f t="shared" si="231"/>
        <v>1</v>
      </c>
      <c r="K2040" s="1">
        <f t="shared" si="231"/>
        <v>1</v>
      </c>
      <c r="L2040" s="1">
        <f t="shared" si="231"/>
        <v>0</v>
      </c>
      <c r="M2040" s="1">
        <f t="shared" si="231"/>
        <v>0</v>
      </c>
      <c r="N2040" s="1">
        <f t="shared" si="231"/>
        <v>2</v>
      </c>
      <c r="O2040" s="1">
        <f t="shared" si="231"/>
        <v>0</v>
      </c>
      <c r="P2040" s="2"/>
      <c r="Q2040" t="str">
        <f>LOOKUP(C:C, {0,115,230,345,460,575,690,805,920,1035,1150}, {"1"," 0","0 ","0 ","0 ","0 ","0 ","0 ","0 ","0 ","0 "})</f>
        <v>1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 0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 0</v>
      </c>
      <c r="X2040" t="str">
        <f>LOOKUP(C:C, {0,115,230,345,460,575,690,805,920,1035,1150}, {" 0","0 ","0 ","0 ","0 ","0 ","0 ","1 ","0 ","0 ","0 "})</f>
        <v xml:space="preserve"> 0</v>
      </c>
      <c r="Y2040" t="str">
        <f>LOOKUP(C:C, {0,115,230,345,460,575,690,805,920,1035,1150}, {" 0","0 ","0 ","0 ","0 ","0 ","0 ","0 ","1 ","0 ","0 "})</f>
        <v xml:space="preserve"> 0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160453</v>
      </c>
      <c r="B2041">
        <v>1198</v>
      </c>
      <c r="C2041">
        <f t="shared" si="228"/>
        <v>25</v>
      </c>
      <c r="D2041">
        <f t="shared" si="229"/>
        <v>160.453</v>
      </c>
      <c r="E2041">
        <f t="shared" si="230"/>
        <v>1487.6559999999999</v>
      </c>
      <c r="F2041" s="1">
        <f t="shared" si="231"/>
        <v>95</v>
      </c>
      <c r="G2041" s="1">
        <f t="shared" si="231"/>
        <v>59</v>
      </c>
      <c r="H2041" s="1">
        <f t="shared" si="231"/>
        <v>15</v>
      </c>
      <c r="I2041" s="1">
        <f t="shared" si="231"/>
        <v>7</v>
      </c>
      <c r="J2041" s="1">
        <f t="shared" si="231"/>
        <v>1</v>
      </c>
      <c r="K2041" s="1">
        <f t="shared" si="231"/>
        <v>1</v>
      </c>
      <c r="L2041" s="1">
        <f t="shared" si="231"/>
        <v>0</v>
      </c>
      <c r="M2041" s="1">
        <f t="shared" si="231"/>
        <v>0</v>
      </c>
      <c r="N2041" s="1">
        <f t="shared" si="231"/>
        <v>2</v>
      </c>
      <c r="O2041" s="1">
        <f t="shared" si="231"/>
        <v>0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160797</v>
      </c>
      <c r="B2042">
        <v>1082</v>
      </c>
      <c r="C2042">
        <f t="shared" si="228"/>
        <v>141</v>
      </c>
      <c r="D2042">
        <f t="shared" si="229"/>
        <v>160.797</v>
      </c>
      <c r="E2042">
        <f t="shared" si="230"/>
        <v>1488</v>
      </c>
      <c r="F2042" s="1">
        <f t="shared" si="231"/>
        <v>95</v>
      </c>
      <c r="G2042" s="1">
        <f t="shared" si="231"/>
        <v>60</v>
      </c>
      <c r="H2042" s="1">
        <f t="shared" si="231"/>
        <v>15</v>
      </c>
      <c r="I2042" s="1">
        <f t="shared" si="231"/>
        <v>7</v>
      </c>
      <c r="J2042" s="1">
        <f t="shared" si="231"/>
        <v>1</v>
      </c>
      <c r="K2042" s="1">
        <f t="shared" si="231"/>
        <v>1</v>
      </c>
      <c r="L2042" s="1">
        <f t="shared" si="231"/>
        <v>0</v>
      </c>
      <c r="M2042" s="1">
        <f t="shared" si="231"/>
        <v>0</v>
      </c>
      <c r="N2042" s="1">
        <f t="shared" si="231"/>
        <v>2</v>
      </c>
      <c r="O2042" s="1">
        <f t="shared" si="231"/>
        <v>0</v>
      </c>
      <c r="P2042" s="2"/>
      <c r="Q2042" t="str">
        <f>LOOKUP(C:C, {0,115,230,345,460,575,690,805,920,1035,1150}, {"1"," 0","0 ","0 ","0 ","0 ","0 ","0 ","0 ","0 ","0 "})</f>
        <v xml:space="preserve"> 0</v>
      </c>
      <c r="R2042" t="str">
        <f>LOOKUP(C:C, {0,115,230,345,460,575,690,805,920,1035,1150}, {"0 ","1 ","0 ","0 ","0 ","0 ","0 ","0 ","0 ","0 ","0 "})</f>
        <v xml:space="preserve">1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160797</v>
      </c>
      <c r="B2043">
        <v>0</v>
      </c>
      <c r="C2043">
        <f t="shared" si="228"/>
        <v>1223</v>
      </c>
      <c r="D2043">
        <f t="shared" si="229"/>
        <v>160.797</v>
      </c>
      <c r="E2043">
        <f t="shared" si="230"/>
        <v>1488</v>
      </c>
      <c r="F2043" s="1">
        <f t="shared" si="231"/>
        <v>95</v>
      </c>
      <c r="G2043" s="1">
        <f t="shared" si="231"/>
        <v>60</v>
      </c>
      <c r="H2043" s="1">
        <f t="shared" si="231"/>
        <v>15</v>
      </c>
      <c r="I2043" s="1">
        <f t="shared" si="231"/>
        <v>7</v>
      </c>
      <c r="J2043" s="1">
        <f t="shared" si="231"/>
        <v>1</v>
      </c>
      <c r="K2043" s="1">
        <f t="shared" si="231"/>
        <v>1</v>
      </c>
      <c r="L2043" s="1">
        <f t="shared" si="231"/>
        <v>0</v>
      </c>
      <c r="M2043" s="1">
        <f t="shared" si="231"/>
        <v>0</v>
      </c>
      <c r="N2043" s="1">
        <f t="shared" si="231"/>
        <v>2</v>
      </c>
      <c r="O2043" s="1">
        <f t="shared" si="231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160797</v>
      </c>
      <c r="B2044">
        <v>1160</v>
      </c>
      <c r="C2044">
        <f t="shared" si="228"/>
        <v>63</v>
      </c>
      <c r="D2044">
        <f t="shared" si="229"/>
        <v>160.797</v>
      </c>
      <c r="E2044">
        <f t="shared" si="230"/>
        <v>1488</v>
      </c>
      <c r="F2044" s="1">
        <f t="shared" si="231"/>
        <v>96</v>
      </c>
      <c r="G2044" s="1">
        <f t="shared" si="231"/>
        <v>60</v>
      </c>
      <c r="H2044" s="1">
        <f t="shared" si="231"/>
        <v>15</v>
      </c>
      <c r="I2044" s="1">
        <f t="shared" si="231"/>
        <v>7</v>
      </c>
      <c r="J2044" s="1">
        <f t="shared" si="231"/>
        <v>1</v>
      </c>
      <c r="K2044" s="1">
        <f t="shared" si="231"/>
        <v>1</v>
      </c>
      <c r="L2044" s="1">
        <f t="shared" si="231"/>
        <v>0</v>
      </c>
      <c r="M2044" s="1">
        <f t="shared" si="231"/>
        <v>0</v>
      </c>
      <c r="N2044" s="1">
        <f t="shared" si="231"/>
        <v>2</v>
      </c>
      <c r="O2044" s="1">
        <f t="shared" si="231"/>
        <v>0</v>
      </c>
      <c r="P2044" s="2"/>
      <c r="Q2044" t="str">
        <f>LOOKUP(C:C, {0,115,230,345,460,575,690,805,920,1035,1150}, {"1"," 0","0 ","0 ","0 ","0 ","0 ","0 ","0 ","0 ","0 "})</f>
        <v>1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 0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 0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 0</v>
      </c>
      <c r="X2044" t="str">
        <f>LOOKUP(C:C, {0,115,230,345,460,575,690,805,920,1035,1150}, {" 0","0 ","0 ","0 ","0 ","0 ","0 ","1 ","0 ","0 ","0 "})</f>
        <v xml:space="preserve"> 0</v>
      </c>
      <c r="Y2044" t="str">
        <f>LOOKUP(C:C, {0,115,230,345,460,575,690,805,920,1035,1150}, {" 0","0 ","0 ","0 ","0 ","0 ","0 ","0 ","1 ","0 ","0 "})</f>
        <v xml:space="preserve"> 0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163812</v>
      </c>
      <c r="B2045">
        <v>0</v>
      </c>
      <c r="C2045">
        <f t="shared" si="228"/>
        <v>1223</v>
      </c>
      <c r="D2045">
        <f t="shared" si="229"/>
        <v>163.81200000000001</v>
      </c>
      <c r="E2045">
        <f t="shared" si="230"/>
        <v>1491.0149999999999</v>
      </c>
      <c r="F2045" s="1">
        <f t="shared" si="231"/>
        <v>96</v>
      </c>
      <c r="G2045" s="1">
        <f t="shared" si="231"/>
        <v>60</v>
      </c>
      <c r="H2045" s="1">
        <f t="shared" si="231"/>
        <v>15</v>
      </c>
      <c r="I2045" s="1">
        <f t="shared" si="231"/>
        <v>7</v>
      </c>
      <c r="J2045" s="1">
        <f t="shared" si="231"/>
        <v>1</v>
      </c>
      <c r="K2045" s="1">
        <f t="shared" si="231"/>
        <v>1</v>
      </c>
      <c r="L2045" s="1">
        <f t="shared" si="231"/>
        <v>0</v>
      </c>
      <c r="M2045" s="1">
        <f t="shared" si="231"/>
        <v>0</v>
      </c>
      <c r="N2045" s="1">
        <f t="shared" si="231"/>
        <v>2</v>
      </c>
      <c r="O2045" s="1">
        <f t="shared" si="231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168906</v>
      </c>
      <c r="B2046">
        <v>1043</v>
      </c>
      <c r="C2046">
        <f t="shared" si="228"/>
        <v>180</v>
      </c>
      <c r="D2046">
        <f t="shared" si="229"/>
        <v>168.90600000000001</v>
      </c>
      <c r="E2046">
        <f t="shared" si="230"/>
        <v>1496.1089999999999</v>
      </c>
      <c r="F2046" s="1">
        <f t="shared" si="231"/>
        <v>96</v>
      </c>
      <c r="G2046" s="1">
        <f t="shared" si="231"/>
        <v>61</v>
      </c>
      <c r="H2046" s="1">
        <f t="shared" si="231"/>
        <v>15</v>
      </c>
      <c r="I2046" s="1">
        <f t="shared" si="231"/>
        <v>7</v>
      </c>
      <c r="J2046" s="1">
        <f t="shared" si="231"/>
        <v>1</v>
      </c>
      <c r="K2046" s="1">
        <f t="shared" si="231"/>
        <v>1</v>
      </c>
      <c r="L2046" s="1">
        <f t="shared" si="231"/>
        <v>0</v>
      </c>
      <c r="M2046" s="1">
        <f t="shared" si="231"/>
        <v>0</v>
      </c>
      <c r="N2046" s="1">
        <f t="shared" si="231"/>
        <v>2</v>
      </c>
      <c r="O2046" s="1">
        <f t="shared" si="231"/>
        <v>0</v>
      </c>
      <c r="P2046" s="2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169156</v>
      </c>
      <c r="B2047">
        <v>955</v>
      </c>
      <c r="C2047">
        <f t="shared" si="228"/>
        <v>268</v>
      </c>
      <c r="D2047">
        <f t="shared" si="229"/>
        <v>169.15600000000001</v>
      </c>
      <c r="E2047">
        <f t="shared" si="230"/>
        <v>1496.3589999999999</v>
      </c>
      <c r="F2047" s="1">
        <f t="shared" si="231"/>
        <v>96</v>
      </c>
      <c r="G2047" s="1">
        <f t="shared" si="231"/>
        <v>61</v>
      </c>
      <c r="H2047" s="1">
        <f t="shared" si="231"/>
        <v>16</v>
      </c>
      <c r="I2047" s="1">
        <f t="shared" si="231"/>
        <v>7</v>
      </c>
      <c r="J2047" s="1">
        <f t="shared" si="231"/>
        <v>1</v>
      </c>
      <c r="K2047" s="1">
        <f t="shared" si="231"/>
        <v>1</v>
      </c>
      <c r="L2047" s="1">
        <f t="shared" si="231"/>
        <v>0</v>
      </c>
      <c r="M2047" s="1">
        <f t="shared" si="231"/>
        <v>0</v>
      </c>
      <c r="N2047" s="1">
        <f t="shared" si="231"/>
        <v>2</v>
      </c>
      <c r="O2047" s="1">
        <f t="shared" si="231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1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169219</v>
      </c>
      <c r="B2048">
        <v>956</v>
      </c>
      <c r="C2048">
        <f t="shared" si="228"/>
        <v>267</v>
      </c>
      <c r="D2048">
        <f t="shared" si="229"/>
        <v>169.21899999999999</v>
      </c>
      <c r="E2048">
        <f t="shared" si="230"/>
        <v>1496.422</v>
      </c>
      <c r="F2048" s="1">
        <f t="shared" si="231"/>
        <v>96</v>
      </c>
      <c r="G2048" s="1">
        <f t="shared" si="231"/>
        <v>61</v>
      </c>
      <c r="H2048" s="1">
        <f t="shared" si="231"/>
        <v>17</v>
      </c>
      <c r="I2048" s="1">
        <f t="shared" si="231"/>
        <v>7</v>
      </c>
      <c r="J2048" s="1">
        <f t="shared" si="231"/>
        <v>1</v>
      </c>
      <c r="K2048" s="1">
        <f t="shared" si="231"/>
        <v>1</v>
      </c>
      <c r="L2048" s="1">
        <f t="shared" si="231"/>
        <v>0</v>
      </c>
      <c r="M2048" s="1">
        <f t="shared" si="231"/>
        <v>0</v>
      </c>
      <c r="N2048" s="1">
        <f t="shared" si="231"/>
        <v>2</v>
      </c>
      <c r="O2048" s="1">
        <f t="shared" si="231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1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169984</v>
      </c>
      <c r="B2049">
        <v>1030</v>
      </c>
      <c r="C2049">
        <f t="shared" si="228"/>
        <v>193</v>
      </c>
      <c r="D2049">
        <f t="shared" si="229"/>
        <v>169.98400000000001</v>
      </c>
      <c r="E2049">
        <f t="shared" si="230"/>
        <v>1497.1869999999999</v>
      </c>
      <c r="F2049" s="1">
        <f t="shared" si="231"/>
        <v>96</v>
      </c>
      <c r="G2049" s="1">
        <f t="shared" si="231"/>
        <v>62</v>
      </c>
      <c r="H2049" s="1">
        <f t="shared" si="231"/>
        <v>17</v>
      </c>
      <c r="I2049" s="1">
        <f t="shared" si="231"/>
        <v>7</v>
      </c>
      <c r="J2049" s="1">
        <f t="shared" si="231"/>
        <v>1</v>
      </c>
      <c r="K2049" s="1">
        <f t="shared" si="231"/>
        <v>1</v>
      </c>
      <c r="L2049" s="1">
        <f t="shared" si="231"/>
        <v>0</v>
      </c>
      <c r="M2049" s="1">
        <f t="shared" si="231"/>
        <v>0</v>
      </c>
      <c r="N2049" s="1">
        <f t="shared" si="231"/>
        <v>2</v>
      </c>
      <c r="O2049" s="1">
        <f t="shared" si="231"/>
        <v>0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170031</v>
      </c>
      <c r="B2050">
        <v>1120</v>
      </c>
      <c r="C2050">
        <f t="shared" si="228"/>
        <v>103</v>
      </c>
      <c r="D2050">
        <f t="shared" si="229"/>
        <v>170.03100000000001</v>
      </c>
      <c r="E2050">
        <f t="shared" si="230"/>
        <v>1497.2339999999999</v>
      </c>
      <c r="F2050" s="1">
        <f t="shared" si="231"/>
        <v>97</v>
      </c>
      <c r="G2050" s="1">
        <f t="shared" si="231"/>
        <v>62</v>
      </c>
      <c r="H2050" s="1">
        <f t="shared" si="231"/>
        <v>17</v>
      </c>
      <c r="I2050" s="1">
        <f t="shared" si="231"/>
        <v>7</v>
      </c>
      <c r="J2050" s="1">
        <f t="shared" si="231"/>
        <v>1</v>
      </c>
      <c r="K2050" s="1">
        <f t="shared" si="231"/>
        <v>1</v>
      </c>
      <c r="L2050" s="1">
        <f t="shared" si="231"/>
        <v>0</v>
      </c>
      <c r="M2050" s="1">
        <f t="shared" si="231"/>
        <v>0</v>
      </c>
      <c r="N2050" s="1">
        <f t="shared" si="231"/>
        <v>2</v>
      </c>
      <c r="O2050" s="1">
        <f t="shared" si="231"/>
        <v>0</v>
      </c>
      <c r="P2050" s="2"/>
      <c r="Q2050" t="str">
        <f>LOOKUP(C:C, {0,115,230,345,460,575,690,805,920,1035,1150}, {"1"," 0","0 ","0 ","0 ","0 ","0 ","0 ","0 ","0 ","0 "})</f>
        <v>1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 0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 0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 0</v>
      </c>
      <c r="X2050" t="str">
        <f>LOOKUP(C:C, {0,115,230,345,460,575,690,805,920,1035,1150}, {" 0","0 ","0 ","0 ","0 ","0 ","0 ","1 ","0 ","0 ","0 "})</f>
        <v xml:space="preserve"> 0</v>
      </c>
      <c r="Y2050" t="str">
        <f>LOOKUP(C:C, {0,115,230,345,460,575,690,805,920,1035,1150}, {" 0","0 ","0 ","0 ","0 ","0 ","0 ","0 ","1 ","0 ","0 "})</f>
        <v xml:space="preserve"> 0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170234</v>
      </c>
      <c r="B2051">
        <v>1113</v>
      </c>
      <c r="C2051">
        <f t="shared" si="228"/>
        <v>110</v>
      </c>
      <c r="D2051">
        <f t="shared" si="229"/>
        <v>170.23400000000001</v>
      </c>
      <c r="E2051">
        <f t="shared" si="230"/>
        <v>1497.4369999999999</v>
      </c>
      <c r="F2051" s="1">
        <f t="shared" ref="F2051:O2066" si="232">F2050+Q2051</f>
        <v>98</v>
      </c>
      <c r="G2051" s="1">
        <f t="shared" si="232"/>
        <v>62</v>
      </c>
      <c r="H2051" s="1">
        <f t="shared" si="232"/>
        <v>17</v>
      </c>
      <c r="I2051" s="1">
        <f t="shared" si="232"/>
        <v>7</v>
      </c>
      <c r="J2051" s="1">
        <f t="shared" si="232"/>
        <v>1</v>
      </c>
      <c r="K2051" s="1">
        <f t="shared" si="232"/>
        <v>1</v>
      </c>
      <c r="L2051" s="1">
        <f t="shared" si="232"/>
        <v>0</v>
      </c>
      <c r="M2051" s="1">
        <f t="shared" si="232"/>
        <v>0</v>
      </c>
      <c r="N2051" s="1">
        <f t="shared" si="232"/>
        <v>2</v>
      </c>
      <c r="O2051" s="1">
        <f t="shared" si="232"/>
        <v>0</v>
      </c>
      <c r="P2051" s="2"/>
      <c r="Q2051" t="str">
        <f>LOOKUP(C:C, {0,115,230,345,460,575,690,805,920,1035,1150}, {"1"," 0","0 ","0 ","0 ","0 ","0 ","0 ","0 ","0 ","0 "})</f>
        <v>1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 0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 0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 0</v>
      </c>
      <c r="X2051" t="str">
        <f>LOOKUP(C:C, {0,115,230,345,460,575,690,805,920,1035,1150}, {" 0","0 ","0 ","0 ","0 ","0 ","0 ","1 ","0 ","0 ","0 "})</f>
        <v xml:space="preserve"> 0</v>
      </c>
      <c r="Y2051" t="str">
        <f>LOOKUP(C:C, {0,115,230,345,460,575,690,805,920,1035,1150}, {" 0","0 ","0 ","0 ","0 ","0 ","0 ","0 ","1 ","0 ","0 "})</f>
        <v xml:space="preserve"> 0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170641</v>
      </c>
      <c r="B2052">
        <v>1082</v>
      </c>
      <c r="C2052">
        <f t="shared" si="228"/>
        <v>141</v>
      </c>
      <c r="D2052">
        <f t="shared" si="229"/>
        <v>170.64099999999999</v>
      </c>
      <c r="E2052">
        <f t="shared" si="230"/>
        <v>1497.8440000000001</v>
      </c>
      <c r="F2052" s="1">
        <f t="shared" si="232"/>
        <v>98</v>
      </c>
      <c r="G2052" s="1">
        <f t="shared" si="232"/>
        <v>63</v>
      </c>
      <c r="H2052" s="1">
        <f t="shared" si="232"/>
        <v>17</v>
      </c>
      <c r="I2052" s="1">
        <f t="shared" si="232"/>
        <v>7</v>
      </c>
      <c r="J2052" s="1">
        <f t="shared" si="232"/>
        <v>1</v>
      </c>
      <c r="K2052" s="1">
        <f t="shared" si="232"/>
        <v>1</v>
      </c>
      <c r="L2052" s="1">
        <f t="shared" si="232"/>
        <v>0</v>
      </c>
      <c r="M2052" s="1">
        <f t="shared" si="232"/>
        <v>0</v>
      </c>
      <c r="N2052" s="1">
        <f t="shared" si="232"/>
        <v>2</v>
      </c>
      <c r="O2052" s="1">
        <f t="shared" si="232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171141</v>
      </c>
      <c r="B2053">
        <v>1198</v>
      </c>
      <c r="C2053">
        <f t="shared" si="228"/>
        <v>25</v>
      </c>
      <c r="D2053">
        <f t="shared" si="229"/>
        <v>171.14099999999999</v>
      </c>
      <c r="E2053">
        <f t="shared" si="230"/>
        <v>1498.3440000000001</v>
      </c>
      <c r="F2053" s="1">
        <f t="shared" si="232"/>
        <v>99</v>
      </c>
      <c r="G2053" s="1">
        <f t="shared" si="232"/>
        <v>63</v>
      </c>
      <c r="H2053" s="1">
        <f t="shared" si="232"/>
        <v>17</v>
      </c>
      <c r="I2053" s="1">
        <f t="shared" si="232"/>
        <v>7</v>
      </c>
      <c r="J2053" s="1">
        <f t="shared" si="232"/>
        <v>1</v>
      </c>
      <c r="K2053" s="1">
        <f t="shared" si="232"/>
        <v>1</v>
      </c>
      <c r="L2053" s="1">
        <f t="shared" si="232"/>
        <v>0</v>
      </c>
      <c r="M2053" s="1">
        <f t="shared" si="232"/>
        <v>0</v>
      </c>
      <c r="N2053" s="1">
        <f t="shared" si="232"/>
        <v>2</v>
      </c>
      <c r="O2053" s="1">
        <f t="shared" si="232"/>
        <v>0</v>
      </c>
      <c r="P2053" s="2"/>
      <c r="Q2053" t="str">
        <f>LOOKUP(C:C, {0,115,230,345,460,575,690,805,920,1035,1150}, {"1"," 0","0 ","0 ","0 ","0 ","0 ","0 ","0 ","0 ","0 "})</f>
        <v>1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 0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 0</v>
      </c>
      <c r="X2053" t="str">
        <f>LOOKUP(C:C, {0,115,230,345,460,575,690,805,920,1035,1150}, {" 0","0 ","0 ","0 ","0 ","0 ","0 ","1 ","0 ","0 ","0 "})</f>
        <v xml:space="preserve"> 0</v>
      </c>
      <c r="Y2053" t="str">
        <f>LOOKUP(C:C, {0,115,230,345,460,575,690,805,920,1035,1150}, {" 0","0 ","0 ","0 ","0 ","0 ","0 ","0 ","1 ","0 ","0 "})</f>
        <v xml:space="preserve"> 0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171547</v>
      </c>
      <c r="B2054">
        <v>1092</v>
      </c>
      <c r="C2054">
        <f t="shared" si="228"/>
        <v>131</v>
      </c>
      <c r="D2054">
        <f t="shared" si="229"/>
        <v>171.547</v>
      </c>
      <c r="E2054">
        <f t="shared" si="230"/>
        <v>1498.75</v>
      </c>
      <c r="F2054" s="1">
        <f t="shared" si="232"/>
        <v>99</v>
      </c>
      <c r="G2054" s="1">
        <f t="shared" si="232"/>
        <v>64</v>
      </c>
      <c r="H2054" s="1">
        <f t="shared" si="232"/>
        <v>17</v>
      </c>
      <c r="I2054" s="1">
        <f t="shared" si="232"/>
        <v>7</v>
      </c>
      <c r="J2054" s="1">
        <f t="shared" si="232"/>
        <v>1</v>
      </c>
      <c r="K2054" s="1">
        <f t="shared" si="232"/>
        <v>1</v>
      </c>
      <c r="L2054" s="1">
        <f t="shared" si="232"/>
        <v>0</v>
      </c>
      <c r="M2054" s="1">
        <f t="shared" si="232"/>
        <v>0</v>
      </c>
      <c r="N2054" s="1">
        <f t="shared" si="232"/>
        <v>2</v>
      </c>
      <c r="O2054" s="1">
        <f t="shared" si="232"/>
        <v>0</v>
      </c>
      <c r="P2054" s="2"/>
      <c r="Q2054" t="str">
        <f>LOOKUP(C:C, {0,115,230,345,460,575,690,805,920,1035,1150}, {"1"," 0","0 ","0 ","0 ","0 ","0 ","0 ","0 ","0 ","0 "})</f>
        <v xml:space="preserve"> 0</v>
      </c>
      <c r="R2054" t="str">
        <f>LOOKUP(C:C, {0,115,230,345,460,575,690,805,920,1035,1150}, {"0 ","1 ","0 ","0 ","0 ","0 ","0 ","0 ","0 ","0 ","0 "})</f>
        <v xml:space="preserve">1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171922</v>
      </c>
      <c r="B2055">
        <v>1198</v>
      </c>
      <c r="C2055">
        <f t="shared" si="228"/>
        <v>25</v>
      </c>
      <c r="D2055">
        <f t="shared" si="229"/>
        <v>171.922</v>
      </c>
      <c r="E2055">
        <f t="shared" si="230"/>
        <v>1499.125</v>
      </c>
      <c r="F2055" s="1">
        <f t="shared" si="232"/>
        <v>100</v>
      </c>
      <c r="G2055" s="1">
        <f t="shared" si="232"/>
        <v>64</v>
      </c>
      <c r="H2055" s="1">
        <f t="shared" si="232"/>
        <v>17</v>
      </c>
      <c r="I2055" s="1">
        <f t="shared" si="232"/>
        <v>7</v>
      </c>
      <c r="J2055" s="1">
        <f t="shared" si="232"/>
        <v>1</v>
      </c>
      <c r="K2055" s="1">
        <f t="shared" si="232"/>
        <v>1</v>
      </c>
      <c r="L2055" s="1">
        <f t="shared" si="232"/>
        <v>0</v>
      </c>
      <c r="M2055" s="1">
        <f t="shared" si="232"/>
        <v>0</v>
      </c>
      <c r="N2055" s="1">
        <f t="shared" si="232"/>
        <v>2</v>
      </c>
      <c r="O2055" s="1">
        <f t="shared" si="232"/>
        <v>0</v>
      </c>
      <c r="P2055" s="2"/>
      <c r="Q2055" t="str">
        <f>LOOKUP(C:C, {0,115,230,345,460,575,690,805,920,1035,1150}, {"1"," 0","0 ","0 ","0 ","0 ","0 ","0 ","0 ","0 ","0 "})</f>
        <v>1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 0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 0</v>
      </c>
      <c r="X2055" t="str">
        <f>LOOKUP(C:C, {0,115,230,345,460,575,690,805,920,1035,1150}, {" 0","0 ","0 ","0 ","0 ","0 ","0 ","1 ","0 ","0 ","0 "})</f>
        <v xml:space="preserve"> 0</v>
      </c>
      <c r="Y2055" t="str">
        <f>LOOKUP(C:C, {0,115,230,345,460,575,690,805,920,1035,1150}, {" 0","0 ","0 ","0 ","0 ","0 ","0 ","0 ","1 ","0 ","0 "})</f>
        <v xml:space="preserve"> 0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173281</v>
      </c>
      <c r="B2056">
        <v>1101</v>
      </c>
      <c r="C2056">
        <f t="shared" si="228"/>
        <v>122</v>
      </c>
      <c r="D2056">
        <f t="shared" si="229"/>
        <v>173.28100000000001</v>
      </c>
      <c r="E2056">
        <f t="shared" si="230"/>
        <v>1500.4839999999999</v>
      </c>
      <c r="F2056" s="1">
        <f t="shared" si="232"/>
        <v>100</v>
      </c>
      <c r="G2056" s="1">
        <f t="shared" si="232"/>
        <v>65</v>
      </c>
      <c r="H2056" s="1">
        <f t="shared" si="232"/>
        <v>17</v>
      </c>
      <c r="I2056" s="1">
        <f t="shared" si="232"/>
        <v>7</v>
      </c>
      <c r="J2056" s="1">
        <f t="shared" si="232"/>
        <v>1</v>
      </c>
      <c r="K2056" s="1">
        <f t="shared" si="232"/>
        <v>1</v>
      </c>
      <c r="L2056" s="1">
        <f t="shared" si="232"/>
        <v>0</v>
      </c>
      <c r="M2056" s="1">
        <f t="shared" si="232"/>
        <v>0</v>
      </c>
      <c r="N2056" s="1">
        <f t="shared" si="232"/>
        <v>2</v>
      </c>
      <c r="O2056" s="1">
        <f t="shared" si="232"/>
        <v>0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173281</v>
      </c>
      <c r="B2057">
        <v>0</v>
      </c>
      <c r="C2057">
        <f t="shared" si="228"/>
        <v>1223</v>
      </c>
      <c r="D2057">
        <f t="shared" si="229"/>
        <v>173.28100000000001</v>
      </c>
      <c r="E2057">
        <f t="shared" si="230"/>
        <v>1500.4839999999999</v>
      </c>
      <c r="F2057" s="1">
        <f t="shared" si="232"/>
        <v>100</v>
      </c>
      <c r="G2057" s="1">
        <f t="shared" si="232"/>
        <v>65</v>
      </c>
      <c r="H2057" s="1">
        <f t="shared" si="232"/>
        <v>17</v>
      </c>
      <c r="I2057" s="1">
        <f t="shared" si="232"/>
        <v>7</v>
      </c>
      <c r="J2057" s="1">
        <f t="shared" si="232"/>
        <v>1</v>
      </c>
      <c r="K2057" s="1">
        <f t="shared" si="232"/>
        <v>1</v>
      </c>
      <c r="L2057" s="1">
        <f t="shared" si="232"/>
        <v>0</v>
      </c>
      <c r="M2057" s="1">
        <f t="shared" si="232"/>
        <v>0</v>
      </c>
      <c r="N2057" s="1">
        <f t="shared" si="232"/>
        <v>2</v>
      </c>
      <c r="O2057" s="1">
        <f t="shared" si="232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1 </v>
      </c>
    </row>
    <row r="2058" spans="1:27" x14ac:dyDescent="0.25">
      <c r="A2058">
        <v>176312</v>
      </c>
      <c r="B2058">
        <v>0</v>
      </c>
      <c r="C2058">
        <f t="shared" si="228"/>
        <v>1223</v>
      </c>
      <c r="D2058">
        <f t="shared" si="229"/>
        <v>176.31200000000001</v>
      </c>
      <c r="E2058">
        <f t="shared" si="230"/>
        <v>1503.5149999999999</v>
      </c>
      <c r="F2058" s="1">
        <f t="shared" si="232"/>
        <v>100</v>
      </c>
      <c r="G2058" s="1">
        <f t="shared" si="232"/>
        <v>65</v>
      </c>
      <c r="H2058" s="1">
        <f t="shared" si="232"/>
        <v>17</v>
      </c>
      <c r="I2058" s="1">
        <f t="shared" si="232"/>
        <v>7</v>
      </c>
      <c r="J2058" s="1">
        <f t="shared" si="232"/>
        <v>1</v>
      </c>
      <c r="K2058" s="1">
        <f t="shared" si="232"/>
        <v>1</v>
      </c>
      <c r="L2058" s="1">
        <f t="shared" si="232"/>
        <v>0</v>
      </c>
      <c r="M2058" s="1">
        <f t="shared" si="232"/>
        <v>0</v>
      </c>
      <c r="N2058" s="1">
        <f t="shared" si="232"/>
        <v>2</v>
      </c>
      <c r="O2058" s="1">
        <f t="shared" si="232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181734</v>
      </c>
      <c r="B2059">
        <v>1101</v>
      </c>
      <c r="C2059">
        <f t="shared" si="228"/>
        <v>122</v>
      </c>
      <c r="D2059">
        <f t="shared" si="229"/>
        <v>181.73400000000001</v>
      </c>
      <c r="E2059">
        <f t="shared" si="230"/>
        <v>1508.9369999999999</v>
      </c>
      <c r="F2059" s="1">
        <f t="shared" si="232"/>
        <v>100</v>
      </c>
      <c r="G2059" s="1">
        <f t="shared" si="232"/>
        <v>66</v>
      </c>
      <c r="H2059" s="1">
        <f t="shared" si="232"/>
        <v>17</v>
      </c>
      <c r="I2059" s="1">
        <f t="shared" si="232"/>
        <v>7</v>
      </c>
      <c r="J2059" s="1">
        <f t="shared" si="232"/>
        <v>1</v>
      </c>
      <c r="K2059" s="1">
        <f t="shared" si="232"/>
        <v>1</v>
      </c>
      <c r="L2059" s="1">
        <f t="shared" si="232"/>
        <v>0</v>
      </c>
      <c r="M2059" s="1">
        <f t="shared" si="232"/>
        <v>0</v>
      </c>
      <c r="N2059" s="1">
        <f t="shared" si="232"/>
        <v>2</v>
      </c>
      <c r="O2059" s="1">
        <f t="shared" si="232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182094</v>
      </c>
      <c r="B2060">
        <v>1005</v>
      </c>
      <c r="C2060">
        <f t="shared" si="228"/>
        <v>218</v>
      </c>
      <c r="D2060">
        <f t="shared" si="229"/>
        <v>182.09399999999999</v>
      </c>
      <c r="E2060">
        <f t="shared" si="230"/>
        <v>1509.297</v>
      </c>
      <c r="F2060" s="1">
        <f t="shared" si="232"/>
        <v>100</v>
      </c>
      <c r="G2060" s="1">
        <f t="shared" si="232"/>
        <v>67</v>
      </c>
      <c r="H2060" s="1">
        <f t="shared" si="232"/>
        <v>17</v>
      </c>
      <c r="I2060" s="1">
        <f t="shared" si="232"/>
        <v>7</v>
      </c>
      <c r="J2060" s="1">
        <f t="shared" si="232"/>
        <v>1</v>
      </c>
      <c r="K2060" s="1">
        <f t="shared" si="232"/>
        <v>1</v>
      </c>
      <c r="L2060" s="1">
        <f t="shared" si="232"/>
        <v>0</v>
      </c>
      <c r="M2060" s="1">
        <f t="shared" si="232"/>
        <v>0</v>
      </c>
      <c r="N2060" s="1">
        <f t="shared" si="232"/>
        <v>2</v>
      </c>
      <c r="O2060" s="1">
        <f t="shared" si="232"/>
        <v>0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182641</v>
      </c>
      <c r="B2061">
        <v>1162</v>
      </c>
      <c r="C2061">
        <f t="shared" si="228"/>
        <v>61</v>
      </c>
      <c r="D2061">
        <f t="shared" si="229"/>
        <v>182.64099999999999</v>
      </c>
      <c r="E2061">
        <f t="shared" si="230"/>
        <v>1509.8440000000001</v>
      </c>
      <c r="F2061" s="1">
        <f t="shared" si="232"/>
        <v>101</v>
      </c>
      <c r="G2061" s="1">
        <f t="shared" si="232"/>
        <v>67</v>
      </c>
      <c r="H2061" s="1">
        <f t="shared" si="232"/>
        <v>17</v>
      </c>
      <c r="I2061" s="1">
        <f t="shared" si="232"/>
        <v>7</v>
      </c>
      <c r="J2061" s="1">
        <f t="shared" si="232"/>
        <v>1</v>
      </c>
      <c r="K2061" s="1">
        <f t="shared" si="232"/>
        <v>1</v>
      </c>
      <c r="L2061" s="1">
        <f t="shared" si="232"/>
        <v>0</v>
      </c>
      <c r="M2061" s="1">
        <f t="shared" si="232"/>
        <v>0</v>
      </c>
      <c r="N2061" s="1">
        <f t="shared" si="232"/>
        <v>2</v>
      </c>
      <c r="O2061" s="1">
        <f t="shared" si="232"/>
        <v>0</v>
      </c>
      <c r="P2061" s="2"/>
      <c r="Q2061" t="str">
        <f>LOOKUP(C:C, {0,115,230,345,460,575,690,805,920,1035,1150}, {"1"," 0","0 ","0 ","0 ","0 ","0 ","0 ","0 ","0 ","0 "})</f>
        <v>1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 0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 0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 0</v>
      </c>
      <c r="X2061" t="str">
        <f>LOOKUP(C:C, {0,115,230,345,460,575,690,805,920,1035,1150}, {" 0","0 ","0 ","0 ","0 ","0 ","0 ","1 ","0 ","0 ","0 "})</f>
        <v xml:space="preserve"> 0</v>
      </c>
      <c r="Y2061" t="str">
        <f>LOOKUP(C:C, {0,115,230,345,460,575,690,805,920,1035,1150}, {" 0","0 ","0 ","0 ","0 ","0 ","0 ","0 ","1 ","0 ","0 "})</f>
        <v xml:space="preserve"> 0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182687</v>
      </c>
      <c r="B2062">
        <v>1198</v>
      </c>
      <c r="C2062">
        <f t="shared" si="228"/>
        <v>25</v>
      </c>
      <c r="D2062">
        <f t="shared" si="229"/>
        <v>182.68700000000001</v>
      </c>
      <c r="E2062">
        <f t="shared" si="230"/>
        <v>1509.8899999999999</v>
      </c>
      <c r="F2062" s="1">
        <f t="shared" si="232"/>
        <v>102</v>
      </c>
      <c r="G2062" s="1">
        <f t="shared" si="232"/>
        <v>67</v>
      </c>
      <c r="H2062" s="1">
        <f t="shared" si="232"/>
        <v>17</v>
      </c>
      <c r="I2062" s="1">
        <f t="shared" si="232"/>
        <v>7</v>
      </c>
      <c r="J2062" s="1">
        <f t="shared" si="232"/>
        <v>1</v>
      </c>
      <c r="K2062" s="1">
        <f t="shared" si="232"/>
        <v>1</v>
      </c>
      <c r="L2062" s="1">
        <f t="shared" si="232"/>
        <v>0</v>
      </c>
      <c r="M2062" s="1">
        <f t="shared" si="232"/>
        <v>0</v>
      </c>
      <c r="N2062" s="1">
        <f t="shared" si="232"/>
        <v>2</v>
      </c>
      <c r="O2062" s="1">
        <f t="shared" si="232"/>
        <v>0</v>
      </c>
      <c r="P2062" s="2"/>
      <c r="Q2062" t="str">
        <f>LOOKUP(C:C, {0,115,230,345,460,575,690,805,920,1035,1150}, {"1"," 0","0 ","0 ","0 ","0 ","0 ","0 ","0 ","0 ","0 "})</f>
        <v>1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 0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 0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 0</v>
      </c>
      <c r="X2062" t="str">
        <f>LOOKUP(C:C, {0,115,230,345,460,575,690,805,920,1035,1150}, {" 0","0 ","0 ","0 ","0 ","0 ","0 ","1 ","0 ","0 ","0 "})</f>
        <v xml:space="preserve"> 0</v>
      </c>
      <c r="Y2062" t="str">
        <f>LOOKUP(C:C, {0,115,230,345,460,575,690,805,920,1035,1150}, {" 0","0 ","0 ","0 ","0 ","0 ","0 ","0 ","1 ","0 ","0 "})</f>
        <v xml:space="preserve"> 0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182984</v>
      </c>
      <c r="B2063">
        <v>1150</v>
      </c>
      <c r="C2063">
        <f t="shared" si="228"/>
        <v>73</v>
      </c>
      <c r="D2063">
        <f t="shared" si="229"/>
        <v>182.98400000000001</v>
      </c>
      <c r="E2063">
        <f t="shared" si="230"/>
        <v>1510.1869999999999</v>
      </c>
      <c r="F2063" s="1">
        <f t="shared" si="232"/>
        <v>103</v>
      </c>
      <c r="G2063" s="1">
        <f t="shared" si="232"/>
        <v>67</v>
      </c>
      <c r="H2063" s="1">
        <f t="shared" si="232"/>
        <v>17</v>
      </c>
      <c r="I2063" s="1">
        <f t="shared" si="232"/>
        <v>7</v>
      </c>
      <c r="J2063" s="1">
        <f t="shared" si="232"/>
        <v>1</v>
      </c>
      <c r="K2063" s="1">
        <f t="shared" si="232"/>
        <v>1</v>
      </c>
      <c r="L2063" s="1">
        <f t="shared" si="232"/>
        <v>0</v>
      </c>
      <c r="M2063" s="1">
        <f t="shared" si="232"/>
        <v>0</v>
      </c>
      <c r="N2063" s="1">
        <f t="shared" si="232"/>
        <v>2</v>
      </c>
      <c r="O2063" s="1">
        <f t="shared" si="232"/>
        <v>0</v>
      </c>
      <c r="P2063" s="2"/>
      <c r="Q2063" t="str">
        <f>LOOKUP(C:C, {0,115,230,345,460,575,690,805,920,1035,1150}, {"1"," 0","0 ","0 ","0 ","0 ","0 ","0 ","0 ","0 ","0 "})</f>
        <v>1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 0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 0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 0</v>
      </c>
      <c r="X2063" t="str">
        <f>LOOKUP(C:C, {0,115,230,345,460,575,690,805,920,1035,1150}, {" 0","0 ","0 ","0 ","0 ","0 ","0 ","1 ","0 ","0 ","0 "})</f>
        <v xml:space="preserve"> 0</v>
      </c>
      <c r="Y2063" t="str">
        <f>LOOKUP(C:C, {0,115,230,345,460,575,690,805,920,1035,1150}, {" 0","0 ","0 ","0 ","0 ","0 ","0 ","0 ","1 ","0 ","0 "})</f>
        <v xml:space="preserve"> 0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183234</v>
      </c>
      <c r="B2064">
        <v>1063</v>
      </c>
      <c r="C2064">
        <f t="shared" si="228"/>
        <v>160</v>
      </c>
      <c r="D2064">
        <f t="shared" si="229"/>
        <v>183.23400000000001</v>
      </c>
      <c r="E2064">
        <f t="shared" si="230"/>
        <v>1510.4369999999999</v>
      </c>
      <c r="F2064" s="1">
        <f t="shared" si="232"/>
        <v>103</v>
      </c>
      <c r="G2064" s="1">
        <f t="shared" si="232"/>
        <v>68</v>
      </c>
      <c r="H2064" s="1">
        <f t="shared" si="232"/>
        <v>17</v>
      </c>
      <c r="I2064" s="1">
        <f t="shared" si="232"/>
        <v>7</v>
      </c>
      <c r="J2064" s="1">
        <f t="shared" si="232"/>
        <v>1</v>
      </c>
      <c r="K2064" s="1">
        <f t="shared" si="232"/>
        <v>1</v>
      </c>
      <c r="L2064" s="1">
        <f t="shared" si="232"/>
        <v>0</v>
      </c>
      <c r="M2064" s="1">
        <f t="shared" si="232"/>
        <v>0</v>
      </c>
      <c r="N2064" s="1">
        <f t="shared" si="232"/>
        <v>2</v>
      </c>
      <c r="O2064" s="1">
        <f t="shared" si="232"/>
        <v>0</v>
      </c>
      <c r="P2064" s="2"/>
      <c r="Q2064" t="str">
        <f>LOOKUP(C:C, {0,115,230,345,460,575,690,805,920,1035,1150}, {"1"," 0","0 ","0 ","0 ","0 ","0 ","0 ","0 ","0 ","0 "})</f>
        <v xml:space="preserve"> 0</v>
      </c>
      <c r="R2064" t="str">
        <f>LOOKUP(C:C, {0,115,230,345,460,575,690,805,920,1035,1150}, {"0 ","1 ","0 ","0 ","0 ","0 ","0 ","0 ","0 ","0 ","0 "})</f>
        <v xml:space="preserve">1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183266</v>
      </c>
      <c r="B2065">
        <v>1150</v>
      </c>
      <c r="C2065">
        <f t="shared" si="228"/>
        <v>73</v>
      </c>
      <c r="D2065">
        <f t="shared" si="229"/>
        <v>183.26599999999999</v>
      </c>
      <c r="E2065">
        <f t="shared" si="230"/>
        <v>1510.4690000000001</v>
      </c>
      <c r="F2065" s="1">
        <f t="shared" si="232"/>
        <v>104</v>
      </c>
      <c r="G2065" s="1">
        <f t="shared" si="232"/>
        <v>68</v>
      </c>
      <c r="H2065" s="1">
        <f t="shared" si="232"/>
        <v>17</v>
      </c>
      <c r="I2065" s="1">
        <f t="shared" si="232"/>
        <v>7</v>
      </c>
      <c r="J2065" s="1">
        <f t="shared" si="232"/>
        <v>1</v>
      </c>
      <c r="K2065" s="1">
        <f t="shared" si="232"/>
        <v>1</v>
      </c>
      <c r="L2065" s="1">
        <f t="shared" si="232"/>
        <v>0</v>
      </c>
      <c r="M2065" s="1">
        <f t="shared" si="232"/>
        <v>0</v>
      </c>
      <c r="N2065" s="1">
        <f t="shared" si="232"/>
        <v>2</v>
      </c>
      <c r="O2065" s="1">
        <f t="shared" si="232"/>
        <v>0</v>
      </c>
      <c r="P2065" s="2"/>
      <c r="Q2065" t="str">
        <f>LOOKUP(C:C, {0,115,230,345,460,575,690,805,920,1035,1150}, {"1"," 0","0 ","0 ","0 ","0 ","0 ","0 ","0 ","0 ","0 "})</f>
        <v>1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 0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 0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 0</v>
      </c>
      <c r="X2065" t="str">
        <f>LOOKUP(C:C, {0,115,230,345,460,575,690,805,920,1035,1150}, {" 0","0 ","0 ","0 ","0 ","0 ","0 ","1 ","0 ","0 ","0 "})</f>
        <v xml:space="preserve"> 0</v>
      </c>
      <c r="Y2065" t="str">
        <f>LOOKUP(C:C, {0,115,230,345,460,575,690,805,920,1035,1150}, {" 0","0 ","0 ","0 ","0 ","0 ","0 ","0 ","1 ","0 ","0 "})</f>
        <v xml:space="preserve"> 0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183641</v>
      </c>
      <c r="B2066">
        <v>1111</v>
      </c>
      <c r="C2066">
        <f t="shared" si="228"/>
        <v>112</v>
      </c>
      <c r="D2066">
        <f t="shared" si="229"/>
        <v>183.64099999999999</v>
      </c>
      <c r="E2066">
        <f t="shared" si="230"/>
        <v>1510.8440000000001</v>
      </c>
      <c r="F2066" s="1">
        <f t="shared" si="232"/>
        <v>105</v>
      </c>
      <c r="G2066" s="1">
        <f t="shared" si="232"/>
        <v>68</v>
      </c>
      <c r="H2066" s="1">
        <f t="shared" si="232"/>
        <v>17</v>
      </c>
      <c r="I2066" s="1">
        <f t="shared" si="232"/>
        <v>7</v>
      </c>
      <c r="J2066" s="1">
        <f t="shared" si="232"/>
        <v>1</v>
      </c>
      <c r="K2066" s="1">
        <f t="shared" si="232"/>
        <v>1</v>
      </c>
      <c r="L2066" s="1">
        <f t="shared" si="232"/>
        <v>0</v>
      </c>
      <c r="M2066" s="1">
        <f t="shared" si="232"/>
        <v>0</v>
      </c>
      <c r="N2066" s="1">
        <f t="shared" si="232"/>
        <v>2</v>
      </c>
      <c r="O2066" s="1">
        <f t="shared" si="232"/>
        <v>0</v>
      </c>
      <c r="P2066" s="2"/>
      <c r="Q2066" t="str">
        <f>LOOKUP(C:C, {0,115,230,345,460,575,690,805,920,1035,1150}, {"1"," 0","0 ","0 ","0 ","0 ","0 ","0 ","0 ","0 ","0 "})</f>
        <v>1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 0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 0</v>
      </c>
      <c r="X2066" t="str">
        <f>LOOKUP(C:C, {0,115,230,345,460,575,690,805,920,1035,1150}, {" 0","0 ","0 ","0 ","0 ","0 ","0 ","1 ","0 ","0 ","0 "})</f>
        <v xml:space="preserve"> 0</v>
      </c>
      <c r="Y2066" t="str">
        <f>LOOKUP(C:C, {0,115,230,345,460,575,690,805,920,1035,1150}, {" 0","0 ","0 ","0 ","0 ","0 ","0 ","0 ","1 ","0 ","0 "})</f>
        <v xml:space="preserve"> 0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185484</v>
      </c>
      <c r="B2067">
        <v>1186</v>
      </c>
      <c r="C2067">
        <f t="shared" si="228"/>
        <v>37</v>
      </c>
      <c r="D2067">
        <f t="shared" si="229"/>
        <v>185.48400000000001</v>
      </c>
      <c r="E2067">
        <f t="shared" si="230"/>
        <v>1512.6869999999999</v>
      </c>
      <c r="F2067" s="1">
        <f t="shared" ref="F2067:O2082" si="233">F2066+Q2067</f>
        <v>106</v>
      </c>
      <c r="G2067" s="1">
        <f t="shared" si="233"/>
        <v>68</v>
      </c>
      <c r="H2067" s="1">
        <f t="shared" si="233"/>
        <v>17</v>
      </c>
      <c r="I2067" s="1">
        <f t="shared" si="233"/>
        <v>7</v>
      </c>
      <c r="J2067" s="1">
        <f t="shared" si="233"/>
        <v>1</v>
      </c>
      <c r="K2067" s="1">
        <f t="shared" si="233"/>
        <v>1</v>
      </c>
      <c r="L2067" s="1">
        <f t="shared" si="233"/>
        <v>0</v>
      </c>
      <c r="M2067" s="1">
        <f t="shared" si="233"/>
        <v>0</v>
      </c>
      <c r="N2067" s="1">
        <f t="shared" si="233"/>
        <v>2</v>
      </c>
      <c r="O2067" s="1">
        <f t="shared" si="233"/>
        <v>0</v>
      </c>
      <c r="P2067" s="2"/>
      <c r="Q2067" t="str">
        <f>LOOKUP(C:C, {0,115,230,345,460,575,690,805,920,1035,1150}, {"1"," 0","0 ","0 ","0 ","0 ","0 ","0 ","0 ","0 ","0 "})</f>
        <v>1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 0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 0</v>
      </c>
      <c r="X2067" t="str">
        <f>LOOKUP(C:C, {0,115,230,345,460,575,690,805,920,1035,1150}, {" 0","0 ","0 ","0 ","0 ","0 ","0 ","1 ","0 ","0 ","0 "})</f>
        <v xml:space="preserve"> 0</v>
      </c>
      <c r="Y2067" t="str">
        <f>LOOKUP(C:C, {0,115,230,345,460,575,690,805,920,1035,1150}, {" 0","0 ","0 ","0 ","0 ","0 ","0 ","0 ","1 ","0 ","0 "})</f>
        <v xml:space="preserve"> 0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185844</v>
      </c>
      <c r="B2068">
        <v>1198</v>
      </c>
      <c r="C2068">
        <f t="shared" si="228"/>
        <v>25</v>
      </c>
      <c r="D2068">
        <f t="shared" si="229"/>
        <v>185.84399999999999</v>
      </c>
      <c r="E2068">
        <f t="shared" si="230"/>
        <v>1513.047</v>
      </c>
      <c r="F2068" s="1">
        <f t="shared" si="233"/>
        <v>107</v>
      </c>
      <c r="G2068" s="1">
        <f t="shared" si="233"/>
        <v>68</v>
      </c>
      <c r="H2068" s="1">
        <f t="shared" si="233"/>
        <v>17</v>
      </c>
      <c r="I2068" s="1">
        <f t="shared" si="233"/>
        <v>7</v>
      </c>
      <c r="J2068" s="1">
        <f t="shared" si="233"/>
        <v>1</v>
      </c>
      <c r="K2068" s="1">
        <f t="shared" si="233"/>
        <v>1</v>
      </c>
      <c r="L2068" s="1">
        <f t="shared" si="233"/>
        <v>0</v>
      </c>
      <c r="M2068" s="1">
        <f t="shared" si="233"/>
        <v>0</v>
      </c>
      <c r="N2068" s="1">
        <f t="shared" si="233"/>
        <v>2</v>
      </c>
      <c r="O2068" s="1">
        <f t="shared" si="233"/>
        <v>0</v>
      </c>
      <c r="P2068" s="2"/>
      <c r="Q2068" t="str">
        <f>LOOKUP(C:C, {0,115,230,345,460,575,690,805,920,1035,1150}, {"1"," 0","0 ","0 ","0 ","0 ","0 ","0 ","0 ","0 ","0 "})</f>
        <v>1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 0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 0</v>
      </c>
      <c r="X2068" t="str">
        <f>LOOKUP(C:C, {0,115,230,345,460,575,690,805,920,1035,1150}, {" 0","0 ","0 ","0 ","0 ","0 ","0 ","1 ","0 ","0 ","0 "})</f>
        <v xml:space="preserve"> 0</v>
      </c>
      <c r="Y2068" t="str">
        <f>LOOKUP(C:C, {0,115,230,345,460,575,690,805,920,1035,1150}, {" 0","0 ","0 ","0 ","0 ","0 ","0 ","0 ","1 ","0 ","0 "})</f>
        <v xml:space="preserve"> 0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186203</v>
      </c>
      <c r="B2069">
        <v>1198</v>
      </c>
      <c r="C2069">
        <f t="shared" si="228"/>
        <v>25</v>
      </c>
      <c r="D2069">
        <f t="shared" si="229"/>
        <v>186.203</v>
      </c>
      <c r="E2069">
        <f t="shared" si="230"/>
        <v>1513.4059999999999</v>
      </c>
      <c r="F2069" s="1">
        <f t="shared" si="233"/>
        <v>108</v>
      </c>
      <c r="G2069" s="1">
        <f t="shared" si="233"/>
        <v>68</v>
      </c>
      <c r="H2069" s="1">
        <f t="shared" si="233"/>
        <v>17</v>
      </c>
      <c r="I2069" s="1">
        <f t="shared" si="233"/>
        <v>7</v>
      </c>
      <c r="J2069" s="1">
        <f t="shared" si="233"/>
        <v>1</v>
      </c>
      <c r="K2069" s="1">
        <f t="shared" si="233"/>
        <v>1</v>
      </c>
      <c r="L2069" s="1">
        <f t="shared" si="233"/>
        <v>0</v>
      </c>
      <c r="M2069" s="1">
        <f t="shared" si="233"/>
        <v>0</v>
      </c>
      <c r="N2069" s="1">
        <f t="shared" si="233"/>
        <v>2</v>
      </c>
      <c r="O2069" s="1">
        <f t="shared" si="233"/>
        <v>0</v>
      </c>
      <c r="P2069" s="2"/>
      <c r="Q2069" t="str">
        <f>LOOKUP(C:C, {0,115,230,345,460,575,690,805,920,1035,1150}, {"1"," 0","0 ","0 ","0 ","0 ","0 ","0 ","0 ","0 ","0 "})</f>
        <v>1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 0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 0</v>
      </c>
      <c r="X2069" t="str">
        <f>LOOKUP(C:C, {0,115,230,345,460,575,690,805,920,1035,1150}, {" 0","0 ","0 ","0 ","0 ","0 ","0 ","1 ","0 ","0 ","0 "})</f>
        <v xml:space="preserve"> 0</v>
      </c>
      <c r="Y2069" t="str">
        <f>LOOKUP(C:C, {0,115,230,345,460,575,690,805,920,1035,1150}, {" 0","0 ","0 ","0 ","0 ","0 ","0 ","0 ","1 ","0 ","0 "})</f>
        <v xml:space="preserve"> 0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186656</v>
      </c>
      <c r="B2070">
        <v>1101</v>
      </c>
      <c r="C2070">
        <f t="shared" si="228"/>
        <v>122</v>
      </c>
      <c r="D2070">
        <f t="shared" si="229"/>
        <v>186.65600000000001</v>
      </c>
      <c r="E2070">
        <f t="shared" si="230"/>
        <v>1513.8589999999999</v>
      </c>
      <c r="F2070" s="1">
        <f t="shared" si="233"/>
        <v>108</v>
      </c>
      <c r="G2070" s="1">
        <f t="shared" si="233"/>
        <v>69</v>
      </c>
      <c r="H2070" s="1">
        <f t="shared" si="233"/>
        <v>17</v>
      </c>
      <c r="I2070" s="1">
        <f t="shared" si="233"/>
        <v>7</v>
      </c>
      <c r="J2070" s="1">
        <f t="shared" si="233"/>
        <v>1</v>
      </c>
      <c r="K2070" s="1">
        <f t="shared" si="233"/>
        <v>1</v>
      </c>
      <c r="L2070" s="1">
        <f t="shared" si="233"/>
        <v>0</v>
      </c>
      <c r="M2070" s="1">
        <f t="shared" si="233"/>
        <v>0</v>
      </c>
      <c r="N2070" s="1">
        <f t="shared" si="233"/>
        <v>2</v>
      </c>
      <c r="O2070" s="1">
        <f t="shared" si="233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187094</v>
      </c>
      <c r="B2071">
        <v>1101</v>
      </c>
      <c r="C2071">
        <f t="shared" si="228"/>
        <v>122</v>
      </c>
      <c r="D2071">
        <f t="shared" si="229"/>
        <v>187.09399999999999</v>
      </c>
      <c r="E2071">
        <f t="shared" si="230"/>
        <v>1514.297</v>
      </c>
      <c r="F2071" s="1">
        <f t="shared" si="233"/>
        <v>108</v>
      </c>
      <c r="G2071" s="1">
        <f t="shared" si="233"/>
        <v>70</v>
      </c>
      <c r="H2071" s="1">
        <f t="shared" si="233"/>
        <v>17</v>
      </c>
      <c r="I2071" s="1">
        <f t="shared" si="233"/>
        <v>7</v>
      </c>
      <c r="J2071" s="1">
        <f t="shared" si="233"/>
        <v>1</v>
      </c>
      <c r="K2071" s="1">
        <f t="shared" si="233"/>
        <v>1</v>
      </c>
      <c r="L2071" s="1">
        <f t="shared" si="233"/>
        <v>0</v>
      </c>
      <c r="M2071" s="1">
        <f t="shared" si="233"/>
        <v>0</v>
      </c>
      <c r="N2071" s="1">
        <f t="shared" si="233"/>
        <v>2</v>
      </c>
      <c r="O2071" s="1">
        <f t="shared" si="233"/>
        <v>0</v>
      </c>
      <c r="P2071" s="2"/>
      <c r="Q2071" t="str">
        <f>LOOKUP(C:C, {0,115,230,345,460,575,690,805,920,1035,1150}, {"1"," 0","0 ","0 ","0 ","0 ","0 ","0 ","0 ","0 ","0 "})</f>
        <v xml:space="preserve"> 0</v>
      </c>
      <c r="R2071" t="str">
        <f>LOOKUP(C:C, {0,115,230,345,460,575,690,805,920,1035,1150}, {"0 ","1 ","0 ","0 ","0 ","0 ","0 ","0 ","0 ","0 ","0 "})</f>
        <v xml:space="preserve">1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187094</v>
      </c>
      <c r="B2072">
        <v>0</v>
      </c>
      <c r="C2072">
        <f t="shared" si="228"/>
        <v>1223</v>
      </c>
      <c r="D2072">
        <f t="shared" si="229"/>
        <v>187.09399999999999</v>
      </c>
      <c r="E2072">
        <f t="shared" si="230"/>
        <v>1514.297</v>
      </c>
      <c r="F2072" s="1">
        <f t="shared" si="233"/>
        <v>108</v>
      </c>
      <c r="G2072" s="1">
        <f t="shared" si="233"/>
        <v>70</v>
      </c>
      <c r="H2072" s="1">
        <f t="shared" si="233"/>
        <v>17</v>
      </c>
      <c r="I2072" s="1">
        <f t="shared" si="233"/>
        <v>7</v>
      </c>
      <c r="J2072" s="1">
        <f t="shared" si="233"/>
        <v>1</v>
      </c>
      <c r="K2072" s="1">
        <f t="shared" si="233"/>
        <v>1</v>
      </c>
      <c r="L2072" s="1">
        <f t="shared" si="233"/>
        <v>0</v>
      </c>
      <c r="M2072" s="1">
        <f t="shared" si="233"/>
        <v>0</v>
      </c>
      <c r="N2072" s="1">
        <f t="shared" si="233"/>
        <v>2</v>
      </c>
      <c r="O2072" s="1">
        <f t="shared" si="233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187094</v>
      </c>
      <c r="B2073">
        <v>1120</v>
      </c>
      <c r="C2073">
        <f t="shared" si="228"/>
        <v>103</v>
      </c>
      <c r="D2073">
        <f t="shared" si="229"/>
        <v>187.09399999999999</v>
      </c>
      <c r="E2073">
        <f t="shared" si="230"/>
        <v>1514.297</v>
      </c>
      <c r="F2073" s="1">
        <f t="shared" si="233"/>
        <v>109</v>
      </c>
      <c r="G2073" s="1">
        <f t="shared" si="233"/>
        <v>70</v>
      </c>
      <c r="H2073" s="1">
        <f t="shared" si="233"/>
        <v>17</v>
      </c>
      <c r="I2073" s="1">
        <f t="shared" si="233"/>
        <v>7</v>
      </c>
      <c r="J2073" s="1">
        <f t="shared" si="233"/>
        <v>1</v>
      </c>
      <c r="K2073" s="1">
        <f t="shared" si="233"/>
        <v>1</v>
      </c>
      <c r="L2073" s="1">
        <f t="shared" si="233"/>
        <v>0</v>
      </c>
      <c r="M2073" s="1">
        <f t="shared" si="233"/>
        <v>0</v>
      </c>
      <c r="N2073" s="1">
        <f t="shared" si="233"/>
        <v>2</v>
      </c>
      <c r="O2073" s="1">
        <f t="shared" si="233"/>
        <v>0</v>
      </c>
      <c r="P2073" s="2"/>
      <c r="Q2073" t="str">
        <f>LOOKUP(C:C, {0,115,230,345,460,575,690,805,920,1035,1150}, {"1"," 0","0 ","0 ","0 ","0 ","0 ","0 ","0 ","0 ","0 "})</f>
        <v>1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 0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 0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 0</v>
      </c>
      <c r="X2073" t="str">
        <f>LOOKUP(C:C, {0,115,230,345,460,575,690,805,920,1035,1150}, {" 0","0 ","0 ","0 ","0 ","0 ","0 ","1 ","0 ","0 ","0 "})</f>
        <v xml:space="preserve"> 0</v>
      </c>
      <c r="Y2073" t="str">
        <f>LOOKUP(C:C, {0,115,230,345,460,575,690,805,920,1035,1150}, {" 0","0 ","0 ","0 ","0 ","0 ","0 ","0 ","1 ","0 ","0 "})</f>
        <v xml:space="preserve"> 0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190109</v>
      </c>
      <c r="B2074">
        <v>0</v>
      </c>
      <c r="C2074">
        <f t="shared" si="228"/>
        <v>1223</v>
      </c>
      <c r="D2074">
        <f t="shared" si="229"/>
        <v>190.10900000000001</v>
      </c>
      <c r="E2074">
        <f t="shared" si="230"/>
        <v>1517.3119999999999</v>
      </c>
      <c r="F2074" s="1">
        <f t="shared" si="233"/>
        <v>109</v>
      </c>
      <c r="G2074" s="1">
        <f t="shared" si="233"/>
        <v>70</v>
      </c>
      <c r="H2074" s="1">
        <f t="shared" si="233"/>
        <v>17</v>
      </c>
      <c r="I2074" s="1">
        <f t="shared" si="233"/>
        <v>7</v>
      </c>
      <c r="J2074" s="1">
        <f t="shared" si="233"/>
        <v>1</v>
      </c>
      <c r="K2074" s="1">
        <f t="shared" si="233"/>
        <v>1</v>
      </c>
      <c r="L2074" s="1">
        <f t="shared" si="233"/>
        <v>0</v>
      </c>
      <c r="M2074" s="1">
        <f t="shared" si="233"/>
        <v>0</v>
      </c>
      <c r="N2074" s="1">
        <f t="shared" si="233"/>
        <v>2</v>
      </c>
      <c r="O2074" s="1">
        <f t="shared" si="233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194281</v>
      </c>
      <c r="B2075">
        <v>1175</v>
      </c>
      <c r="C2075">
        <f t="shared" si="228"/>
        <v>48</v>
      </c>
      <c r="D2075">
        <f t="shared" si="229"/>
        <v>194.28100000000001</v>
      </c>
      <c r="E2075">
        <f t="shared" si="230"/>
        <v>1521.4839999999999</v>
      </c>
      <c r="F2075" s="1">
        <f t="shared" si="233"/>
        <v>110</v>
      </c>
      <c r="G2075" s="1">
        <f t="shared" si="233"/>
        <v>70</v>
      </c>
      <c r="H2075" s="1">
        <f t="shared" si="233"/>
        <v>17</v>
      </c>
      <c r="I2075" s="1">
        <f t="shared" si="233"/>
        <v>7</v>
      </c>
      <c r="J2075" s="1">
        <f t="shared" si="233"/>
        <v>1</v>
      </c>
      <c r="K2075" s="1">
        <f t="shared" si="233"/>
        <v>1</v>
      </c>
      <c r="L2075" s="1">
        <f t="shared" si="233"/>
        <v>0</v>
      </c>
      <c r="M2075" s="1">
        <f t="shared" si="233"/>
        <v>0</v>
      </c>
      <c r="N2075" s="1">
        <f t="shared" si="233"/>
        <v>2</v>
      </c>
      <c r="O2075" s="1">
        <f t="shared" si="233"/>
        <v>0</v>
      </c>
      <c r="P2075" s="2"/>
      <c r="Q2075" t="str">
        <f>LOOKUP(C:C, {0,115,230,345,460,575,690,805,920,1035,1150}, {"1"," 0","0 ","0 ","0 ","0 ","0 ","0 ","0 ","0 ","0 "})</f>
        <v>1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 0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 0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 0</v>
      </c>
      <c r="X2075" t="str">
        <f>LOOKUP(C:C, {0,115,230,345,460,575,690,805,920,1035,1150}, {" 0","0 ","0 ","0 ","0 ","0 ","0 ","1 ","0 ","0 ","0 "})</f>
        <v xml:space="preserve"> 0</v>
      </c>
      <c r="Y2075" t="str">
        <f>LOOKUP(C:C, {0,115,230,345,460,575,690,805,920,1035,1150}, {" 0","0 ","0 ","0 ","0 ","0 ","0 ","0 ","1 ","0 ","0 "})</f>
        <v xml:space="preserve"> 0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194656</v>
      </c>
      <c r="B2076">
        <v>1198</v>
      </c>
      <c r="C2076">
        <f t="shared" si="228"/>
        <v>25</v>
      </c>
      <c r="D2076">
        <f t="shared" si="229"/>
        <v>194.65600000000001</v>
      </c>
      <c r="E2076">
        <f t="shared" si="230"/>
        <v>1521.8589999999999</v>
      </c>
      <c r="F2076" s="1">
        <f t="shared" si="233"/>
        <v>111</v>
      </c>
      <c r="G2076" s="1">
        <f t="shared" si="233"/>
        <v>70</v>
      </c>
      <c r="H2076" s="1">
        <f t="shared" si="233"/>
        <v>17</v>
      </c>
      <c r="I2076" s="1">
        <f t="shared" si="233"/>
        <v>7</v>
      </c>
      <c r="J2076" s="1">
        <f t="shared" si="233"/>
        <v>1</v>
      </c>
      <c r="K2076" s="1">
        <f t="shared" si="233"/>
        <v>1</v>
      </c>
      <c r="L2076" s="1">
        <f t="shared" si="233"/>
        <v>0</v>
      </c>
      <c r="M2076" s="1">
        <f t="shared" si="233"/>
        <v>0</v>
      </c>
      <c r="N2076" s="1">
        <f t="shared" si="233"/>
        <v>2</v>
      </c>
      <c r="O2076" s="1">
        <f t="shared" si="233"/>
        <v>0</v>
      </c>
      <c r="P2076" s="2"/>
      <c r="Q2076" t="str">
        <f>LOOKUP(C:C, {0,115,230,345,460,575,690,805,920,1035,1150}, {"1"," 0","0 ","0 ","0 ","0 ","0 ","0 ","0 ","0 ","0 "})</f>
        <v>1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 0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 0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 0</v>
      </c>
      <c r="X2076" t="str">
        <f>LOOKUP(C:C, {0,115,230,345,460,575,690,805,920,1035,1150}, {" 0","0 ","0 ","0 ","0 ","0 ","0 ","1 ","0 ","0 ","0 "})</f>
        <v xml:space="preserve"> 0</v>
      </c>
      <c r="Y2076" t="str">
        <f>LOOKUP(C:C, {0,115,230,345,460,575,690,805,920,1035,1150}, {" 0","0 ","0 ","0 ","0 ","0 ","0 ","0 ","1 ","0 ","0 "})</f>
        <v xml:space="preserve"> 0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194969</v>
      </c>
      <c r="B2077">
        <v>1198</v>
      </c>
      <c r="C2077">
        <f t="shared" si="228"/>
        <v>25</v>
      </c>
      <c r="D2077">
        <f t="shared" si="229"/>
        <v>194.96899999999999</v>
      </c>
      <c r="E2077">
        <f t="shared" si="230"/>
        <v>1522.172</v>
      </c>
      <c r="F2077" s="1">
        <f t="shared" si="233"/>
        <v>112</v>
      </c>
      <c r="G2077" s="1">
        <f t="shared" si="233"/>
        <v>70</v>
      </c>
      <c r="H2077" s="1">
        <f t="shared" si="233"/>
        <v>17</v>
      </c>
      <c r="I2077" s="1">
        <f t="shared" si="233"/>
        <v>7</v>
      </c>
      <c r="J2077" s="1">
        <f t="shared" si="233"/>
        <v>1</v>
      </c>
      <c r="K2077" s="1">
        <f t="shared" si="233"/>
        <v>1</v>
      </c>
      <c r="L2077" s="1">
        <f t="shared" si="233"/>
        <v>0</v>
      </c>
      <c r="M2077" s="1">
        <f t="shared" si="233"/>
        <v>0</v>
      </c>
      <c r="N2077" s="1">
        <f t="shared" si="233"/>
        <v>2</v>
      </c>
      <c r="O2077" s="1">
        <f t="shared" si="233"/>
        <v>0</v>
      </c>
      <c r="P2077" s="2"/>
      <c r="Q2077" t="str">
        <f>LOOKUP(C:C, {0,115,230,345,460,575,690,805,920,1035,1150}, {"1"," 0","0 ","0 ","0 ","0 ","0 ","0 ","0 ","0 ","0 "})</f>
        <v>1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 0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 0</v>
      </c>
      <c r="X2077" t="str">
        <f>LOOKUP(C:C, {0,115,230,345,460,575,690,805,920,1035,1150}, {" 0","0 ","0 ","0 ","0 ","0 ","0 ","1 ","0 ","0 ","0 "})</f>
        <v xml:space="preserve"> 0</v>
      </c>
      <c r="Y2077" t="str">
        <f>LOOKUP(C:C, {0,115,230,345,460,575,690,805,920,1035,1150}, {" 0","0 ","0 ","0 ","0 ","0 ","0 ","0 ","1 ","0 ","0 "})</f>
        <v xml:space="preserve"> 0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195344</v>
      </c>
      <c r="B2078">
        <v>1037</v>
      </c>
      <c r="C2078">
        <f t="shared" si="228"/>
        <v>186</v>
      </c>
      <c r="D2078">
        <f t="shared" si="229"/>
        <v>195.34399999999999</v>
      </c>
      <c r="E2078">
        <f t="shared" si="230"/>
        <v>1522.547</v>
      </c>
      <c r="F2078" s="1">
        <f t="shared" si="233"/>
        <v>112</v>
      </c>
      <c r="G2078" s="1">
        <f t="shared" si="233"/>
        <v>71</v>
      </c>
      <c r="H2078" s="1">
        <f t="shared" si="233"/>
        <v>17</v>
      </c>
      <c r="I2078" s="1">
        <f t="shared" si="233"/>
        <v>7</v>
      </c>
      <c r="J2078" s="1">
        <f t="shared" si="233"/>
        <v>1</v>
      </c>
      <c r="K2078" s="1">
        <f t="shared" si="233"/>
        <v>1</v>
      </c>
      <c r="L2078" s="1">
        <f t="shared" si="233"/>
        <v>0</v>
      </c>
      <c r="M2078" s="1">
        <f t="shared" si="233"/>
        <v>0</v>
      </c>
      <c r="N2078" s="1">
        <f t="shared" si="233"/>
        <v>2</v>
      </c>
      <c r="O2078" s="1">
        <f t="shared" si="233"/>
        <v>0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195625</v>
      </c>
      <c r="B2079">
        <v>1051</v>
      </c>
      <c r="C2079">
        <f t="shared" si="228"/>
        <v>172</v>
      </c>
      <c r="D2079">
        <f t="shared" si="229"/>
        <v>195.625</v>
      </c>
      <c r="E2079">
        <f t="shared" si="230"/>
        <v>1522.828</v>
      </c>
      <c r="F2079" s="1">
        <f t="shared" si="233"/>
        <v>112</v>
      </c>
      <c r="G2079" s="1">
        <f t="shared" si="233"/>
        <v>72</v>
      </c>
      <c r="H2079" s="1">
        <f t="shared" si="233"/>
        <v>17</v>
      </c>
      <c r="I2079" s="1">
        <f t="shared" si="233"/>
        <v>7</v>
      </c>
      <c r="J2079" s="1">
        <f t="shared" si="233"/>
        <v>1</v>
      </c>
      <c r="K2079" s="1">
        <f t="shared" si="233"/>
        <v>1</v>
      </c>
      <c r="L2079" s="1">
        <f t="shared" si="233"/>
        <v>0</v>
      </c>
      <c r="M2079" s="1">
        <f t="shared" si="233"/>
        <v>0</v>
      </c>
      <c r="N2079" s="1">
        <f t="shared" si="233"/>
        <v>2</v>
      </c>
      <c r="O2079" s="1">
        <f t="shared" si="233"/>
        <v>0</v>
      </c>
      <c r="P2079" s="2"/>
      <c r="Q2079" t="str">
        <f>LOOKUP(C:C, {0,115,230,345,460,575,690,805,920,1035,1150}, {"1"," 0","0 ","0 ","0 ","0 ","0 ","0 ","0 ","0 ","0 "})</f>
        <v xml:space="preserve"> 0</v>
      </c>
      <c r="R2079" t="str">
        <f>LOOKUP(C:C, {0,115,230,345,460,575,690,805,920,1035,1150}, {"0 ","1 ","0 ","0 ","0 ","0 ","0 ","0 ","0 ","0 ","0 "})</f>
        <v xml:space="preserve">1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196562</v>
      </c>
      <c r="B2080">
        <v>1140</v>
      </c>
      <c r="C2080">
        <f t="shared" si="228"/>
        <v>83</v>
      </c>
      <c r="D2080">
        <f t="shared" si="229"/>
        <v>196.56200000000001</v>
      </c>
      <c r="E2080">
        <f t="shared" si="230"/>
        <v>1523.7649999999999</v>
      </c>
      <c r="F2080" s="1">
        <f t="shared" si="233"/>
        <v>113</v>
      </c>
      <c r="G2080" s="1">
        <f t="shared" si="233"/>
        <v>72</v>
      </c>
      <c r="H2080" s="1">
        <f t="shared" si="233"/>
        <v>17</v>
      </c>
      <c r="I2080" s="1">
        <f t="shared" si="233"/>
        <v>7</v>
      </c>
      <c r="J2080" s="1">
        <f t="shared" si="233"/>
        <v>1</v>
      </c>
      <c r="K2080" s="1">
        <f t="shared" si="233"/>
        <v>1</v>
      </c>
      <c r="L2080" s="1">
        <f t="shared" si="233"/>
        <v>0</v>
      </c>
      <c r="M2080" s="1">
        <f t="shared" si="233"/>
        <v>0</v>
      </c>
      <c r="N2080" s="1">
        <f t="shared" si="233"/>
        <v>2</v>
      </c>
      <c r="O2080" s="1">
        <f t="shared" si="233"/>
        <v>0</v>
      </c>
      <c r="P2080" s="2"/>
      <c r="Q2080" t="str">
        <f>LOOKUP(C:C, {0,115,230,345,460,575,690,805,920,1035,1150}, {"1"," 0","0 ","0 ","0 ","0 ","0 ","0 ","0 ","0 ","0 "})</f>
        <v>1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 0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 0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 0</v>
      </c>
      <c r="X2080" t="str">
        <f>LOOKUP(C:C, {0,115,230,345,460,575,690,805,920,1035,1150}, {" 0","0 ","0 ","0 ","0 ","0 ","0 ","1 ","0 ","0 ","0 "})</f>
        <v xml:space="preserve"> 0</v>
      </c>
      <c r="Y2080" t="str">
        <f>LOOKUP(C:C, {0,115,230,345,460,575,690,805,920,1035,1150}, {" 0","0 ","0 ","0 ","0 ","0 ","0 ","0 ","1 ","0 ","0 "})</f>
        <v xml:space="preserve"> 0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197047</v>
      </c>
      <c r="B2081">
        <v>1140</v>
      </c>
      <c r="C2081">
        <f t="shared" si="228"/>
        <v>83</v>
      </c>
      <c r="D2081">
        <f t="shared" si="229"/>
        <v>197.047</v>
      </c>
      <c r="E2081">
        <f t="shared" si="230"/>
        <v>1524.25</v>
      </c>
      <c r="F2081" s="1">
        <f t="shared" si="233"/>
        <v>114</v>
      </c>
      <c r="G2081" s="1">
        <f t="shared" si="233"/>
        <v>72</v>
      </c>
      <c r="H2081" s="1">
        <f t="shared" si="233"/>
        <v>17</v>
      </c>
      <c r="I2081" s="1">
        <f t="shared" si="233"/>
        <v>7</v>
      </c>
      <c r="J2081" s="1">
        <f t="shared" si="233"/>
        <v>1</v>
      </c>
      <c r="K2081" s="1">
        <f t="shared" si="233"/>
        <v>1</v>
      </c>
      <c r="L2081" s="1">
        <f t="shared" si="233"/>
        <v>0</v>
      </c>
      <c r="M2081" s="1">
        <f t="shared" si="233"/>
        <v>0</v>
      </c>
      <c r="N2081" s="1">
        <f t="shared" si="233"/>
        <v>2</v>
      </c>
      <c r="O2081" s="1">
        <f t="shared" si="233"/>
        <v>0</v>
      </c>
      <c r="P2081" s="2"/>
      <c r="Q2081" t="str">
        <f>LOOKUP(C:C, {0,115,230,345,460,575,690,805,920,1035,1150}, {"1"," 0","0 ","0 ","0 ","0 ","0 ","0 ","0 ","0 ","0 "})</f>
        <v>1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 0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 0</v>
      </c>
      <c r="X2081" t="str">
        <f>LOOKUP(C:C, {0,115,230,345,460,575,690,805,920,1035,1150}, {" 0","0 ","0 ","0 ","0 ","0 ","0 ","1 ","0 ","0 ","0 "})</f>
        <v xml:space="preserve"> 0</v>
      </c>
      <c r="Y2081" t="str">
        <f>LOOKUP(C:C, {0,115,230,345,460,575,690,805,920,1035,1150}, {" 0","0 ","0 ","0 ","0 ","0 ","0 ","0 ","1 ","0 ","0 "})</f>
        <v xml:space="preserve"> 0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197406</v>
      </c>
      <c r="B2082">
        <v>1160</v>
      </c>
      <c r="C2082">
        <f t="shared" si="228"/>
        <v>63</v>
      </c>
      <c r="D2082">
        <f t="shared" si="229"/>
        <v>197.40600000000001</v>
      </c>
      <c r="E2082">
        <f t="shared" si="230"/>
        <v>1524.6089999999999</v>
      </c>
      <c r="F2082" s="1">
        <f t="shared" si="233"/>
        <v>115</v>
      </c>
      <c r="G2082" s="1">
        <f t="shared" si="233"/>
        <v>72</v>
      </c>
      <c r="H2082" s="1">
        <f t="shared" si="233"/>
        <v>17</v>
      </c>
      <c r="I2082" s="1">
        <f t="shared" si="233"/>
        <v>7</v>
      </c>
      <c r="J2082" s="1">
        <f t="shared" si="233"/>
        <v>1</v>
      </c>
      <c r="K2082" s="1">
        <f t="shared" si="233"/>
        <v>1</v>
      </c>
      <c r="L2082" s="1">
        <f t="shared" si="233"/>
        <v>0</v>
      </c>
      <c r="M2082" s="1">
        <f t="shared" si="233"/>
        <v>0</v>
      </c>
      <c r="N2082" s="1">
        <f t="shared" si="233"/>
        <v>2</v>
      </c>
      <c r="O2082" s="1">
        <f t="shared" si="233"/>
        <v>0</v>
      </c>
      <c r="P2082" s="2"/>
      <c r="Q2082" t="str">
        <f>LOOKUP(C:C, {0,115,230,345,460,575,690,805,920,1035,1150}, {"1"," 0","0 ","0 ","0 ","0 ","0 ","0 ","0 ","0 ","0 "})</f>
        <v>1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 0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 0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 0</v>
      </c>
      <c r="X2082" t="str">
        <f>LOOKUP(C:C, {0,115,230,345,460,575,690,805,920,1035,1150}, {" 0","0 ","0 ","0 ","0 ","0 ","0 ","1 ","0 ","0 ","0 "})</f>
        <v xml:space="preserve"> 0</v>
      </c>
      <c r="Y2082" t="str">
        <f>LOOKUP(C:C, {0,115,230,345,460,575,690,805,920,1035,1150}, {" 0","0 ","0 ","0 ","0 ","0 ","0 ","0 ","1 ","0 ","0 "})</f>
        <v xml:space="preserve"> 0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197875</v>
      </c>
      <c r="B2083">
        <v>1198</v>
      </c>
      <c r="C2083">
        <f t="shared" si="228"/>
        <v>25</v>
      </c>
      <c r="D2083">
        <f t="shared" si="229"/>
        <v>197.875</v>
      </c>
      <c r="E2083">
        <f t="shared" si="230"/>
        <v>1525.078</v>
      </c>
      <c r="F2083" s="1">
        <f t="shared" ref="F2083:O2098" si="234">F2082+Q2083</f>
        <v>116</v>
      </c>
      <c r="G2083" s="1">
        <f t="shared" si="234"/>
        <v>72</v>
      </c>
      <c r="H2083" s="1">
        <f t="shared" si="234"/>
        <v>17</v>
      </c>
      <c r="I2083" s="1">
        <f t="shared" si="234"/>
        <v>7</v>
      </c>
      <c r="J2083" s="1">
        <f t="shared" si="234"/>
        <v>1</v>
      </c>
      <c r="K2083" s="1">
        <f t="shared" si="234"/>
        <v>1</v>
      </c>
      <c r="L2083" s="1">
        <f t="shared" si="234"/>
        <v>0</v>
      </c>
      <c r="M2083" s="1">
        <f t="shared" si="234"/>
        <v>0</v>
      </c>
      <c r="N2083" s="1">
        <f t="shared" si="234"/>
        <v>2</v>
      </c>
      <c r="O2083" s="1">
        <f t="shared" si="234"/>
        <v>0</v>
      </c>
      <c r="P2083" s="2"/>
      <c r="Q2083" t="str">
        <f>LOOKUP(C:C, {0,115,230,345,460,575,690,805,920,1035,1150}, {"1"," 0","0 ","0 ","0 ","0 ","0 ","0 ","0 ","0 ","0 "})</f>
        <v>1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 0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 0</v>
      </c>
      <c r="X2083" t="str">
        <f>LOOKUP(C:C, {0,115,230,345,460,575,690,805,920,1035,1150}, {" 0","0 ","0 ","0 ","0 ","0 ","0 ","1 ","0 ","0 ","0 "})</f>
        <v xml:space="preserve"> 0</v>
      </c>
      <c r="Y2083" t="str">
        <f>LOOKUP(C:C, {0,115,230,345,460,575,690,805,920,1035,1150}, {" 0","0 ","0 ","0 ","0 ","0 ","0 ","0 ","1 ","0 ","0 "})</f>
        <v xml:space="preserve"> 0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198312</v>
      </c>
      <c r="B2084">
        <v>1120</v>
      </c>
      <c r="C2084">
        <f t="shared" si="228"/>
        <v>103</v>
      </c>
      <c r="D2084">
        <f t="shared" si="229"/>
        <v>198.31200000000001</v>
      </c>
      <c r="E2084">
        <f t="shared" si="230"/>
        <v>1525.5149999999999</v>
      </c>
      <c r="F2084" s="1">
        <f t="shared" si="234"/>
        <v>117</v>
      </c>
      <c r="G2084" s="1">
        <f t="shared" si="234"/>
        <v>72</v>
      </c>
      <c r="H2084" s="1">
        <f t="shared" si="234"/>
        <v>17</v>
      </c>
      <c r="I2084" s="1">
        <f t="shared" si="234"/>
        <v>7</v>
      </c>
      <c r="J2084" s="1">
        <f t="shared" si="234"/>
        <v>1</v>
      </c>
      <c r="K2084" s="1">
        <f t="shared" si="234"/>
        <v>1</v>
      </c>
      <c r="L2084" s="1">
        <f t="shared" si="234"/>
        <v>0</v>
      </c>
      <c r="M2084" s="1">
        <f t="shared" si="234"/>
        <v>0</v>
      </c>
      <c r="N2084" s="1">
        <f t="shared" si="234"/>
        <v>2</v>
      </c>
      <c r="O2084" s="1">
        <f t="shared" si="234"/>
        <v>0</v>
      </c>
      <c r="P2084" s="2"/>
      <c r="Q2084" t="str">
        <f>LOOKUP(C:C, {0,115,230,345,460,575,690,805,920,1035,1150}, {"1"," 0","0 ","0 ","0 ","0 ","0 ","0 ","0 ","0 ","0 "})</f>
        <v>1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 0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 0</v>
      </c>
      <c r="X2084" t="str">
        <f>LOOKUP(C:C, {0,115,230,345,460,575,690,805,920,1035,1150}, {" 0","0 ","0 ","0 ","0 ","0 ","0 ","1 ","0 ","0 ","0 "})</f>
        <v xml:space="preserve"> 0</v>
      </c>
      <c r="Y2084" t="str">
        <f>LOOKUP(C:C, {0,115,230,345,460,575,690,805,920,1035,1150}, {" 0","0 ","0 ","0 ","0 ","0 ","0 ","0 ","1 ","0 ","0 "})</f>
        <v xml:space="preserve"> 0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198812</v>
      </c>
      <c r="B2085">
        <v>1140</v>
      </c>
      <c r="C2085">
        <f t="shared" si="228"/>
        <v>83</v>
      </c>
      <c r="D2085">
        <f t="shared" si="229"/>
        <v>198.81200000000001</v>
      </c>
      <c r="E2085">
        <f t="shared" si="230"/>
        <v>1526.0149999999999</v>
      </c>
      <c r="F2085" s="1">
        <f t="shared" si="234"/>
        <v>118</v>
      </c>
      <c r="G2085" s="1">
        <f t="shared" si="234"/>
        <v>72</v>
      </c>
      <c r="H2085" s="1">
        <f t="shared" si="234"/>
        <v>17</v>
      </c>
      <c r="I2085" s="1">
        <f t="shared" si="234"/>
        <v>7</v>
      </c>
      <c r="J2085" s="1">
        <f t="shared" si="234"/>
        <v>1</v>
      </c>
      <c r="K2085" s="1">
        <f t="shared" si="234"/>
        <v>1</v>
      </c>
      <c r="L2085" s="1">
        <f t="shared" si="234"/>
        <v>0</v>
      </c>
      <c r="M2085" s="1">
        <f t="shared" si="234"/>
        <v>0</v>
      </c>
      <c r="N2085" s="1">
        <f t="shared" si="234"/>
        <v>2</v>
      </c>
      <c r="O2085" s="1">
        <f t="shared" si="234"/>
        <v>0</v>
      </c>
      <c r="P2085" s="2"/>
      <c r="Q2085" t="str">
        <f>LOOKUP(C:C, {0,115,230,345,460,575,690,805,920,1035,1150}, {"1"," 0","0 ","0 ","0 ","0 ","0 ","0 ","0 ","0 ","0 "})</f>
        <v>1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 0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 0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 0</v>
      </c>
      <c r="X2085" t="str">
        <f>LOOKUP(C:C, {0,115,230,345,460,575,690,805,920,1035,1150}, {" 0","0 ","0 ","0 ","0 ","0 ","0 ","1 ","0 ","0 ","0 "})</f>
        <v xml:space="preserve"> 0</v>
      </c>
      <c r="Y2085" t="str">
        <f>LOOKUP(C:C, {0,115,230,345,460,575,690,805,920,1035,1150}, {" 0","0 ","0 ","0 ","0 ","0 ","0 ","0 ","1 ","0 ","0 "})</f>
        <v xml:space="preserve"> 0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199672</v>
      </c>
      <c r="B2086">
        <v>1178</v>
      </c>
      <c r="C2086">
        <f t="shared" si="228"/>
        <v>45</v>
      </c>
      <c r="D2086">
        <f t="shared" si="229"/>
        <v>199.672</v>
      </c>
      <c r="E2086">
        <f t="shared" si="230"/>
        <v>1526.875</v>
      </c>
      <c r="F2086" s="1">
        <f t="shared" si="234"/>
        <v>119</v>
      </c>
      <c r="G2086" s="1">
        <f t="shared" si="234"/>
        <v>72</v>
      </c>
      <c r="H2086" s="1">
        <f t="shared" si="234"/>
        <v>17</v>
      </c>
      <c r="I2086" s="1">
        <f t="shared" si="234"/>
        <v>7</v>
      </c>
      <c r="J2086" s="1">
        <f t="shared" si="234"/>
        <v>1</v>
      </c>
      <c r="K2086" s="1">
        <f t="shared" si="234"/>
        <v>1</v>
      </c>
      <c r="L2086" s="1">
        <f t="shared" si="234"/>
        <v>0</v>
      </c>
      <c r="M2086" s="1">
        <f t="shared" si="234"/>
        <v>0</v>
      </c>
      <c r="N2086" s="1">
        <f t="shared" si="234"/>
        <v>2</v>
      </c>
      <c r="O2086" s="1">
        <f t="shared" si="234"/>
        <v>0</v>
      </c>
      <c r="P2086" s="2"/>
      <c r="Q2086" t="str">
        <f>LOOKUP(C:C, {0,115,230,345,460,575,690,805,920,1035,1150}, {"1"," 0","0 ","0 ","0 ","0 ","0 ","0 ","0 ","0 ","0 "})</f>
        <v>1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 0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 0</v>
      </c>
      <c r="X2086" t="str">
        <f>LOOKUP(C:C, {0,115,230,345,460,575,690,805,920,1035,1150}, {" 0","0 ","0 ","0 ","0 ","0 ","0 ","1 ","0 ","0 ","0 "})</f>
        <v xml:space="preserve"> 0</v>
      </c>
      <c r="Y2086" t="str">
        <f>LOOKUP(C:C, {0,115,230,345,460,575,690,805,920,1035,1150}, {" 0","0 ","0 ","0 ","0 ","0 ","0 ","0 ","1 ","0 ","0 "})</f>
        <v xml:space="preserve"> 0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200062</v>
      </c>
      <c r="B2087">
        <v>1063</v>
      </c>
      <c r="C2087">
        <f t="shared" si="228"/>
        <v>160</v>
      </c>
      <c r="D2087">
        <f t="shared" si="229"/>
        <v>200.06200000000001</v>
      </c>
      <c r="E2087">
        <f t="shared" si="230"/>
        <v>1527.2649999999999</v>
      </c>
      <c r="F2087" s="1">
        <f t="shared" si="234"/>
        <v>119</v>
      </c>
      <c r="G2087" s="1">
        <f t="shared" si="234"/>
        <v>73</v>
      </c>
      <c r="H2087" s="1">
        <f t="shared" si="234"/>
        <v>17</v>
      </c>
      <c r="I2087" s="1">
        <f t="shared" si="234"/>
        <v>7</v>
      </c>
      <c r="J2087" s="1">
        <f t="shared" si="234"/>
        <v>1</v>
      </c>
      <c r="K2087" s="1">
        <f t="shared" si="234"/>
        <v>1</v>
      </c>
      <c r="L2087" s="1">
        <f t="shared" si="234"/>
        <v>0</v>
      </c>
      <c r="M2087" s="1">
        <f t="shared" si="234"/>
        <v>0</v>
      </c>
      <c r="N2087" s="1">
        <f t="shared" si="234"/>
        <v>2</v>
      </c>
      <c r="O2087" s="1">
        <f t="shared" si="234"/>
        <v>0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200094</v>
      </c>
      <c r="B2088">
        <v>1082</v>
      </c>
      <c r="C2088">
        <f t="shared" si="228"/>
        <v>141</v>
      </c>
      <c r="D2088">
        <f t="shared" si="229"/>
        <v>200.09399999999999</v>
      </c>
      <c r="E2088">
        <f t="shared" si="230"/>
        <v>1527.297</v>
      </c>
      <c r="F2088" s="1">
        <f t="shared" si="234"/>
        <v>119</v>
      </c>
      <c r="G2088" s="1">
        <f t="shared" si="234"/>
        <v>74</v>
      </c>
      <c r="H2088" s="1">
        <f t="shared" si="234"/>
        <v>17</v>
      </c>
      <c r="I2088" s="1">
        <f t="shared" si="234"/>
        <v>7</v>
      </c>
      <c r="J2088" s="1">
        <f t="shared" si="234"/>
        <v>1</v>
      </c>
      <c r="K2088" s="1">
        <f t="shared" si="234"/>
        <v>1</v>
      </c>
      <c r="L2088" s="1">
        <f t="shared" si="234"/>
        <v>0</v>
      </c>
      <c r="M2088" s="1">
        <f t="shared" si="234"/>
        <v>0</v>
      </c>
      <c r="N2088" s="1">
        <f t="shared" si="234"/>
        <v>2</v>
      </c>
      <c r="O2088" s="1">
        <f t="shared" si="234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200547</v>
      </c>
      <c r="B2089">
        <v>1005</v>
      </c>
      <c r="C2089">
        <f t="shared" si="228"/>
        <v>218</v>
      </c>
      <c r="D2089">
        <f t="shared" si="229"/>
        <v>200.547</v>
      </c>
      <c r="E2089">
        <f t="shared" si="230"/>
        <v>1527.75</v>
      </c>
      <c r="F2089" s="1">
        <f t="shared" si="234"/>
        <v>119</v>
      </c>
      <c r="G2089" s="1">
        <f t="shared" si="234"/>
        <v>75</v>
      </c>
      <c r="H2089" s="1">
        <f t="shared" si="234"/>
        <v>17</v>
      </c>
      <c r="I2089" s="1">
        <f t="shared" si="234"/>
        <v>7</v>
      </c>
      <c r="J2089" s="1">
        <f t="shared" si="234"/>
        <v>1</v>
      </c>
      <c r="K2089" s="1">
        <f t="shared" si="234"/>
        <v>1</v>
      </c>
      <c r="L2089" s="1">
        <f t="shared" si="234"/>
        <v>0</v>
      </c>
      <c r="M2089" s="1">
        <f t="shared" si="234"/>
        <v>0</v>
      </c>
      <c r="N2089" s="1">
        <f t="shared" si="234"/>
        <v>2</v>
      </c>
      <c r="O2089" s="1">
        <f t="shared" si="234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200547</v>
      </c>
      <c r="B2090">
        <v>0</v>
      </c>
      <c r="C2090">
        <f t="shared" si="228"/>
        <v>1223</v>
      </c>
      <c r="D2090">
        <f t="shared" si="229"/>
        <v>200.547</v>
      </c>
      <c r="E2090">
        <f t="shared" si="230"/>
        <v>1527.75</v>
      </c>
      <c r="F2090" s="1">
        <f t="shared" si="234"/>
        <v>119</v>
      </c>
      <c r="G2090" s="1">
        <f t="shared" si="234"/>
        <v>75</v>
      </c>
      <c r="H2090" s="1">
        <f t="shared" si="234"/>
        <v>17</v>
      </c>
      <c r="I2090" s="1">
        <f t="shared" si="234"/>
        <v>7</v>
      </c>
      <c r="J2090" s="1">
        <f t="shared" si="234"/>
        <v>1</v>
      </c>
      <c r="K2090" s="1">
        <f t="shared" si="234"/>
        <v>1</v>
      </c>
      <c r="L2090" s="1">
        <f t="shared" si="234"/>
        <v>0</v>
      </c>
      <c r="M2090" s="1">
        <f t="shared" si="234"/>
        <v>0</v>
      </c>
      <c r="N2090" s="1">
        <f t="shared" si="234"/>
        <v>2</v>
      </c>
      <c r="O2090" s="1">
        <f t="shared" si="234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203578</v>
      </c>
      <c r="B2091">
        <v>0</v>
      </c>
      <c r="C2091">
        <f t="shared" si="228"/>
        <v>1223</v>
      </c>
      <c r="D2091">
        <f t="shared" si="229"/>
        <v>203.578</v>
      </c>
      <c r="E2091">
        <f t="shared" si="230"/>
        <v>1530.7809999999999</v>
      </c>
      <c r="F2091" s="1">
        <f t="shared" si="234"/>
        <v>119</v>
      </c>
      <c r="G2091" s="1">
        <f t="shared" si="234"/>
        <v>75</v>
      </c>
      <c r="H2091" s="1">
        <f t="shared" si="234"/>
        <v>17</v>
      </c>
      <c r="I2091" s="1">
        <f t="shared" si="234"/>
        <v>7</v>
      </c>
      <c r="J2091" s="1">
        <f t="shared" si="234"/>
        <v>1</v>
      </c>
      <c r="K2091" s="1">
        <f t="shared" si="234"/>
        <v>1</v>
      </c>
      <c r="L2091" s="1">
        <f t="shared" si="234"/>
        <v>0</v>
      </c>
      <c r="M2091" s="1">
        <f t="shared" si="234"/>
        <v>0</v>
      </c>
      <c r="N2091" s="1">
        <f t="shared" si="234"/>
        <v>2</v>
      </c>
      <c r="O2091" s="1">
        <f t="shared" si="234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208625</v>
      </c>
      <c r="B2092">
        <v>1140</v>
      </c>
      <c r="C2092">
        <f t="shared" si="228"/>
        <v>83</v>
      </c>
      <c r="D2092">
        <f t="shared" si="229"/>
        <v>208.625</v>
      </c>
      <c r="E2092">
        <f t="shared" si="230"/>
        <v>1535.828</v>
      </c>
      <c r="F2092" s="1">
        <f t="shared" si="234"/>
        <v>120</v>
      </c>
      <c r="G2092" s="1">
        <f t="shared" si="234"/>
        <v>75</v>
      </c>
      <c r="H2092" s="1">
        <f t="shared" si="234"/>
        <v>17</v>
      </c>
      <c r="I2092" s="1">
        <f t="shared" si="234"/>
        <v>7</v>
      </c>
      <c r="J2092" s="1">
        <f t="shared" si="234"/>
        <v>1</v>
      </c>
      <c r="K2092" s="1">
        <f t="shared" si="234"/>
        <v>1</v>
      </c>
      <c r="L2092" s="1">
        <f t="shared" si="234"/>
        <v>0</v>
      </c>
      <c r="M2092" s="1">
        <f t="shared" si="234"/>
        <v>0</v>
      </c>
      <c r="N2092" s="1">
        <f t="shared" si="234"/>
        <v>2</v>
      </c>
      <c r="O2092" s="1">
        <f t="shared" si="234"/>
        <v>0</v>
      </c>
      <c r="P2092" s="2"/>
      <c r="Q2092" t="str">
        <f>LOOKUP(C:C, {0,115,230,345,460,575,690,805,920,1035,1150}, {"1"," 0","0 ","0 ","0 ","0 ","0 ","0 ","0 ","0 ","0 "})</f>
        <v>1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 0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 0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 0</v>
      </c>
      <c r="X2092" t="str">
        <f>LOOKUP(C:C, {0,115,230,345,460,575,690,805,920,1035,1150}, {" 0","0 ","0 ","0 ","0 ","0 ","0 ","1 ","0 ","0 ","0 "})</f>
        <v xml:space="preserve"> 0</v>
      </c>
      <c r="Y2092" t="str">
        <f>LOOKUP(C:C, {0,115,230,345,460,575,690,805,920,1035,1150}, {" 0","0 ","0 ","0 ","0 ","0 ","0 ","0 ","1 ","0 ","0 "})</f>
        <v xml:space="preserve"> 0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208703</v>
      </c>
      <c r="B2093">
        <v>1145</v>
      </c>
      <c r="C2093">
        <f t="shared" si="228"/>
        <v>78</v>
      </c>
      <c r="D2093">
        <f t="shared" si="229"/>
        <v>208.703</v>
      </c>
      <c r="E2093">
        <f t="shared" si="230"/>
        <v>1535.9059999999999</v>
      </c>
      <c r="F2093" s="1">
        <f t="shared" si="234"/>
        <v>121</v>
      </c>
      <c r="G2093" s="1">
        <f t="shared" si="234"/>
        <v>75</v>
      </c>
      <c r="H2093" s="1">
        <f t="shared" si="234"/>
        <v>17</v>
      </c>
      <c r="I2093" s="1">
        <f t="shared" si="234"/>
        <v>7</v>
      </c>
      <c r="J2093" s="1">
        <f t="shared" si="234"/>
        <v>1</v>
      </c>
      <c r="K2093" s="1">
        <f t="shared" si="234"/>
        <v>1</v>
      </c>
      <c r="L2093" s="1">
        <f t="shared" si="234"/>
        <v>0</v>
      </c>
      <c r="M2093" s="1">
        <f t="shared" si="234"/>
        <v>0</v>
      </c>
      <c r="N2093" s="1">
        <f t="shared" si="234"/>
        <v>2</v>
      </c>
      <c r="O2093" s="1">
        <f t="shared" si="234"/>
        <v>0</v>
      </c>
      <c r="P2093" s="2"/>
      <c r="Q2093" t="str">
        <f>LOOKUP(C:C, {0,115,230,345,460,575,690,805,920,1035,1150}, {"1"," 0","0 ","0 ","0 ","0 ","0 ","0 ","0 ","0 ","0 "})</f>
        <v>1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 0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 0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 0</v>
      </c>
      <c r="X2093" t="str">
        <f>LOOKUP(C:C, {0,115,230,345,460,575,690,805,920,1035,1150}, {" 0","0 ","0 ","0 ","0 ","0 ","0 ","1 ","0 ","0 ","0 "})</f>
        <v xml:space="preserve"> 0</v>
      </c>
      <c r="Y2093" t="str">
        <f>LOOKUP(C:C, {0,115,230,345,460,575,690,805,920,1035,1150}, {" 0","0 ","0 ","0 ","0 ","0 ","0 ","0 ","1 ","0 ","0 "})</f>
        <v xml:space="preserve"> 0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208891</v>
      </c>
      <c r="B2094">
        <v>1110</v>
      </c>
      <c r="C2094">
        <f t="shared" si="228"/>
        <v>113</v>
      </c>
      <c r="D2094">
        <f t="shared" si="229"/>
        <v>208.89099999999999</v>
      </c>
      <c r="E2094">
        <f t="shared" si="230"/>
        <v>1536.0940000000001</v>
      </c>
      <c r="F2094" s="1">
        <f t="shared" si="234"/>
        <v>122</v>
      </c>
      <c r="G2094" s="1">
        <f t="shared" si="234"/>
        <v>75</v>
      </c>
      <c r="H2094" s="1">
        <f t="shared" si="234"/>
        <v>17</v>
      </c>
      <c r="I2094" s="1">
        <f t="shared" si="234"/>
        <v>7</v>
      </c>
      <c r="J2094" s="1">
        <f t="shared" si="234"/>
        <v>1</v>
      </c>
      <c r="K2094" s="1">
        <f t="shared" si="234"/>
        <v>1</v>
      </c>
      <c r="L2094" s="1">
        <f t="shared" si="234"/>
        <v>0</v>
      </c>
      <c r="M2094" s="1">
        <f t="shared" si="234"/>
        <v>0</v>
      </c>
      <c r="N2094" s="1">
        <f t="shared" si="234"/>
        <v>2</v>
      </c>
      <c r="O2094" s="1">
        <f t="shared" si="234"/>
        <v>0</v>
      </c>
      <c r="P2094" s="2"/>
      <c r="Q2094" t="str">
        <f>LOOKUP(C:C, {0,115,230,345,460,575,690,805,920,1035,1150}, {"1"," 0","0 ","0 ","0 ","0 ","0 ","0 ","0 ","0 ","0 "})</f>
        <v>1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 0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 0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 0</v>
      </c>
      <c r="X2094" t="str">
        <f>LOOKUP(C:C, {0,115,230,345,460,575,690,805,920,1035,1150}, {" 0","0 ","0 ","0 ","0 ","0 ","0 ","1 ","0 ","0 ","0 "})</f>
        <v xml:space="preserve"> 0</v>
      </c>
      <c r="Y2094" t="str">
        <f>LOOKUP(C:C, {0,115,230,345,460,575,690,805,920,1035,1150}, {" 0","0 ","0 ","0 ","0 ","0 ","0 ","0 ","1 ","0 ","0 "})</f>
        <v xml:space="preserve"> 0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209094</v>
      </c>
      <c r="B2095">
        <v>1082</v>
      </c>
      <c r="C2095">
        <f t="shared" si="228"/>
        <v>141</v>
      </c>
      <c r="D2095">
        <f t="shared" si="229"/>
        <v>209.09399999999999</v>
      </c>
      <c r="E2095">
        <f t="shared" si="230"/>
        <v>1536.297</v>
      </c>
      <c r="F2095" s="1">
        <f t="shared" si="234"/>
        <v>122</v>
      </c>
      <c r="G2095" s="1">
        <f t="shared" si="234"/>
        <v>76</v>
      </c>
      <c r="H2095" s="1">
        <f t="shared" si="234"/>
        <v>17</v>
      </c>
      <c r="I2095" s="1">
        <f t="shared" si="234"/>
        <v>7</v>
      </c>
      <c r="J2095" s="1">
        <f t="shared" si="234"/>
        <v>1</v>
      </c>
      <c r="K2095" s="1">
        <f t="shared" si="234"/>
        <v>1</v>
      </c>
      <c r="L2095" s="1">
        <f t="shared" si="234"/>
        <v>0</v>
      </c>
      <c r="M2095" s="1">
        <f t="shared" si="234"/>
        <v>0</v>
      </c>
      <c r="N2095" s="1">
        <f t="shared" si="234"/>
        <v>2</v>
      </c>
      <c r="O2095" s="1">
        <f t="shared" si="234"/>
        <v>0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209375</v>
      </c>
      <c r="B2096">
        <v>1082</v>
      </c>
      <c r="C2096">
        <f t="shared" si="228"/>
        <v>141</v>
      </c>
      <c r="D2096">
        <f t="shared" si="229"/>
        <v>209.375</v>
      </c>
      <c r="E2096">
        <f t="shared" si="230"/>
        <v>1536.578</v>
      </c>
      <c r="F2096" s="1">
        <f t="shared" si="234"/>
        <v>122</v>
      </c>
      <c r="G2096" s="1">
        <f t="shared" si="234"/>
        <v>77</v>
      </c>
      <c r="H2096" s="1">
        <f t="shared" si="234"/>
        <v>17</v>
      </c>
      <c r="I2096" s="1">
        <f t="shared" si="234"/>
        <v>7</v>
      </c>
      <c r="J2096" s="1">
        <f t="shared" si="234"/>
        <v>1</v>
      </c>
      <c r="K2096" s="1">
        <f t="shared" si="234"/>
        <v>1</v>
      </c>
      <c r="L2096" s="1">
        <f t="shared" si="234"/>
        <v>0</v>
      </c>
      <c r="M2096" s="1">
        <f t="shared" si="234"/>
        <v>0</v>
      </c>
      <c r="N2096" s="1">
        <f t="shared" si="234"/>
        <v>2</v>
      </c>
      <c r="O2096" s="1">
        <f t="shared" si="234"/>
        <v>0</v>
      </c>
      <c r="P2096" s="2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209437</v>
      </c>
      <c r="B2097">
        <v>1178</v>
      </c>
      <c r="C2097">
        <f t="shared" ref="C2097:C2160" si="235">1223-B2097</f>
        <v>45</v>
      </c>
      <c r="D2097">
        <f t="shared" ref="D2097:D2160" si="236">A2097/1000</f>
        <v>209.43700000000001</v>
      </c>
      <c r="E2097">
        <f t="shared" ref="E2097:E2160" si="237">D2097+1327.203</f>
        <v>1536.6399999999999</v>
      </c>
      <c r="F2097" s="1">
        <f t="shared" si="234"/>
        <v>123</v>
      </c>
      <c r="G2097" s="1">
        <f t="shared" si="234"/>
        <v>77</v>
      </c>
      <c r="H2097" s="1">
        <f t="shared" si="234"/>
        <v>17</v>
      </c>
      <c r="I2097" s="1">
        <f t="shared" si="234"/>
        <v>7</v>
      </c>
      <c r="J2097" s="1">
        <f t="shared" si="234"/>
        <v>1</v>
      </c>
      <c r="K2097" s="1">
        <f t="shared" si="234"/>
        <v>1</v>
      </c>
      <c r="L2097" s="1">
        <f t="shared" si="234"/>
        <v>0</v>
      </c>
      <c r="M2097" s="1">
        <f t="shared" si="234"/>
        <v>0</v>
      </c>
      <c r="N2097" s="1">
        <f t="shared" si="234"/>
        <v>2</v>
      </c>
      <c r="O2097" s="1">
        <f t="shared" si="234"/>
        <v>0</v>
      </c>
      <c r="P2097" s="2"/>
      <c r="Q2097" t="str">
        <f>LOOKUP(C:C, {0,115,230,345,460,575,690,805,920,1035,1150}, {"1"," 0","0 ","0 ","0 ","0 ","0 ","0 ","0 ","0 ","0 "})</f>
        <v>1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 0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 0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 0</v>
      </c>
      <c r="X2097" t="str">
        <f>LOOKUP(C:C, {0,115,230,345,460,575,690,805,920,1035,1150}, {" 0","0 ","0 ","0 ","0 ","0 ","0 ","1 ","0 ","0 ","0 "})</f>
        <v xml:space="preserve"> 0</v>
      </c>
      <c r="Y2097" t="str">
        <f>LOOKUP(C:C, {0,115,230,345,460,575,690,805,920,1035,1150}, {" 0","0 ","0 ","0 ","0 ","0 ","0 ","0 ","1 ","0 ","0 "})</f>
        <v xml:space="preserve"> 0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209766</v>
      </c>
      <c r="B2098">
        <v>1125</v>
      </c>
      <c r="C2098">
        <f t="shared" si="235"/>
        <v>98</v>
      </c>
      <c r="D2098">
        <f t="shared" si="236"/>
        <v>209.76599999999999</v>
      </c>
      <c r="E2098">
        <f t="shared" si="237"/>
        <v>1536.9690000000001</v>
      </c>
      <c r="F2098" s="1">
        <f t="shared" si="234"/>
        <v>124</v>
      </c>
      <c r="G2098" s="1">
        <f t="shared" si="234"/>
        <v>77</v>
      </c>
      <c r="H2098" s="1">
        <f t="shared" si="234"/>
        <v>17</v>
      </c>
      <c r="I2098" s="1">
        <f t="shared" si="234"/>
        <v>7</v>
      </c>
      <c r="J2098" s="1">
        <f t="shared" si="234"/>
        <v>1</v>
      </c>
      <c r="K2098" s="1">
        <f t="shared" si="234"/>
        <v>1</v>
      </c>
      <c r="L2098" s="1">
        <f t="shared" si="234"/>
        <v>0</v>
      </c>
      <c r="M2098" s="1">
        <f t="shared" si="234"/>
        <v>0</v>
      </c>
      <c r="N2098" s="1">
        <f t="shared" si="234"/>
        <v>2</v>
      </c>
      <c r="O2098" s="1">
        <f t="shared" si="234"/>
        <v>0</v>
      </c>
      <c r="P2098" s="2"/>
      <c r="Q2098" t="str">
        <f>LOOKUP(C:C, {0,115,230,345,460,575,690,805,920,1035,1150}, {"1"," 0","0 ","0 ","0 ","0 ","0 ","0 ","0 ","0 ","0 "})</f>
        <v>1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 0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 0</v>
      </c>
      <c r="X2098" t="str">
        <f>LOOKUP(C:C, {0,115,230,345,460,575,690,805,920,1035,1150}, {" 0","0 ","0 ","0 ","0 ","0 ","0 ","1 ","0 ","0 ","0 "})</f>
        <v xml:space="preserve"> 0</v>
      </c>
      <c r="Y2098" t="str">
        <f>LOOKUP(C:C, {0,115,230,345,460,575,690,805,920,1035,1150}, {" 0","0 ","0 ","0 ","0 ","0 ","0 ","0 ","1 ","0 ","0 "})</f>
        <v xml:space="preserve"> 0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210109</v>
      </c>
      <c r="B2099">
        <v>1082</v>
      </c>
      <c r="C2099">
        <f t="shared" si="235"/>
        <v>141</v>
      </c>
      <c r="D2099">
        <f t="shared" si="236"/>
        <v>210.10900000000001</v>
      </c>
      <c r="E2099">
        <f t="shared" si="237"/>
        <v>1537.3119999999999</v>
      </c>
      <c r="F2099" s="1">
        <f t="shared" ref="F2099:O2114" si="238">F2098+Q2099</f>
        <v>124</v>
      </c>
      <c r="G2099" s="1">
        <f t="shared" si="238"/>
        <v>78</v>
      </c>
      <c r="H2099" s="1">
        <f t="shared" si="238"/>
        <v>17</v>
      </c>
      <c r="I2099" s="1">
        <f t="shared" si="238"/>
        <v>7</v>
      </c>
      <c r="J2099" s="1">
        <f t="shared" si="238"/>
        <v>1</v>
      </c>
      <c r="K2099" s="1">
        <f t="shared" si="238"/>
        <v>1</v>
      </c>
      <c r="L2099" s="1">
        <f t="shared" si="238"/>
        <v>0</v>
      </c>
      <c r="M2099" s="1">
        <f t="shared" si="238"/>
        <v>0</v>
      </c>
      <c r="N2099" s="1">
        <f t="shared" si="238"/>
        <v>2</v>
      </c>
      <c r="O2099" s="1">
        <f t="shared" si="238"/>
        <v>0</v>
      </c>
      <c r="P2099" s="2"/>
      <c r="Q2099" t="str">
        <f>LOOKUP(C:C, {0,115,230,345,460,575,690,805,920,1035,1150}, {"1"," 0","0 ","0 ","0 ","0 ","0 ","0 ","0 ","0 ","0 "})</f>
        <v xml:space="preserve"> 0</v>
      </c>
      <c r="R2099" t="str">
        <f>LOOKUP(C:C, {0,115,230,345,460,575,690,805,920,1035,1150}, {"0 ","1 ","0 ","0 ","0 ","0 ","0 ","0 ","0 ","0 ","0 "})</f>
        <v xml:space="preserve">1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210141</v>
      </c>
      <c r="B2100">
        <v>1167</v>
      </c>
      <c r="C2100">
        <f t="shared" si="235"/>
        <v>56</v>
      </c>
      <c r="D2100">
        <f t="shared" si="236"/>
        <v>210.14099999999999</v>
      </c>
      <c r="E2100">
        <f t="shared" si="237"/>
        <v>1537.3440000000001</v>
      </c>
      <c r="F2100" s="1">
        <f t="shared" si="238"/>
        <v>125</v>
      </c>
      <c r="G2100" s="1">
        <f t="shared" si="238"/>
        <v>78</v>
      </c>
      <c r="H2100" s="1">
        <f t="shared" si="238"/>
        <v>17</v>
      </c>
      <c r="I2100" s="1">
        <f t="shared" si="238"/>
        <v>7</v>
      </c>
      <c r="J2100" s="1">
        <f t="shared" si="238"/>
        <v>1</v>
      </c>
      <c r="K2100" s="1">
        <f t="shared" si="238"/>
        <v>1</v>
      </c>
      <c r="L2100" s="1">
        <f t="shared" si="238"/>
        <v>0</v>
      </c>
      <c r="M2100" s="1">
        <f t="shared" si="238"/>
        <v>0</v>
      </c>
      <c r="N2100" s="1">
        <f t="shared" si="238"/>
        <v>2</v>
      </c>
      <c r="O2100" s="1">
        <f t="shared" si="238"/>
        <v>0</v>
      </c>
      <c r="P2100" s="2"/>
      <c r="Q2100" t="str">
        <f>LOOKUP(C:C, {0,115,230,345,460,575,690,805,920,1035,1150}, {"1"," 0","0 ","0 ","0 ","0 ","0 ","0 ","0 ","0 ","0 "})</f>
        <v>1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 0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 0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 0</v>
      </c>
      <c r="X2100" t="str">
        <f>LOOKUP(C:C, {0,115,230,345,460,575,690,805,920,1035,1150}, {" 0","0 ","0 ","0 ","0 ","0 ","0 ","1 ","0 ","0 ","0 "})</f>
        <v xml:space="preserve"> 0</v>
      </c>
      <c r="Y2100" t="str">
        <f>LOOKUP(C:C, {0,115,230,345,460,575,690,805,920,1035,1150}, {" 0","0 ","0 ","0 ","0 ","0 ","0 ","0 ","1 ","0 ","0 "})</f>
        <v xml:space="preserve"> 0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210437</v>
      </c>
      <c r="B2101">
        <v>1140</v>
      </c>
      <c r="C2101">
        <f t="shared" si="235"/>
        <v>83</v>
      </c>
      <c r="D2101">
        <f t="shared" si="236"/>
        <v>210.43700000000001</v>
      </c>
      <c r="E2101">
        <f t="shared" si="237"/>
        <v>1537.6399999999999</v>
      </c>
      <c r="F2101" s="1">
        <f t="shared" si="238"/>
        <v>126</v>
      </c>
      <c r="G2101" s="1">
        <f t="shared" si="238"/>
        <v>78</v>
      </c>
      <c r="H2101" s="1">
        <f t="shared" si="238"/>
        <v>17</v>
      </c>
      <c r="I2101" s="1">
        <f t="shared" si="238"/>
        <v>7</v>
      </c>
      <c r="J2101" s="1">
        <f t="shared" si="238"/>
        <v>1</v>
      </c>
      <c r="K2101" s="1">
        <f t="shared" si="238"/>
        <v>1</v>
      </c>
      <c r="L2101" s="1">
        <f t="shared" si="238"/>
        <v>0</v>
      </c>
      <c r="M2101" s="1">
        <f t="shared" si="238"/>
        <v>0</v>
      </c>
      <c r="N2101" s="1">
        <f t="shared" si="238"/>
        <v>2</v>
      </c>
      <c r="O2101" s="1">
        <f t="shared" si="238"/>
        <v>0</v>
      </c>
      <c r="P2101" s="2"/>
      <c r="Q2101" t="str">
        <f>LOOKUP(C:C, {0,115,230,345,460,575,690,805,920,1035,1150}, {"1"," 0","0 ","0 ","0 ","0 ","0 ","0 ","0 ","0 ","0 "})</f>
        <v>1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 0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 0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 0</v>
      </c>
      <c r="X2101" t="str">
        <f>LOOKUP(C:C, {0,115,230,345,460,575,690,805,920,1035,1150}, {" 0","0 ","0 ","0 ","0 ","0 ","0 ","1 ","0 ","0 ","0 "})</f>
        <v xml:space="preserve"> 0</v>
      </c>
      <c r="Y2101" t="str">
        <f>LOOKUP(C:C, {0,115,230,345,460,575,690,805,920,1035,1150}, {" 0","0 ","0 ","0 ","0 ","0 ","0 ","0 ","1 ","0 ","0 "})</f>
        <v xml:space="preserve"> 0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210797</v>
      </c>
      <c r="B2102">
        <v>1082</v>
      </c>
      <c r="C2102">
        <f t="shared" si="235"/>
        <v>141</v>
      </c>
      <c r="D2102">
        <f t="shared" si="236"/>
        <v>210.797</v>
      </c>
      <c r="E2102">
        <f t="shared" si="237"/>
        <v>1538</v>
      </c>
      <c r="F2102" s="1">
        <f t="shared" si="238"/>
        <v>126</v>
      </c>
      <c r="G2102" s="1">
        <f t="shared" si="238"/>
        <v>79</v>
      </c>
      <c r="H2102" s="1">
        <f t="shared" si="238"/>
        <v>17</v>
      </c>
      <c r="I2102" s="1">
        <f t="shared" si="238"/>
        <v>7</v>
      </c>
      <c r="J2102" s="1">
        <f t="shared" si="238"/>
        <v>1</v>
      </c>
      <c r="K2102" s="1">
        <f t="shared" si="238"/>
        <v>1</v>
      </c>
      <c r="L2102" s="1">
        <f t="shared" si="238"/>
        <v>0</v>
      </c>
      <c r="M2102" s="1">
        <f t="shared" si="238"/>
        <v>0</v>
      </c>
      <c r="N2102" s="1">
        <f t="shared" si="238"/>
        <v>2</v>
      </c>
      <c r="O2102" s="1">
        <f t="shared" si="238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210906</v>
      </c>
      <c r="B2103">
        <v>960</v>
      </c>
      <c r="C2103">
        <f t="shared" si="235"/>
        <v>263</v>
      </c>
      <c r="D2103">
        <f t="shared" si="236"/>
        <v>210.90600000000001</v>
      </c>
      <c r="E2103">
        <f t="shared" si="237"/>
        <v>1538.1089999999999</v>
      </c>
      <c r="F2103" s="1">
        <f t="shared" si="238"/>
        <v>126</v>
      </c>
      <c r="G2103" s="1">
        <f t="shared" si="238"/>
        <v>79</v>
      </c>
      <c r="H2103" s="1">
        <f t="shared" si="238"/>
        <v>18</v>
      </c>
      <c r="I2103" s="1">
        <f t="shared" si="238"/>
        <v>7</v>
      </c>
      <c r="J2103" s="1">
        <f t="shared" si="238"/>
        <v>1</v>
      </c>
      <c r="K2103" s="1">
        <f t="shared" si="238"/>
        <v>1</v>
      </c>
      <c r="L2103" s="1">
        <f t="shared" si="238"/>
        <v>0</v>
      </c>
      <c r="M2103" s="1">
        <f t="shared" si="238"/>
        <v>0</v>
      </c>
      <c r="N2103" s="1">
        <f t="shared" si="238"/>
        <v>2</v>
      </c>
      <c r="O2103" s="1">
        <f t="shared" si="238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1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211234</v>
      </c>
      <c r="B2104">
        <v>1160</v>
      </c>
      <c r="C2104">
        <f t="shared" si="235"/>
        <v>63</v>
      </c>
      <c r="D2104">
        <f t="shared" si="236"/>
        <v>211.23400000000001</v>
      </c>
      <c r="E2104">
        <f t="shared" si="237"/>
        <v>1538.4369999999999</v>
      </c>
      <c r="F2104" s="1">
        <f t="shared" si="238"/>
        <v>127</v>
      </c>
      <c r="G2104" s="1">
        <f t="shared" si="238"/>
        <v>79</v>
      </c>
      <c r="H2104" s="1">
        <f t="shared" si="238"/>
        <v>18</v>
      </c>
      <c r="I2104" s="1">
        <f t="shared" si="238"/>
        <v>7</v>
      </c>
      <c r="J2104" s="1">
        <f t="shared" si="238"/>
        <v>1</v>
      </c>
      <c r="K2104" s="1">
        <f t="shared" si="238"/>
        <v>1</v>
      </c>
      <c r="L2104" s="1">
        <f t="shared" si="238"/>
        <v>0</v>
      </c>
      <c r="M2104" s="1">
        <f t="shared" si="238"/>
        <v>0</v>
      </c>
      <c r="N2104" s="1">
        <f t="shared" si="238"/>
        <v>2</v>
      </c>
      <c r="O2104" s="1">
        <f t="shared" si="238"/>
        <v>0</v>
      </c>
      <c r="P2104" s="2"/>
      <c r="Q2104" t="str">
        <f>LOOKUP(C:C, {0,115,230,345,460,575,690,805,920,1035,1150}, {"1"," 0","0 ","0 ","0 ","0 ","0 ","0 ","0 ","0 ","0 "})</f>
        <v>1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 0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 0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 0</v>
      </c>
      <c r="X2104" t="str">
        <f>LOOKUP(C:C, {0,115,230,345,460,575,690,805,920,1035,1150}, {" 0","0 ","0 ","0 ","0 ","0 ","0 ","1 ","0 ","0 ","0 "})</f>
        <v xml:space="preserve"> 0</v>
      </c>
      <c r="Y2104" t="str">
        <f>LOOKUP(C:C, {0,115,230,345,460,575,690,805,920,1035,1150}, {" 0","0 ","0 ","0 ","0 ","0 ","0 ","0 ","1 ","0 ","0 "})</f>
        <v xml:space="preserve"> 0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212109</v>
      </c>
      <c r="B2105">
        <v>1120</v>
      </c>
      <c r="C2105">
        <f t="shared" si="235"/>
        <v>103</v>
      </c>
      <c r="D2105">
        <f t="shared" si="236"/>
        <v>212.10900000000001</v>
      </c>
      <c r="E2105">
        <f t="shared" si="237"/>
        <v>1539.3119999999999</v>
      </c>
      <c r="F2105" s="1">
        <f t="shared" si="238"/>
        <v>128</v>
      </c>
      <c r="G2105" s="1">
        <f t="shared" si="238"/>
        <v>79</v>
      </c>
      <c r="H2105" s="1">
        <f t="shared" si="238"/>
        <v>18</v>
      </c>
      <c r="I2105" s="1">
        <f t="shared" si="238"/>
        <v>7</v>
      </c>
      <c r="J2105" s="1">
        <f t="shared" si="238"/>
        <v>1</v>
      </c>
      <c r="K2105" s="1">
        <f t="shared" si="238"/>
        <v>1</v>
      </c>
      <c r="L2105" s="1">
        <f t="shared" si="238"/>
        <v>0</v>
      </c>
      <c r="M2105" s="1">
        <f t="shared" si="238"/>
        <v>0</v>
      </c>
      <c r="N2105" s="1">
        <f t="shared" si="238"/>
        <v>2</v>
      </c>
      <c r="O2105" s="1">
        <f t="shared" si="238"/>
        <v>0</v>
      </c>
      <c r="P2105" s="2"/>
      <c r="Q2105" t="str">
        <f>LOOKUP(C:C, {0,115,230,345,460,575,690,805,920,1035,1150}, {"1"," 0","0 ","0 ","0 ","0 ","0 ","0 ","0 ","0 ","0 "})</f>
        <v>1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 0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 0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 0</v>
      </c>
      <c r="X2105" t="str">
        <f>LOOKUP(C:C, {0,115,230,345,460,575,690,805,920,1035,1150}, {" 0","0 ","0 ","0 ","0 ","0 ","0 ","1 ","0 ","0 ","0 "})</f>
        <v xml:space="preserve"> 0</v>
      </c>
      <c r="Y2105" t="str">
        <f>LOOKUP(C:C, {0,115,230,345,460,575,690,805,920,1035,1150}, {" 0","0 ","0 ","0 ","0 ","0 ","0 ","0 ","1 ","0 ","0 "})</f>
        <v xml:space="preserve"> 0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212547</v>
      </c>
      <c r="B2106">
        <v>1101</v>
      </c>
      <c r="C2106">
        <f t="shared" si="235"/>
        <v>122</v>
      </c>
      <c r="D2106">
        <f t="shared" si="236"/>
        <v>212.547</v>
      </c>
      <c r="E2106">
        <f t="shared" si="237"/>
        <v>1539.75</v>
      </c>
      <c r="F2106" s="1">
        <f t="shared" si="238"/>
        <v>128</v>
      </c>
      <c r="G2106" s="1">
        <f t="shared" si="238"/>
        <v>80</v>
      </c>
      <c r="H2106" s="1">
        <f t="shared" si="238"/>
        <v>18</v>
      </c>
      <c r="I2106" s="1">
        <f t="shared" si="238"/>
        <v>7</v>
      </c>
      <c r="J2106" s="1">
        <f t="shared" si="238"/>
        <v>1</v>
      </c>
      <c r="K2106" s="1">
        <f t="shared" si="238"/>
        <v>1</v>
      </c>
      <c r="L2106" s="1">
        <f t="shared" si="238"/>
        <v>0</v>
      </c>
      <c r="M2106" s="1">
        <f t="shared" si="238"/>
        <v>0</v>
      </c>
      <c r="N2106" s="1">
        <f t="shared" si="238"/>
        <v>2</v>
      </c>
      <c r="O2106" s="1">
        <f t="shared" si="238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212547</v>
      </c>
      <c r="B2107">
        <v>0</v>
      </c>
      <c r="C2107">
        <f t="shared" si="235"/>
        <v>1223</v>
      </c>
      <c r="D2107">
        <f t="shared" si="236"/>
        <v>212.547</v>
      </c>
      <c r="E2107">
        <f t="shared" si="237"/>
        <v>1539.75</v>
      </c>
      <c r="F2107" s="1">
        <f t="shared" si="238"/>
        <v>128</v>
      </c>
      <c r="G2107" s="1">
        <f t="shared" si="238"/>
        <v>80</v>
      </c>
      <c r="H2107" s="1">
        <f t="shared" si="238"/>
        <v>18</v>
      </c>
      <c r="I2107" s="1">
        <f t="shared" si="238"/>
        <v>7</v>
      </c>
      <c r="J2107" s="1">
        <f t="shared" si="238"/>
        <v>1</v>
      </c>
      <c r="K2107" s="1">
        <f t="shared" si="238"/>
        <v>1</v>
      </c>
      <c r="L2107" s="1">
        <f t="shared" si="238"/>
        <v>0</v>
      </c>
      <c r="M2107" s="1">
        <f t="shared" si="238"/>
        <v>0</v>
      </c>
      <c r="N2107" s="1">
        <f t="shared" si="238"/>
        <v>2</v>
      </c>
      <c r="O2107" s="1">
        <f t="shared" si="238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215562</v>
      </c>
      <c r="B2108">
        <v>0</v>
      </c>
      <c r="C2108">
        <f t="shared" si="235"/>
        <v>1223</v>
      </c>
      <c r="D2108">
        <f t="shared" si="236"/>
        <v>215.56200000000001</v>
      </c>
      <c r="E2108">
        <f t="shared" si="237"/>
        <v>1542.7649999999999</v>
      </c>
      <c r="F2108" s="1">
        <f t="shared" si="238"/>
        <v>128</v>
      </c>
      <c r="G2108" s="1">
        <f t="shared" si="238"/>
        <v>80</v>
      </c>
      <c r="H2108" s="1">
        <f t="shared" si="238"/>
        <v>18</v>
      </c>
      <c r="I2108" s="1">
        <f t="shared" si="238"/>
        <v>7</v>
      </c>
      <c r="J2108" s="1">
        <f t="shared" si="238"/>
        <v>1</v>
      </c>
      <c r="K2108" s="1">
        <f t="shared" si="238"/>
        <v>1</v>
      </c>
      <c r="L2108" s="1">
        <f t="shared" si="238"/>
        <v>0</v>
      </c>
      <c r="M2108" s="1">
        <f t="shared" si="238"/>
        <v>0</v>
      </c>
      <c r="N2108" s="1">
        <f t="shared" si="238"/>
        <v>2</v>
      </c>
      <c r="O2108" s="1">
        <f t="shared" si="238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219062</v>
      </c>
      <c r="B2109">
        <v>1160</v>
      </c>
      <c r="C2109">
        <f t="shared" si="235"/>
        <v>63</v>
      </c>
      <c r="D2109">
        <f t="shared" si="236"/>
        <v>219.06200000000001</v>
      </c>
      <c r="E2109">
        <f t="shared" si="237"/>
        <v>1546.2649999999999</v>
      </c>
      <c r="F2109" s="1">
        <f t="shared" si="238"/>
        <v>129</v>
      </c>
      <c r="G2109" s="1">
        <f t="shared" si="238"/>
        <v>80</v>
      </c>
      <c r="H2109" s="1">
        <f t="shared" si="238"/>
        <v>18</v>
      </c>
      <c r="I2109" s="1">
        <f t="shared" si="238"/>
        <v>7</v>
      </c>
      <c r="J2109" s="1">
        <f t="shared" si="238"/>
        <v>1</v>
      </c>
      <c r="K2109" s="1">
        <f t="shared" si="238"/>
        <v>1</v>
      </c>
      <c r="L2109" s="1">
        <f t="shared" si="238"/>
        <v>0</v>
      </c>
      <c r="M2109" s="1">
        <f t="shared" si="238"/>
        <v>0</v>
      </c>
      <c r="N2109" s="1">
        <f t="shared" si="238"/>
        <v>2</v>
      </c>
      <c r="O2109" s="1">
        <f t="shared" si="238"/>
        <v>0</v>
      </c>
      <c r="P2109" s="2"/>
      <c r="Q2109" t="str">
        <f>LOOKUP(C:C, {0,115,230,345,460,575,690,805,920,1035,1150}, {"1"," 0","0 ","0 ","0 ","0 ","0 ","0 ","0 ","0 ","0 "})</f>
        <v>1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 0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 0</v>
      </c>
      <c r="X2109" t="str">
        <f>LOOKUP(C:C, {0,115,230,345,460,575,690,805,920,1035,1150}, {" 0","0 ","0 ","0 ","0 ","0 ","0 ","1 ","0 ","0 ","0 "})</f>
        <v xml:space="preserve"> 0</v>
      </c>
      <c r="Y2109" t="str">
        <f>LOOKUP(C:C, {0,115,230,345,460,575,690,805,920,1035,1150}, {" 0","0 ","0 ","0 ","0 ","0 ","0 ","0 ","1 ","0 ","0 "})</f>
        <v xml:space="preserve"> 0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219609</v>
      </c>
      <c r="B2110">
        <v>1005</v>
      </c>
      <c r="C2110">
        <f t="shared" si="235"/>
        <v>218</v>
      </c>
      <c r="D2110">
        <f t="shared" si="236"/>
        <v>219.60900000000001</v>
      </c>
      <c r="E2110">
        <f t="shared" si="237"/>
        <v>1546.8119999999999</v>
      </c>
      <c r="F2110" s="1">
        <f t="shared" si="238"/>
        <v>129</v>
      </c>
      <c r="G2110" s="1">
        <f t="shared" si="238"/>
        <v>81</v>
      </c>
      <c r="H2110" s="1">
        <f t="shared" si="238"/>
        <v>18</v>
      </c>
      <c r="I2110" s="1">
        <f t="shared" si="238"/>
        <v>7</v>
      </c>
      <c r="J2110" s="1">
        <f t="shared" si="238"/>
        <v>1</v>
      </c>
      <c r="K2110" s="1">
        <f t="shared" si="238"/>
        <v>1</v>
      </c>
      <c r="L2110" s="1">
        <f t="shared" si="238"/>
        <v>0</v>
      </c>
      <c r="M2110" s="1">
        <f t="shared" si="238"/>
        <v>0</v>
      </c>
      <c r="N2110" s="1">
        <f t="shared" si="238"/>
        <v>2</v>
      </c>
      <c r="O2110" s="1">
        <f t="shared" si="238"/>
        <v>0</v>
      </c>
      <c r="P2110" s="2"/>
      <c r="Q2110" t="str">
        <f>LOOKUP(C:C, {0,115,230,345,460,575,690,805,920,1035,1150}, {"1"," 0","0 ","0 ","0 ","0 ","0 ","0 ","0 ","0 ","0 "})</f>
        <v xml:space="preserve"> 0</v>
      </c>
      <c r="R2110" t="str">
        <f>LOOKUP(C:C, {0,115,230,345,460,575,690,805,920,1035,1150}, {"0 ","1 ","0 ","0 ","0 ","0 ","0 ","0 ","0 ","0 ","0 "})</f>
        <v xml:space="preserve">1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220437</v>
      </c>
      <c r="B2111">
        <v>1120</v>
      </c>
      <c r="C2111">
        <f t="shared" si="235"/>
        <v>103</v>
      </c>
      <c r="D2111">
        <f t="shared" si="236"/>
        <v>220.43700000000001</v>
      </c>
      <c r="E2111">
        <f t="shared" si="237"/>
        <v>1547.6399999999999</v>
      </c>
      <c r="F2111" s="1">
        <f t="shared" si="238"/>
        <v>130</v>
      </c>
      <c r="G2111" s="1">
        <f t="shared" si="238"/>
        <v>81</v>
      </c>
      <c r="H2111" s="1">
        <f t="shared" si="238"/>
        <v>18</v>
      </c>
      <c r="I2111" s="1">
        <f t="shared" si="238"/>
        <v>7</v>
      </c>
      <c r="J2111" s="1">
        <f t="shared" si="238"/>
        <v>1</v>
      </c>
      <c r="K2111" s="1">
        <f t="shared" si="238"/>
        <v>1</v>
      </c>
      <c r="L2111" s="1">
        <f t="shared" si="238"/>
        <v>0</v>
      </c>
      <c r="M2111" s="1">
        <f t="shared" si="238"/>
        <v>0</v>
      </c>
      <c r="N2111" s="1">
        <f t="shared" si="238"/>
        <v>2</v>
      </c>
      <c r="O2111" s="1">
        <f t="shared" si="238"/>
        <v>0</v>
      </c>
      <c r="P2111" s="2"/>
      <c r="Q2111" t="str">
        <f>LOOKUP(C:C, {0,115,230,345,460,575,690,805,920,1035,1150}, {"1"," 0","0 ","0 ","0 ","0 ","0 ","0 ","0 ","0 ","0 "})</f>
        <v>1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 0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 0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 0</v>
      </c>
      <c r="X2111" t="str">
        <f>LOOKUP(C:C, {0,115,230,345,460,575,690,805,920,1035,1150}, {" 0","0 ","0 ","0 ","0 ","0 ","0 ","1 ","0 ","0 ","0 "})</f>
        <v xml:space="preserve"> 0</v>
      </c>
      <c r="Y2111" t="str">
        <f>LOOKUP(C:C, {0,115,230,345,460,575,690,805,920,1035,1150}, {" 0","0 ","0 ","0 ","0 ","0 ","0 ","0 ","1 ","0 ","0 "})</f>
        <v xml:space="preserve"> 0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221078</v>
      </c>
      <c r="B2112">
        <v>1145</v>
      </c>
      <c r="C2112">
        <f t="shared" si="235"/>
        <v>78</v>
      </c>
      <c r="D2112">
        <f t="shared" si="236"/>
        <v>221.078</v>
      </c>
      <c r="E2112">
        <f t="shared" si="237"/>
        <v>1548.2809999999999</v>
      </c>
      <c r="F2112" s="1">
        <f t="shared" si="238"/>
        <v>131</v>
      </c>
      <c r="G2112" s="1">
        <f t="shared" si="238"/>
        <v>81</v>
      </c>
      <c r="H2112" s="1">
        <f t="shared" si="238"/>
        <v>18</v>
      </c>
      <c r="I2112" s="1">
        <f t="shared" si="238"/>
        <v>7</v>
      </c>
      <c r="J2112" s="1">
        <f t="shared" si="238"/>
        <v>1</v>
      </c>
      <c r="K2112" s="1">
        <f t="shared" si="238"/>
        <v>1</v>
      </c>
      <c r="L2112" s="1">
        <f t="shared" si="238"/>
        <v>0</v>
      </c>
      <c r="M2112" s="1">
        <f t="shared" si="238"/>
        <v>0</v>
      </c>
      <c r="N2112" s="1">
        <f t="shared" si="238"/>
        <v>2</v>
      </c>
      <c r="O2112" s="1">
        <f t="shared" si="238"/>
        <v>0</v>
      </c>
      <c r="P2112" s="2"/>
      <c r="Q2112" t="str">
        <f>LOOKUP(C:C, {0,115,230,345,460,575,690,805,920,1035,1150}, {"1"," 0","0 ","0 ","0 ","0 ","0 ","0 ","0 ","0 ","0 "})</f>
        <v>1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 0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 0</v>
      </c>
      <c r="X2112" t="str">
        <f>LOOKUP(C:C, {0,115,230,345,460,575,690,805,920,1035,1150}, {" 0","0 ","0 ","0 ","0 ","0 ","0 ","1 ","0 ","0 ","0 "})</f>
        <v xml:space="preserve"> 0</v>
      </c>
      <c r="Y2112" t="str">
        <f>LOOKUP(C:C, {0,115,230,345,460,575,690,805,920,1035,1150}, {" 0","0 ","0 ","0 ","0 ","0 ","0 ","0 ","1 ","0 ","0 "})</f>
        <v xml:space="preserve"> 0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221375</v>
      </c>
      <c r="B2113">
        <v>1160</v>
      </c>
      <c r="C2113">
        <f t="shared" si="235"/>
        <v>63</v>
      </c>
      <c r="D2113">
        <f t="shared" si="236"/>
        <v>221.375</v>
      </c>
      <c r="E2113">
        <f t="shared" si="237"/>
        <v>1548.578</v>
      </c>
      <c r="F2113" s="1">
        <f t="shared" si="238"/>
        <v>132</v>
      </c>
      <c r="G2113" s="1">
        <f t="shared" si="238"/>
        <v>81</v>
      </c>
      <c r="H2113" s="1">
        <f t="shared" si="238"/>
        <v>18</v>
      </c>
      <c r="I2113" s="1">
        <f t="shared" si="238"/>
        <v>7</v>
      </c>
      <c r="J2113" s="1">
        <f t="shared" si="238"/>
        <v>1</v>
      </c>
      <c r="K2113" s="1">
        <f t="shared" si="238"/>
        <v>1</v>
      </c>
      <c r="L2113" s="1">
        <f t="shared" si="238"/>
        <v>0</v>
      </c>
      <c r="M2113" s="1">
        <f t="shared" si="238"/>
        <v>0</v>
      </c>
      <c r="N2113" s="1">
        <f t="shared" si="238"/>
        <v>2</v>
      </c>
      <c r="O2113" s="1">
        <f t="shared" si="238"/>
        <v>0</v>
      </c>
      <c r="P2113" s="2"/>
      <c r="Q2113" t="str">
        <f>LOOKUP(C:C, {0,115,230,345,460,575,690,805,920,1035,1150}, {"1"," 0","0 ","0 ","0 ","0 ","0 ","0 ","0 ","0 ","0 "})</f>
        <v>1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 0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 0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 0</v>
      </c>
      <c r="X2113" t="str">
        <f>LOOKUP(C:C, {0,115,230,345,460,575,690,805,920,1035,1150}, {" 0","0 ","0 ","0 ","0 ","0 ","0 ","1 ","0 ","0 ","0 "})</f>
        <v xml:space="preserve"> 0</v>
      </c>
      <c r="Y2113" t="str">
        <f>LOOKUP(C:C, {0,115,230,345,460,575,690,805,920,1035,1150}, {" 0","0 ","0 ","0 ","0 ","0 ","0 ","0 ","1 ","0 ","0 "})</f>
        <v xml:space="preserve"> 0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221750</v>
      </c>
      <c r="B2114">
        <v>1120</v>
      </c>
      <c r="C2114">
        <f t="shared" si="235"/>
        <v>103</v>
      </c>
      <c r="D2114">
        <f t="shared" si="236"/>
        <v>221.75</v>
      </c>
      <c r="E2114">
        <f t="shared" si="237"/>
        <v>1548.953</v>
      </c>
      <c r="F2114" s="1">
        <f t="shared" si="238"/>
        <v>133</v>
      </c>
      <c r="G2114" s="1">
        <f t="shared" si="238"/>
        <v>81</v>
      </c>
      <c r="H2114" s="1">
        <f t="shared" si="238"/>
        <v>18</v>
      </c>
      <c r="I2114" s="1">
        <f t="shared" si="238"/>
        <v>7</v>
      </c>
      <c r="J2114" s="1">
        <f t="shared" si="238"/>
        <v>1</v>
      </c>
      <c r="K2114" s="1">
        <f t="shared" si="238"/>
        <v>1</v>
      </c>
      <c r="L2114" s="1">
        <f t="shared" si="238"/>
        <v>0</v>
      </c>
      <c r="M2114" s="1">
        <f t="shared" si="238"/>
        <v>0</v>
      </c>
      <c r="N2114" s="1">
        <f t="shared" si="238"/>
        <v>2</v>
      </c>
      <c r="O2114" s="1">
        <f t="shared" si="238"/>
        <v>0</v>
      </c>
      <c r="P2114" s="2"/>
      <c r="Q2114" t="str">
        <f>LOOKUP(C:C, {0,115,230,345,460,575,690,805,920,1035,1150}, {"1"," 0","0 ","0 ","0 ","0 ","0 ","0 ","0 ","0 ","0 "})</f>
        <v>1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 0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 0</v>
      </c>
      <c r="X2114" t="str">
        <f>LOOKUP(C:C, {0,115,230,345,460,575,690,805,920,1035,1150}, {" 0","0 ","0 ","0 ","0 ","0 ","0 ","1 ","0 ","0 ","0 "})</f>
        <v xml:space="preserve"> 0</v>
      </c>
      <c r="Y2114" t="str">
        <f>LOOKUP(C:C, {0,115,230,345,460,575,690,805,920,1035,1150}, {" 0","0 ","0 ","0 ","0 ","0 ","0 ","0 ","1 ","0 ","0 "})</f>
        <v xml:space="preserve"> 0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222172</v>
      </c>
      <c r="B2115">
        <v>1198</v>
      </c>
      <c r="C2115">
        <f t="shared" si="235"/>
        <v>25</v>
      </c>
      <c r="D2115">
        <f t="shared" si="236"/>
        <v>222.172</v>
      </c>
      <c r="E2115">
        <f t="shared" si="237"/>
        <v>1549.375</v>
      </c>
      <c r="F2115" s="1">
        <f t="shared" ref="F2115:O2130" si="239">F2114+Q2115</f>
        <v>134</v>
      </c>
      <c r="G2115" s="1">
        <f t="shared" si="239"/>
        <v>81</v>
      </c>
      <c r="H2115" s="1">
        <f t="shared" si="239"/>
        <v>18</v>
      </c>
      <c r="I2115" s="1">
        <f t="shared" si="239"/>
        <v>7</v>
      </c>
      <c r="J2115" s="1">
        <f t="shared" si="239"/>
        <v>1</v>
      </c>
      <c r="K2115" s="1">
        <f t="shared" si="239"/>
        <v>1</v>
      </c>
      <c r="L2115" s="1">
        <f t="shared" si="239"/>
        <v>0</v>
      </c>
      <c r="M2115" s="1">
        <f t="shared" si="239"/>
        <v>0</v>
      </c>
      <c r="N2115" s="1">
        <f t="shared" si="239"/>
        <v>2</v>
      </c>
      <c r="O2115" s="1">
        <f t="shared" si="239"/>
        <v>0</v>
      </c>
      <c r="P2115" s="2"/>
      <c r="Q2115" t="str">
        <f>LOOKUP(C:C, {0,115,230,345,460,575,690,805,920,1035,1150}, {"1"," 0","0 ","0 ","0 ","0 ","0 ","0 ","0 ","0 ","0 "})</f>
        <v>1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 0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 0</v>
      </c>
      <c r="X2115" t="str">
        <f>LOOKUP(C:C, {0,115,230,345,460,575,690,805,920,1035,1150}, {" 0","0 ","0 ","0 ","0 ","0 ","0 ","1 ","0 ","0 ","0 "})</f>
        <v xml:space="preserve"> 0</v>
      </c>
      <c r="Y2115" t="str">
        <f>LOOKUP(C:C, {0,115,230,345,460,575,690,805,920,1035,1150}, {" 0","0 ","0 ","0 ","0 ","0 ","0 ","0 ","1 ","0 ","0 "})</f>
        <v xml:space="preserve"> 0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222641</v>
      </c>
      <c r="B2116">
        <v>1025</v>
      </c>
      <c r="C2116">
        <f t="shared" si="235"/>
        <v>198</v>
      </c>
      <c r="D2116">
        <f t="shared" si="236"/>
        <v>222.64099999999999</v>
      </c>
      <c r="E2116">
        <f t="shared" si="237"/>
        <v>1549.8440000000001</v>
      </c>
      <c r="F2116" s="1">
        <f t="shared" si="239"/>
        <v>134</v>
      </c>
      <c r="G2116" s="1">
        <f t="shared" si="239"/>
        <v>82</v>
      </c>
      <c r="H2116" s="1">
        <f t="shared" si="239"/>
        <v>18</v>
      </c>
      <c r="I2116" s="1">
        <f t="shared" si="239"/>
        <v>7</v>
      </c>
      <c r="J2116" s="1">
        <f t="shared" si="239"/>
        <v>1</v>
      </c>
      <c r="K2116" s="1">
        <f t="shared" si="239"/>
        <v>1</v>
      </c>
      <c r="L2116" s="1">
        <f t="shared" si="239"/>
        <v>0</v>
      </c>
      <c r="M2116" s="1">
        <f t="shared" si="239"/>
        <v>0</v>
      </c>
      <c r="N2116" s="1">
        <f t="shared" si="239"/>
        <v>2</v>
      </c>
      <c r="O2116" s="1">
        <f t="shared" si="239"/>
        <v>0</v>
      </c>
      <c r="P2116" s="2"/>
      <c r="Q2116" t="str">
        <f>LOOKUP(C:C, {0,115,230,345,460,575,690,805,920,1035,1150}, {"1"," 0","0 ","0 ","0 ","0 ","0 ","0 ","0 ","0 ","0 "})</f>
        <v xml:space="preserve"> 0</v>
      </c>
      <c r="R2116" t="str">
        <f>LOOKUP(C:C, {0,115,230,345,460,575,690,805,920,1035,1150}, {"0 ","1 ","0 ","0 ","0 ","0 ","0 ","0 ","0 ","0 ","0 "})</f>
        <v xml:space="preserve">1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223406</v>
      </c>
      <c r="B2117">
        <v>1025</v>
      </c>
      <c r="C2117">
        <f t="shared" si="235"/>
        <v>198</v>
      </c>
      <c r="D2117">
        <f t="shared" si="236"/>
        <v>223.40600000000001</v>
      </c>
      <c r="E2117">
        <f t="shared" si="237"/>
        <v>1550.6089999999999</v>
      </c>
      <c r="F2117" s="1">
        <f t="shared" si="239"/>
        <v>134</v>
      </c>
      <c r="G2117" s="1">
        <f t="shared" si="239"/>
        <v>83</v>
      </c>
      <c r="H2117" s="1">
        <f t="shared" si="239"/>
        <v>18</v>
      </c>
      <c r="I2117" s="1">
        <f t="shared" si="239"/>
        <v>7</v>
      </c>
      <c r="J2117" s="1">
        <f t="shared" si="239"/>
        <v>1</v>
      </c>
      <c r="K2117" s="1">
        <f t="shared" si="239"/>
        <v>1</v>
      </c>
      <c r="L2117" s="1">
        <f t="shared" si="239"/>
        <v>0</v>
      </c>
      <c r="M2117" s="1">
        <f t="shared" si="239"/>
        <v>0</v>
      </c>
      <c r="N2117" s="1">
        <f t="shared" si="239"/>
        <v>2</v>
      </c>
      <c r="O2117" s="1">
        <f t="shared" si="239"/>
        <v>0</v>
      </c>
      <c r="P2117" s="2"/>
      <c r="Q2117" t="str">
        <f>LOOKUP(C:C, {0,115,230,345,460,575,690,805,920,1035,1150}, {"1"," 0","0 ","0 ","0 ","0 ","0 ","0 ","0 ","0 ","0 "})</f>
        <v xml:space="preserve"> 0</v>
      </c>
      <c r="R2117" t="str">
        <f>LOOKUP(C:C, {0,115,230,345,460,575,690,805,920,1035,1150}, {"0 ","1 ","0 ","0 ","0 ","0 ","0 ","0 ","0 ","0 ","0 "})</f>
        <v xml:space="preserve">1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223875</v>
      </c>
      <c r="B2118">
        <v>966</v>
      </c>
      <c r="C2118">
        <f t="shared" si="235"/>
        <v>257</v>
      </c>
      <c r="D2118">
        <f t="shared" si="236"/>
        <v>223.875</v>
      </c>
      <c r="E2118">
        <f t="shared" si="237"/>
        <v>1551.078</v>
      </c>
      <c r="F2118" s="1">
        <f t="shared" si="239"/>
        <v>134</v>
      </c>
      <c r="G2118" s="1">
        <f t="shared" si="239"/>
        <v>83</v>
      </c>
      <c r="H2118" s="1">
        <f t="shared" si="239"/>
        <v>19</v>
      </c>
      <c r="I2118" s="1">
        <f t="shared" si="239"/>
        <v>7</v>
      </c>
      <c r="J2118" s="1">
        <f t="shared" si="239"/>
        <v>1</v>
      </c>
      <c r="K2118" s="1">
        <f t="shared" si="239"/>
        <v>1</v>
      </c>
      <c r="L2118" s="1">
        <f t="shared" si="239"/>
        <v>0</v>
      </c>
      <c r="M2118" s="1">
        <f t="shared" si="239"/>
        <v>0</v>
      </c>
      <c r="N2118" s="1">
        <f t="shared" si="239"/>
        <v>2</v>
      </c>
      <c r="O2118" s="1">
        <f t="shared" si="239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1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225766</v>
      </c>
      <c r="B2119">
        <v>1043</v>
      </c>
      <c r="C2119">
        <f t="shared" si="235"/>
        <v>180</v>
      </c>
      <c r="D2119">
        <f t="shared" si="236"/>
        <v>225.76599999999999</v>
      </c>
      <c r="E2119">
        <f t="shared" si="237"/>
        <v>1552.9690000000001</v>
      </c>
      <c r="F2119" s="1">
        <f t="shared" si="239"/>
        <v>134</v>
      </c>
      <c r="G2119" s="1">
        <f t="shared" si="239"/>
        <v>84</v>
      </c>
      <c r="H2119" s="1">
        <f t="shared" si="239"/>
        <v>19</v>
      </c>
      <c r="I2119" s="1">
        <f t="shared" si="239"/>
        <v>7</v>
      </c>
      <c r="J2119" s="1">
        <f t="shared" si="239"/>
        <v>1</v>
      </c>
      <c r="K2119" s="1">
        <f t="shared" si="239"/>
        <v>1</v>
      </c>
      <c r="L2119" s="1">
        <f t="shared" si="239"/>
        <v>0</v>
      </c>
      <c r="M2119" s="1">
        <f t="shared" si="239"/>
        <v>0</v>
      </c>
      <c r="N2119" s="1">
        <f t="shared" si="239"/>
        <v>2</v>
      </c>
      <c r="O2119" s="1">
        <f t="shared" si="239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226703</v>
      </c>
      <c r="B2120">
        <v>1101</v>
      </c>
      <c r="C2120">
        <f t="shared" si="235"/>
        <v>122</v>
      </c>
      <c r="D2120">
        <f t="shared" si="236"/>
        <v>226.703</v>
      </c>
      <c r="E2120">
        <f t="shared" si="237"/>
        <v>1553.9059999999999</v>
      </c>
      <c r="F2120" s="1">
        <f t="shared" si="239"/>
        <v>134</v>
      </c>
      <c r="G2120" s="1">
        <f t="shared" si="239"/>
        <v>85</v>
      </c>
      <c r="H2120" s="1">
        <f t="shared" si="239"/>
        <v>19</v>
      </c>
      <c r="I2120" s="1">
        <f t="shared" si="239"/>
        <v>7</v>
      </c>
      <c r="J2120" s="1">
        <f t="shared" si="239"/>
        <v>1</v>
      </c>
      <c r="K2120" s="1">
        <f t="shared" si="239"/>
        <v>1</v>
      </c>
      <c r="L2120" s="1">
        <f t="shared" si="239"/>
        <v>0</v>
      </c>
      <c r="M2120" s="1">
        <f t="shared" si="239"/>
        <v>0</v>
      </c>
      <c r="N2120" s="1">
        <f t="shared" si="239"/>
        <v>2</v>
      </c>
      <c r="O2120" s="1">
        <f t="shared" si="239"/>
        <v>0</v>
      </c>
      <c r="P2120" s="2"/>
      <c r="Q2120" t="str">
        <f>LOOKUP(C:C, {0,115,230,345,460,575,690,805,920,1035,1150}, {"1"," 0","0 ","0 ","0 ","0 ","0 ","0 ","0 ","0 ","0 "})</f>
        <v xml:space="preserve"> 0</v>
      </c>
      <c r="R2120" t="str">
        <f>LOOKUP(C:C, {0,115,230,345,460,575,690,805,920,1035,1150}, {"0 ","1 ","0 ","0 ","0 ","0 ","0 ","0 ","0 ","0 ","0 "})</f>
        <v xml:space="preserve">1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226703</v>
      </c>
      <c r="B2121">
        <v>0</v>
      </c>
      <c r="C2121">
        <f t="shared" si="235"/>
        <v>1223</v>
      </c>
      <c r="D2121">
        <f t="shared" si="236"/>
        <v>226.703</v>
      </c>
      <c r="E2121">
        <f t="shared" si="237"/>
        <v>1553.9059999999999</v>
      </c>
      <c r="F2121" s="1">
        <f t="shared" si="239"/>
        <v>134</v>
      </c>
      <c r="G2121" s="1">
        <f t="shared" si="239"/>
        <v>85</v>
      </c>
      <c r="H2121" s="1">
        <f t="shared" si="239"/>
        <v>19</v>
      </c>
      <c r="I2121" s="1">
        <f t="shared" si="239"/>
        <v>7</v>
      </c>
      <c r="J2121" s="1">
        <f t="shared" si="239"/>
        <v>1</v>
      </c>
      <c r="K2121" s="1">
        <f t="shared" si="239"/>
        <v>1</v>
      </c>
      <c r="L2121" s="1">
        <f t="shared" si="239"/>
        <v>0</v>
      </c>
      <c r="M2121" s="1">
        <f t="shared" si="239"/>
        <v>0</v>
      </c>
      <c r="N2121" s="1">
        <f t="shared" si="239"/>
        <v>2</v>
      </c>
      <c r="O2121" s="1">
        <f t="shared" si="239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1 </v>
      </c>
    </row>
    <row r="2122" spans="1:27" x14ac:dyDescent="0.25">
      <c r="A2122">
        <v>229719</v>
      </c>
      <c r="B2122">
        <v>0</v>
      </c>
      <c r="C2122">
        <f t="shared" si="235"/>
        <v>1223</v>
      </c>
      <c r="D2122">
        <f t="shared" si="236"/>
        <v>229.71899999999999</v>
      </c>
      <c r="E2122">
        <f t="shared" si="237"/>
        <v>1556.922</v>
      </c>
      <c r="F2122" s="1">
        <f t="shared" si="239"/>
        <v>134</v>
      </c>
      <c r="G2122" s="1">
        <f t="shared" si="239"/>
        <v>85</v>
      </c>
      <c r="H2122" s="1">
        <f t="shared" si="239"/>
        <v>19</v>
      </c>
      <c r="I2122" s="1">
        <f t="shared" si="239"/>
        <v>7</v>
      </c>
      <c r="J2122" s="1">
        <f t="shared" si="239"/>
        <v>1</v>
      </c>
      <c r="K2122" s="1">
        <f t="shared" si="239"/>
        <v>1</v>
      </c>
      <c r="L2122" s="1">
        <f t="shared" si="239"/>
        <v>0</v>
      </c>
      <c r="M2122" s="1">
        <f t="shared" si="239"/>
        <v>0</v>
      </c>
      <c r="N2122" s="1">
        <f t="shared" si="239"/>
        <v>2</v>
      </c>
      <c r="O2122" s="1">
        <f t="shared" si="239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1 </v>
      </c>
    </row>
    <row r="2123" spans="1:27" x14ac:dyDescent="0.25">
      <c r="A2123">
        <v>233672</v>
      </c>
      <c r="B2123">
        <v>850</v>
      </c>
      <c r="C2123">
        <f t="shared" si="235"/>
        <v>373</v>
      </c>
      <c r="D2123">
        <f t="shared" si="236"/>
        <v>233.672</v>
      </c>
      <c r="E2123">
        <f t="shared" si="237"/>
        <v>1560.875</v>
      </c>
      <c r="F2123" s="1">
        <f t="shared" si="239"/>
        <v>134</v>
      </c>
      <c r="G2123" s="1">
        <f t="shared" si="239"/>
        <v>85</v>
      </c>
      <c r="H2123" s="1">
        <f t="shared" si="239"/>
        <v>19</v>
      </c>
      <c r="I2123" s="1">
        <f t="shared" si="239"/>
        <v>8</v>
      </c>
      <c r="J2123" s="1">
        <f t="shared" si="239"/>
        <v>1</v>
      </c>
      <c r="K2123" s="1">
        <f t="shared" si="239"/>
        <v>1</v>
      </c>
      <c r="L2123" s="1">
        <f t="shared" si="239"/>
        <v>0</v>
      </c>
      <c r="M2123" s="1">
        <f t="shared" si="239"/>
        <v>0</v>
      </c>
      <c r="N2123" s="1">
        <f t="shared" si="239"/>
        <v>2</v>
      </c>
      <c r="O2123" s="1">
        <f t="shared" si="239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234656</v>
      </c>
      <c r="B2124">
        <v>1101</v>
      </c>
      <c r="C2124">
        <f t="shared" si="235"/>
        <v>122</v>
      </c>
      <c r="D2124">
        <f t="shared" si="236"/>
        <v>234.65600000000001</v>
      </c>
      <c r="E2124">
        <f t="shared" si="237"/>
        <v>1561.8589999999999</v>
      </c>
      <c r="F2124" s="1">
        <f t="shared" si="239"/>
        <v>134</v>
      </c>
      <c r="G2124" s="1">
        <f t="shared" si="239"/>
        <v>86</v>
      </c>
      <c r="H2124" s="1">
        <f t="shared" si="239"/>
        <v>19</v>
      </c>
      <c r="I2124" s="1">
        <f t="shared" si="239"/>
        <v>8</v>
      </c>
      <c r="J2124" s="1">
        <f t="shared" si="239"/>
        <v>1</v>
      </c>
      <c r="K2124" s="1">
        <f t="shared" si="239"/>
        <v>1</v>
      </c>
      <c r="L2124" s="1">
        <f t="shared" si="239"/>
        <v>0</v>
      </c>
      <c r="M2124" s="1">
        <f t="shared" si="239"/>
        <v>0</v>
      </c>
      <c r="N2124" s="1">
        <f t="shared" si="239"/>
        <v>2</v>
      </c>
      <c r="O2124" s="1">
        <f t="shared" si="239"/>
        <v>0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235281</v>
      </c>
      <c r="B2125">
        <v>1005</v>
      </c>
      <c r="C2125">
        <f t="shared" si="235"/>
        <v>218</v>
      </c>
      <c r="D2125">
        <f t="shared" si="236"/>
        <v>235.28100000000001</v>
      </c>
      <c r="E2125">
        <f t="shared" si="237"/>
        <v>1562.4839999999999</v>
      </c>
      <c r="F2125" s="1">
        <f t="shared" si="239"/>
        <v>134</v>
      </c>
      <c r="G2125" s="1">
        <f t="shared" si="239"/>
        <v>87</v>
      </c>
      <c r="H2125" s="1">
        <f t="shared" si="239"/>
        <v>19</v>
      </c>
      <c r="I2125" s="1">
        <f t="shared" si="239"/>
        <v>8</v>
      </c>
      <c r="J2125" s="1">
        <f t="shared" si="239"/>
        <v>1</v>
      </c>
      <c r="K2125" s="1">
        <f t="shared" si="239"/>
        <v>1</v>
      </c>
      <c r="L2125" s="1">
        <f t="shared" si="239"/>
        <v>0</v>
      </c>
      <c r="M2125" s="1">
        <f t="shared" si="239"/>
        <v>0</v>
      </c>
      <c r="N2125" s="1">
        <f t="shared" si="239"/>
        <v>2</v>
      </c>
      <c r="O2125" s="1">
        <f t="shared" si="239"/>
        <v>0</v>
      </c>
      <c r="P2125" s="2"/>
      <c r="Q2125" t="str">
        <f>LOOKUP(C:C, {0,115,230,345,460,575,690,805,920,1035,1150}, {"1"," 0","0 ","0 ","0 ","0 ","0 ","0 ","0 ","0 ","0 "})</f>
        <v xml:space="preserve"> 0</v>
      </c>
      <c r="R2125" t="str">
        <f>LOOKUP(C:C, {0,115,230,345,460,575,690,805,920,1035,1150}, {"0 ","1 ","0 ","0 ","0 ","0 ","0 ","0 ","0 ","0 ","0 "})</f>
        <v xml:space="preserve">1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235687</v>
      </c>
      <c r="B2126">
        <v>1082</v>
      </c>
      <c r="C2126">
        <f t="shared" si="235"/>
        <v>141</v>
      </c>
      <c r="D2126">
        <f t="shared" si="236"/>
        <v>235.68700000000001</v>
      </c>
      <c r="E2126">
        <f t="shared" si="237"/>
        <v>1562.8899999999999</v>
      </c>
      <c r="F2126" s="1">
        <f t="shared" si="239"/>
        <v>134</v>
      </c>
      <c r="G2126" s="1">
        <f t="shared" si="239"/>
        <v>88</v>
      </c>
      <c r="H2126" s="1">
        <f t="shared" si="239"/>
        <v>19</v>
      </c>
      <c r="I2126" s="1">
        <f t="shared" si="239"/>
        <v>8</v>
      </c>
      <c r="J2126" s="1">
        <f t="shared" si="239"/>
        <v>1</v>
      </c>
      <c r="K2126" s="1">
        <f t="shared" si="239"/>
        <v>1</v>
      </c>
      <c r="L2126" s="1">
        <f t="shared" si="239"/>
        <v>0</v>
      </c>
      <c r="M2126" s="1">
        <f t="shared" si="239"/>
        <v>0</v>
      </c>
      <c r="N2126" s="1">
        <f t="shared" si="239"/>
        <v>2</v>
      </c>
      <c r="O2126" s="1">
        <f t="shared" si="239"/>
        <v>0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236031</v>
      </c>
      <c r="B2127">
        <v>1140</v>
      </c>
      <c r="C2127">
        <f t="shared" si="235"/>
        <v>83</v>
      </c>
      <c r="D2127">
        <f t="shared" si="236"/>
        <v>236.03100000000001</v>
      </c>
      <c r="E2127">
        <f t="shared" si="237"/>
        <v>1563.2339999999999</v>
      </c>
      <c r="F2127" s="1">
        <f t="shared" si="239"/>
        <v>135</v>
      </c>
      <c r="G2127" s="1">
        <f t="shared" si="239"/>
        <v>88</v>
      </c>
      <c r="H2127" s="1">
        <f t="shared" si="239"/>
        <v>19</v>
      </c>
      <c r="I2127" s="1">
        <f t="shared" si="239"/>
        <v>8</v>
      </c>
      <c r="J2127" s="1">
        <f t="shared" si="239"/>
        <v>1</v>
      </c>
      <c r="K2127" s="1">
        <f t="shared" si="239"/>
        <v>1</v>
      </c>
      <c r="L2127" s="1">
        <f t="shared" si="239"/>
        <v>0</v>
      </c>
      <c r="M2127" s="1">
        <f t="shared" si="239"/>
        <v>0</v>
      </c>
      <c r="N2127" s="1">
        <f t="shared" si="239"/>
        <v>2</v>
      </c>
      <c r="O2127" s="1">
        <f t="shared" si="239"/>
        <v>0</v>
      </c>
      <c r="P2127" s="2"/>
      <c r="Q2127" t="str">
        <f>LOOKUP(C:C, {0,115,230,345,460,575,690,805,920,1035,1150}, {"1"," 0","0 ","0 ","0 ","0 ","0 ","0 ","0 ","0 ","0 "})</f>
        <v>1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 0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 0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 0</v>
      </c>
      <c r="X2127" t="str">
        <f>LOOKUP(C:C, {0,115,230,345,460,575,690,805,920,1035,1150}, {" 0","0 ","0 ","0 ","0 ","0 ","0 ","1 ","0 ","0 ","0 "})</f>
        <v xml:space="preserve"> 0</v>
      </c>
      <c r="Y2127" t="str">
        <f>LOOKUP(C:C, {0,115,230,345,460,575,690,805,920,1035,1150}, {" 0","0 ","0 ","0 ","0 ","0 ","0 ","0 ","1 ","0 ","0 "})</f>
        <v xml:space="preserve"> 0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237000</v>
      </c>
      <c r="B2128">
        <v>908</v>
      </c>
      <c r="C2128">
        <f t="shared" si="235"/>
        <v>315</v>
      </c>
      <c r="D2128">
        <f t="shared" si="236"/>
        <v>237</v>
      </c>
      <c r="E2128">
        <f t="shared" si="237"/>
        <v>1564.203</v>
      </c>
      <c r="F2128" s="1">
        <f t="shared" si="239"/>
        <v>135</v>
      </c>
      <c r="G2128" s="1">
        <f t="shared" si="239"/>
        <v>88</v>
      </c>
      <c r="H2128" s="1">
        <f t="shared" si="239"/>
        <v>20</v>
      </c>
      <c r="I2128" s="1">
        <f t="shared" si="239"/>
        <v>8</v>
      </c>
      <c r="J2128" s="1">
        <f t="shared" si="239"/>
        <v>1</v>
      </c>
      <c r="K2128" s="1">
        <f t="shared" si="239"/>
        <v>1</v>
      </c>
      <c r="L2128" s="1">
        <f t="shared" si="239"/>
        <v>0</v>
      </c>
      <c r="M2128" s="1">
        <f t="shared" si="239"/>
        <v>0</v>
      </c>
      <c r="N2128" s="1">
        <f t="shared" si="239"/>
        <v>2</v>
      </c>
      <c r="O2128" s="1">
        <f t="shared" si="239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237750</v>
      </c>
      <c r="B2129">
        <v>1063</v>
      </c>
      <c r="C2129">
        <f t="shared" si="235"/>
        <v>160</v>
      </c>
      <c r="D2129">
        <f t="shared" si="236"/>
        <v>237.75</v>
      </c>
      <c r="E2129">
        <f t="shared" si="237"/>
        <v>1564.953</v>
      </c>
      <c r="F2129" s="1">
        <f t="shared" si="239"/>
        <v>135</v>
      </c>
      <c r="G2129" s="1">
        <f t="shared" si="239"/>
        <v>89</v>
      </c>
      <c r="H2129" s="1">
        <f t="shared" si="239"/>
        <v>20</v>
      </c>
      <c r="I2129" s="1">
        <f t="shared" si="239"/>
        <v>8</v>
      </c>
      <c r="J2129" s="1">
        <f t="shared" si="239"/>
        <v>1</v>
      </c>
      <c r="K2129" s="1">
        <f t="shared" si="239"/>
        <v>1</v>
      </c>
      <c r="L2129" s="1">
        <f t="shared" si="239"/>
        <v>0</v>
      </c>
      <c r="M2129" s="1">
        <f t="shared" si="239"/>
        <v>0</v>
      </c>
      <c r="N2129" s="1">
        <f t="shared" si="239"/>
        <v>2</v>
      </c>
      <c r="O2129" s="1">
        <f t="shared" si="239"/>
        <v>0</v>
      </c>
      <c r="P2129" s="2"/>
      <c r="Q2129" t="str">
        <f>LOOKUP(C:C, {0,115,230,345,460,575,690,805,920,1035,1150}, {"1"," 0","0 ","0 ","0 ","0 ","0 ","0 ","0 ","0 ","0 "})</f>
        <v xml:space="preserve"> 0</v>
      </c>
      <c r="R2129" t="str">
        <f>LOOKUP(C:C, {0,115,230,345,460,575,690,805,920,1035,1150}, {"0 ","1 ","0 ","0 ","0 ","0 ","0 ","0 ","0 ","0 ","0 "})</f>
        <v xml:space="preserve">1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238094</v>
      </c>
      <c r="B2130">
        <v>1063</v>
      </c>
      <c r="C2130">
        <f t="shared" si="235"/>
        <v>160</v>
      </c>
      <c r="D2130">
        <f t="shared" si="236"/>
        <v>238.09399999999999</v>
      </c>
      <c r="E2130">
        <f t="shared" si="237"/>
        <v>1565.297</v>
      </c>
      <c r="F2130" s="1">
        <f t="shared" si="239"/>
        <v>135</v>
      </c>
      <c r="G2130" s="1">
        <f t="shared" si="239"/>
        <v>90</v>
      </c>
      <c r="H2130" s="1">
        <f t="shared" si="239"/>
        <v>20</v>
      </c>
      <c r="I2130" s="1">
        <f t="shared" si="239"/>
        <v>8</v>
      </c>
      <c r="J2130" s="1">
        <f t="shared" si="239"/>
        <v>1</v>
      </c>
      <c r="K2130" s="1">
        <f t="shared" si="239"/>
        <v>1</v>
      </c>
      <c r="L2130" s="1">
        <f t="shared" si="239"/>
        <v>0</v>
      </c>
      <c r="M2130" s="1">
        <f t="shared" si="239"/>
        <v>0</v>
      </c>
      <c r="N2130" s="1">
        <f t="shared" si="239"/>
        <v>2</v>
      </c>
      <c r="O2130" s="1">
        <f t="shared" si="239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238094</v>
      </c>
      <c r="B2131">
        <v>0</v>
      </c>
      <c r="C2131">
        <f t="shared" si="235"/>
        <v>1223</v>
      </c>
      <c r="D2131">
        <f t="shared" si="236"/>
        <v>238.09399999999999</v>
      </c>
      <c r="E2131">
        <f t="shared" si="237"/>
        <v>1565.297</v>
      </c>
      <c r="F2131" s="1">
        <f t="shared" ref="F2131:O2146" si="240">F2130+Q2131</f>
        <v>135</v>
      </c>
      <c r="G2131" s="1">
        <f t="shared" si="240"/>
        <v>90</v>
      </c>
      <c r="H2131" s="1">
        <f t="shared" si="240"/>
        <v>20</v>
      </c>
      <c r="I2131" s="1">
        <f t="shared" si="240"/>
        <v>8</v>
      </c>
      <c r="J2131" s="1">
        <f t="shared" si="240"/>
        <v>1</v>
      </c>
      <c r="K2131" s="1">
        <f t="shared" si="240"/>
        <v>1</v>
      </c>
      <c r="L2131" s="1">
        <f t="shared" si="240"/>
        <v>0</v>
      </c>
      <c r="M2131" s="1">
        <f t="shared" si="240"/>
        <v>0</v>
      </c>
      <c r="N2131" s="1">
        <f t="shared" si="240"/>
        <v>2</v>
      </c>
      <c r="O2131" s="1">
        <f t="shared" si="240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1 </v>
      </c>
    </row>
    <row r="2132" spans="1:27" x14ac:dyDescent="0.25">
      <c r="A2132">
        <v>241125</v>
      </c>
      <c r="B2132">
        <v>0</v>
      </c>
      <c r="C2132">
        <f t="shared" si="235"/>
        <v>1223</v>
      </c>
      <c r="D2132">
        <f t="shared" si="236"/>
        <v>241.125</v>
      </c>
      <c r="E2132">
        <f t="shared" si="237"/>
        <v>1568.328</v>
      </c>
      <c r="F2132" s="1">
        <f t="shared" si="240"/>
        <v>135</v>
      </c>
      <c r="G2132" s="1">
        <f t="shared" si="240"/>
        <v>90</v>
      </c>
      <c r="H2132" s="1">
        <f t="shared" si="240"/>
        <v>20</v>
      </c>
      <c r="I2132" s="1">
        <f t="shared" si="240"/>
        <v>8</v>
      </c>
      <c r="J2132" s="1">
        <f t="shared" si="240"/>
        <v>1</v>
      </c>
      <c r="K2132" s="1">
        <f t="shared" si="240"/>
        <v>1</v>
      </c>
      <c r="L2132" s="1">
        <f t="shared" si="240"/>
        <v>0</v>
      </c>
      <c r="M2132" s="1">
        <f t="shared" si="240"/>
        <v>0</v>
      </c>
      <c r="N2132" s="1">
        <f t="shared" si="240"/>
        <v>2</v>
      </c>
      <c r="O2132" s="1">
        <f t="shared" si="240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246344</v>
      </c>
      <c r="B2133">
        <v>1063</v>
      </c>
      <c r="C2133">
        <f t="shared" si="235"/>
        <v>160</v>
      </c>
      <c r="D2133">
        <f t="shared" si="236"/>
        <v>246.34399999999999</v>
      </c>
      <c r="E2133">
        <f t="shared" si="237"/>
        <v>1573.547</v>
      </c>
      <c r="F2133" s="1">
        <f t="shared" si="240"/>
        <v>135</v>
      </c>
      <c r="G2133" s="1">
        <f t="shared" si="240"/>
        <v>91</v>
      </c>
      <c r="H2133" s="1">
        <f t="shared" si="240"/>
        <v>20</v>
      </c>
      <c r="I2133" s="1">
        <f t="shared" si="240"/>
        <v>8</v>
      </c>
      <c r="J2133" s="1">
        <f t="shared" si="240"/>
        <v>1</v>
      </c>
      <c r="K2133" s="1">
        <f t="shared" si="240"/>
        <v>1</v>
      </c>
      <c r="L2133" s="1">
        <f t="shared" si="240"/>
        <v>0</v>
      </c>
      <c r="M2133" s="1">
        <f t="shared" si="240"/>
        <v>0</v>
      </c>
      <c r="N2133" s="1">
        <f t="shared" si="240"/>
        <v>2</v>
      </c>
      <c r="O2133" s="1">
        <f t="shared" si="240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246531</v>
      </c>
      <c r="B2134">
        <v>1063</v>
      </c>
      <c r="C2134">
        <f t="shared" si="235"/>
        <v>160</v>
      </c>
      <c r="D2134">
        <f t="shared" si="236"/>
        <v>246.53100000000001</v>
      </c>
      <c r="E2134">
        <f t="shared" si="237"/>
        <v>1573.7339999999999</v>
      </c>
      <c r="F2134" s="1">
        <f t="shared" si="240"/>
        <v>135</v>
      </c>
      <c r="G2134" s="1">
        <f t="shared" si="240"/>
        <v>92</v>
      </c>
      <c r="H2134" s="1">
        <f t="shared" si="240"/>
        <v>20</v>
      </c>
      <c r="I2134" s="1">
        <f t="shared" si="240"/>
        <v>8</v>
      </c>
      <c r="J2134" s="1">
        <f t="shared" si="240"/>
        <v>1</v>
      </c>
      <c r="K2134" s="1">
        <f t="shared" si="240"/>
        <v>1</v>
      </c>
      <c r="L2134" s="1">
        <f t="shared" si="240"/>
        <v>0</v>
      </c>
      <c r="M2134" s="1">
        <f t="shared" si="240"/>
        <v>0</v>
      </c>
      <c r="N2134" s="1">
        <f t="shared" si="240"/>
        <v>2</v>
      </c>
      <c r="O2134" s="1">
        <f t="shared" si="240"/>
        <v>0</v>
      </c>
      <c r="P2134" s="2"/>
      <c r="Q2134" t="str">
        <f>LOOKUP(C:C, {0,115,230,345,460,575,690,805,920,1035,1150}, {"1"," 0","0 ","0 ","0 ","0 ","0 ","0 ","0 ","0 ","0 "})</f>
        <v xml:space="preserve"> 0</v>
      </c>
      <c r="R2134" t="str">
        <f>LOOKUP(C:C, {0,115,230,345,460,575,690,805,920,1035,1150}, {"0 ","1 ","0 ","0 ","0 ","0 ","0 ","0 ","0 ","0 ","0 "})</f>
        <v xml:space="preserve">1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246750</v>
      </c>
      <c r="B2135">
        <v>1063</v>
      </c>
      <c r="C2135">
        <f t="shared" si="235"/>
        <v>160</v>
      </c>
      <c r="D2135">
        <f t="shared" si="236"/>
        <v>246.75</v>
      </c>
      <c r="E2135">
        <f t="shared" si="237"/>
        <v>1573.953</v>
      </c>
      <c r="F2135" s="1">
        <f t="shared" si="240"/>
        <v>135</v>
      </c>
      <c r="G2135" s="1">
        <f t="shared" si="240"/>
        <v>93</v>
      </c>
      <c r="H2135" s="1">
        <f t="shared" si="240"/>
        <v>20</v>
      </c>
      <c r="I2135" s="1">
        <f t="shared" si="240"/>
        <v>8</v>
      </c>
      <c r="J2135" s="1">
        <f t="shared" si="240"/>
        <v>1</v>
      </c>
      <c r="K2135" s="1">
        <f t="shared" si="240"/>
        <v>1</v>
      </c>
      <c r="L2135" s="1">
        <f t="shared" si="240"/>
        <v>0</v>
      </c>
      <c r="M2135" s="1">
        <f t="shared" si="240"/>
        <v>0</v>
      </c>
      <c r="N2135" s="1">
        <f t="shared" si="240"/>
        <v>2</v>
      </c>
      <c r="O2135" s="1">
        <f t="shared" si="240"/>
        <v>0</v>
      </c>
      <c r="P2135" s="2"/>
      <c r="Q2135" t="str">
        <f>LOOKUP(C:C, {0,115,230,345,460,575,690,805,920,1035,1150}, {"1"," 0","0 ","0 ","0 ","0 ","0 ","0 ","0 ","0 ","0 "})</f>
        <v xml:space="preserve"> 0</v>
      </c>
      <c r="R2135" t="str">
        <f>LOOKUP(C:C, {0,115,230,345,460,575,690,805,920,1035,1150}, {"0 ","1 ","0 ","0 ","0 ","0 ","0 ","0 ","0 ","0 ","0 "})</f>
        <v xml:space="preserve">1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247031</v>
      </c>
      <c r="B2136">
        <v>1160</v>
      </c>
      <c r="C2136">
        <f t="shared" si="235"/>
        <v>63</v>
      </c>
      <c r="D2136">
        <f t="shared" si="236"/>
        <v>247.03100000000001</v>
      </c>
      <c r="E2136">
        <f t="shared" si="237"/>
        <v>1574.2339999999999</v>
      </c>
      <c r="F2136" s="1">
        <f t="shared" si="240"/>
        <v>136</v>
      </c>
      <c r="G2136" s="1">
        <f t="shared" si="240"/>
        <v>93</v>
      </c>
      <c r="H2136" s="1">
        <f t="shared" si="240"/>
        <v>20</v>
      </c>
      <c r="I2136" s="1">
        <f t="shared" si="240"/>
        <v>8</v>
      </c>
      <c r="J2136" s="1">
        <f t="shared" si="240"/>
        <v>1</v>
      </c>
      <c r="K2136" s="1">
        <f t="shared" si="240"/>
        <v>1</v>
      </c>
      <c r="L2136" s="1">
        <f t="shared" si="240"/>
        <v>0</v>
      </c>
      <c r="M2136" s="1">
        <f t="shared" si="240"/>
        <v>0</v>
      </c>
      <c r="N2136" s="1">
        <f t="shared" si="240"/>
        <v>2</v>
      </c>
      <c r="O2136" s="1">
        <f t="shared" si="240"/>
        <v>0</v>
      </c>
      <c r="P2136" s="2"/>
      <c r="Q2136" t="str">
        <f>LOOKUP(C:C, {0,115,230,345,460,575,690,805,920,1035,1150}, {"1"," 0","0 ","0 ","0 ","0 ","0 ","0 ","0 ","0 ","0 "})</f>
        <v>1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 0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 0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 0</v>
      </c>
      <c r="X2136" t="str">
        <f>LOOKUP(C:C, {0,115,230,345,460,575,690,805,920,1035,1150}, {" 0","0 ","0 ","0 ","0 ","0 ","0 ","1 ","0 ","0 ","0 "})</f>
        <v xml:space="preserve"> 0</v>
      </c>
      <c r="Y2136" t="str">
        <f>LOOKUP(C:C, {0,115,230,345,460,575,690,805,920,1035,1150}, {" 0","0 ","0 ","0 ","0 ","0 ","0 ","0 ","1 ","0 ","0 "})</f>
        <v xml:space="preserve"> 0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247359</v>
      </c>
      <c r="B2137">
        <v>1178</v>
      </c>
      <c r="C2137">
        <f t="shared" si="235"/>
        <v>45</v>
      </c>
      <c r="D2137">
        <f t="shared" si="236"/>
        <v>247.35900000000001</v>
      </c>
      <c r="E2137">
        <f t="shared" si="237"/>
        <v>1574.5619999999999</v>
      </c>
      <c r="F2137" s="1">
        <f t="shared" si="240"/>
        <v>137</v>
      </c>
      <c r="G2137" s="1">
        <f t="shared" si="240"/>
        <v>93</v>
      </c>
      <c r="H2137" s="1">
        <f t="shared" si="240"/>
        <v>20</v>
      </c>
      <c r="I2137" s="1">
        <f t="shared" si="240"/>
        <v>8</v>
      </c>
      <c r="J2137" s="1">
        <f t="shared" si="240"/>
        <v>1</v>
      </c>
      <c r="K2137" s="1">
        <f t="shared" si="240"/>
        <v>1</v>
      </c>
      <c r="L2137" s="1">
        <f t="shared" si="240"/>
        <v>0</v>
      </c>
      <c r="M2137" s="1">
        <f t="shared" si="240"/>
        <v>0</v>
      </c>
      <c r="N2137" s="1">
        <f t="shared" si="240"/>
        <v>2</v>
      </c>
      <c r="O2137" s="1">
        <f t="shared" si="240"/>
        <v>0</v>
      </c>
      <c r="P2137" s="2"/>
      <c r="Q2137" t="str">
        <f>LOOKUP(C:C, {0,115,230,345,460,575,690,805,920,1035,1150}, {"1"," 0","0 ","0 ","0 ","0 ","0 ","0 ","0 ","0 ","0 "})</f>
        <v>1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 0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 0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 0</v>
      </c>
      <c r="X2137" t="str">
        <f>LOOKUP(C:C, {0,115,230,345,460,575,690,805,920,1035,1150}, {" 0","0 ","0 ","0 ","0 ","0 ","0 ","1 ","0 ","0 ","0 "})</f>
        <v xml:space="preserve"> 0</v>
      </c>
      <c r="Y2137" t="str">
        <f>LOOKUP(C:C, {0,115,230,345,460,575,690,805,920,1035,1150}, {" 0","0 ","0 ","0 ","0 ","0 ","0 ","0 ","1 ","0 ","0 "})</f>
        <v xml:space="preserve"> 0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247391</v>
      </c>
      <c r="B2138">
        <v>1178</v>
      </c>
      <c r="C2138">
        <f t="shared" si="235"/>
        <v>45</v>
      </c>
      <c r="D2138">
        <f t="shared" si="236"/>
        <v>247.39099999999999</v>
      </c>
      <c r="E2138">
        <f t="shared" si="237"/>
        <v>1574.5940000000001</v>
      </c>
      <c r="F2138" s="1">
        <f t="shared" si="240"/>
        <v>138</v>
      </c>
      <c r="G2138" s="1">
        <f t="shared" si="240"/>
        <v>93</v>
      </c>
      <c r="H2138" s="1">
        <f t="shared" si="240"/>
        <v>20</v>
      </c>
      <c r="I2138" s="1">
        <f t="shared" si="240"/>
        <v>8</v>
      </c>
      <c r="J2138" s="1">
        <f t="shared" si="240"/>
        <v>1</v>
      </c>
      <c r="K2138" s="1">
        <f t="shared" si="240"/>
        <v>1</v>
      </c>
      <c r="L2138" s="1">
        <f t="shared" si="240"/>
        <v>0</v>
      </c>
      <c r="M2138" s="1">
        <f t="shared" si="240"/>
        <v>0</v>
      </c>
      <c r="N2138" s="1">
        <f t="shared" si="240"/>
        <v>2</v>
      </c>
      <c r="O2138" s="1">
        <f t="shared" si="240"/>
        <v>0</v>
      </c>
      <c r="P2138" s="2"/>
      <c r="Q2138" t="str">
        <f>LOOKUP(C:C, {0,115,230,345,460,575,690,805,920,1035,1150}, {"1"," 0","0 ","0 ","0 ","0 ","0 ","0 ","0 ","0 ","0 "})</f>
        <v>1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 0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 0</v>
      </c>
      <c r="X2138" t="str">
        <f>LOOKUP(C:C, {0,115,230,345,460,575,690,805,920,1035,1150}, {" 0","0 ","0 ","0 ","0 ","0 ","0 ","1 ","0 ","0 ","0 "})</f>
        <v xml:space="preserve"> 0</v>
      </c>
      <c r="Y2138" t="str">
        <f>LOOKUP(C:C, {0,115,230,345,460,575,690,805,920,1035,1150}, {" 0","0 ","0 ","0 ","0 ","0 ","0 ","0 ","1 ","0 ","0 "})</f>
        <v xml:space="preserve"> 0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247797</v>
      </c>
      <c r="B2139">
        <v>1082</v>
      </c>
      <c r="C2139">
        <f t="shared" si="235"/>
        <v>141</v>
      </c>
      <c r="D2139">
        <f t="shared" si="236"/>
        <v>247.797</v>
      </c>
      <c r="E2139">
        <f t="shared" si="237"/>
        <v>1575</v>
      </c>
      <c r="F2139" s="1">
        <f t="shared" si="240"/>
        <v>138</v>
      </c>
      <c r="G2139" s="1">
        <f t="shared" si="240"/>
        <v>94</v>
      </c>
      <c r="H2139" s="1">
        <f t="shared" si="240"/>
        <v>20</v>
      </c>
      <c r="I2139" s="1">
        <f t="shared" si="240"/>
        <v>8</v>
      </c>
      <c r="J2139" s="1">
        <f t="shared" si="240"/>
        <v>1</v>
      </c>
      <c r="K2139" s="1">
        <f t="shared" si="240"/>
        <v>1</v>
      </c>
      <c r="L2139" s="1">
        <f t="shared" si="240"/>
        <v>0</v>
      </c>
      <c r="M2139" s="1">
        <f t="shared" si="240"/>
        <v>0</v>
      </c>
      <c r="N2139" s="1">
        <f t="shared" si="240"/>
        <v>2</v>
      </c>
      <c r="O2139" s="1">
        <f t="shared" si="240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248156</v>
      </c>
      <c r="B2140">
        <v>1120</v>
      </c>
      <c r="C2140">
        <f t="shared" si="235"/>
        <v>103</v>
      </c>
      <c r="D2140">
        <f t="shared" si="236"/>
        <v>248.15600000000001</v>
      </c>
      <c r="E2140">
        <f t="shared" si="237"/>
        <v>1575.3589999999999</v>
      </c>
      <c r="F2140" s="1">
        <f t="shared" si="240"/>
        <v>139</v>
      </c>
      <c r="G2140" s="1">
        <f t="shared" si="240"/>
        <v>94</v>
      </c>
      <c r="H2140" s="1">
        <f t="shared" si="240"/>
        <v>20</v>
      </c>
      <c r="I2140" s="1">
        <f t="shared" si="240"/>
        <v>8</v>
      </c>
      <c r="J2140" s="1">
        <f t="shared" si="240"/>
        <v>1</v>
      </c>
      <c r="K2140" s="1">
        <f t="shared" si="240"/>
        <v>1</v>
      </c>
      <c r="L2140" s="1">
        <f t="shared" si="240"/>
        <v>0</v>
      </c>
      <c r="M2140" s="1">
        <f t="shared" si="240"/>
        <v>0</v>
      </c>
      <c r="N2140" s="1">
        <f t="shared" si="240"/>
        <v>2</v>
      </c>
      <c r="O2140" s="1">
        <f t="shared" si="240"/>
        <v>0</v>
      </c>
      <c r="P2140" s="2"/>
      <c r="Q2140" t="str">
        <f>LOOKUP(C:C, {0,115,230,345,460,575,690,805,920,1035,1150}, {"1"," 0","0 ","0 ","0 ","0 ","0 ","0 ","0 ","0 ","0 "})</f>
        <v>1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 0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 0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 0</v>
      </c>
      <c r="X2140" t="str">
        <f>LOOKUP(C:C, {0,115,230,345,460,575,690,805,920,1035,1150}, {" 0","0 ","0 ","0 ","0 ","0 ","0 ","1 ","0 ","0 ","0 "})</f>
        <v xml:space="preserve"> 0</v>
      </c>
      <c r="Y2140" t="str">
        <f>LOOKUP(C:C, {0,115,230,345,460,575,690,805,920,1035,1150}, {" 0","0 ","0 ","0 ","0 ","0 ","0 ","0 ","1 ","0 ","0 "})</f>
        <v xml:space="preserve"> 0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248578</v>
      </c>
      <c r="B2141">
        <v>1025</v>
      </c>
      <c r="C2141">
        <f t="shared" si="235"/>
        <v>198</v>
      </c>
      <c r="D2141">
        <f t="shared" si="236"/>
        <v>248.578</v>
      </c>
      <c r="E2141">
        <f t="shared" si="237"/>
        <v>1575.7809999999999</v>
      </c>
      <c r="F2141" s="1">
        <f t="shared" si="240"/>
        <v>139</v>
      </c>
      <c r="G2141" s="1">
        <f t="shared" si="240"/>
        <v>95</v>
      </c>
      <c r="H2141" s="1">
        <f t="shared" si="240"/>
        <v>20</v>
      </c>
      <c r="I2141" s="1">
        <f t="shared" si="240"/>
        <v>8</v>
      </c>
      <c r="J2141" s="1">
        <f t="shared" si="240"/>
        <v>1</v>
      </c>
      <c r="K2141" s="1">
        <f t="shared" si="240"/>
        <v>1</v>
      </c>
      <c r="L2141" s="1">
        <f t="shared" si="240"/>
        <v>0</v>
      </c>
      <c r="M2141" s="1">
        <f t="shared" si="240"/>
        <v>0</v>
      </c>
      <c r="N2141" s="1">
        <f t="shared" si="240"/>
        <v>2</v>
      </c>
      <c r="O2141" s="1">
        <f t="shared" si="240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248578</v>
      </c>
      <c r="B2142">
        <v>0</v>
      </c>
      <c r="C2142">
        <f t="shared" si="235"/>
        <v>1223</v>
      </c>
      <c r="D2142">
        <f t="shared" si="236"/>
        <v>248.578</v>
      </c>
      <c r="E2142">
        <f t="shared" si="237"/>
        <v>1575.7809999999999</v>
      </c>
      <c r="F2142" s="1">
        <f t="shared" si="240"/>
        <v>139</v>
      </c>
      <c r="G2142" s="1">
        <f t="shared" si="240"/>
        <v>95</v>
      </c>
      <c r="H2142" s="1">
        <f t="shared" si="240"/>
        <v>20</v>
      </c>
      <c r="I2142" s="1">
        <f t="shared" si="240"/>
        <v>8</v>
      </c>
      <c r="J2142" s="1">
        <f t="shared" si="240"/>
        <v>1</v>
      </c>
      <c r="K2142" s="1">
        <f t="shared" si="240"/>
        <v>1</v>
      </c>
      <c r="L2142" s="1">
        <f t="shared" si="240"/>
        <v>0</v>
      </c>
      <c r="M2142" s="1">
        <f t="shared" si="240"/>
        <v>0</v>
      </c>
      <c r="N2142" s="1">
        <f t="shared" si="240"/>
        <v>2</v>
      </c>
      <c r="O2142" s="1">
        <f t="shared" si="240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251609</v>
      </c>
      <c r="B2143">
        <v>0</v>
      </c>
      <c r="C2143">
        <f t="shared" si="235"/>
        <v>1223</v>
      </c>
      <c r="D2143">
        <f t="shared" si="236"/>
        <v>251.60900000000001</v>
      </c>
      <c r="E2143">
        <f t="shared" si="237"/>
        <v>1578.8119999999999</v>
      </c>
      <c r="F2143" s="1">
        <f t="shared" si="240"/>
        <v>139</v>
      </c>
      <c r="G2143" s="1">
        <f t="shared" si="240"/>
        <v>95</v>
      </c>
      <c r="H2143" s="1">
        <f t="shared" si="240"/>
        <v>20</v>
      </c>
      <c r="I2143" s="1">
        <f t="shared" si="240"/>
        <v>8</v>
      </c>
      <c r="J2143" s="1">
        <f t="shared" si="240"/>
        <v>1</v>
      </c>
      <c r="K2143" s="1">
        <f t="shared" si="240"/>
        <v>1</v>
      </c>
      <c r="L2143" s="1">
        <f t="shared" si="240"/>
        <v>0</v>
      </c>
      <c r="M2143" s="1">
        <f t="shared" si="240"/>
        <v>0</v>
      </c>
      <c r="N2143" s="1">
        <f t="shared" si="240"/>
        <v>2</v>
      </c>
      <c r="O2143" s="1">
        <f t="shared" si="240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259672</v>
      </c>
      <c r="B2144">
        <v>1082</v>
      </c>
      <c r="C2144">
        <f t="shared" si="235"/>
        <v>141</v>
      </c>
      <c r="D2144">
        <f t="shared" si="236"/>
        <v>259.67200000000003</v>
      </c>
      <c r="E2144">
        <f t="shared" si="237"/>
        <v>1586.875</v>
      </c>
      <c r="F2144" s="1">
        <f t="shared" si="240"/>
        <v>139</v>
      </c>
      <c r="G2144" s="1">
        <f t="shared" si="240"/>
        <v>96</v>
      </c>
      <c r="H2144" s="1">
        <f t="shared" si="240"/>
        <v>20</v>
      </c>
      <c r="I2144" s="1">
        <f t="shared" si="240"/>
        <v>8</v>
      </c>
      <c r="J2144" s="1">
        <f t="shared" si="240"/>
        <v>1</v>
      </c>
      <c r="K2144" s="1">
        <f t="shared" si="240"/>
        <v>1</v>
      </c>
      <c r="L2144" s="1">
        <f t="shared" si="240"/>
        <v>0</v>
      </c>
      <c r="M2144" s="1">
        <f t="shared" si="240"/>
        <v>0</v>
      </c>
      <c r="N2144" s="1">
        <f t="shared" si="240"/>
        <v>2</v>
      </c>
      <c r="O2144" s="1">
        <f t="shared" si="240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259703</v>
      </c>
      <c r="B2145">
        <v>1101</v>
      </c>
      <c r="C2145">
        <f t="shared" si="235"/>
        <v>122</v>
      </c>
      <c r="D2145">
        <f t="shared" si="236"/>
        <v>259.70299999999997</v>
      </c>
      <c r="E2145">
        <f t="shared" si="237"/>
        <v>1586.9059999999999</v>
      </c>
      <c r="F2145" s="1">
        <f t="shared" si="240"/>
        <v>139</v>
      </c>
      <c r="G2145" s="1">
        <f t="shared" si="240"/>
        <v>97</v>
      </c>
      <c r="H2145" s="1">
        <f t="shared" si="240"/>
        <v>20</v>
      </c>
      <c r="I2145" s="1">
        <f t="shared" si="240"/>
        <v>8</v>
      </c>
      <c r="J2145" s="1">
        <f t="shared" si="240"/>
        <v>1</v>
      </c>
      <c r="K2145" s="1">
        <f t="shared" si="240"/>
        <v>1</v>
      </c>
      <c r="L2145" s="1">
        <f t="shared" si="240"/>
        <v>0</v>
      </c>
      <c r="M2145" s="1">
        <f t="shared" si="240"/>
        <v>0</v>
      </c>
      <c r="N2145" s="1">
        <f t="shared" si="240"/>
        <v>2</v>
      </c>
      <c r="O2145" s="1">
        <f t="shared" si="240"/>
        <v>0</v>
      </c>
      <c r="P2145" s="2"/>
      <c r="Q2145" t="str">
        <f>LOOKUP(C:C, {0,115,230,345,460,575,690,805,920,1035,1150}, {"1"," 0","0 ","0 ","0 ","0 ","0 ","0 ","0 ","0 ","0 "})</f>
        <v xml:space="preserve"> 0</v>
      </c>
      <c r="R2145" t="str">
        <f>LOOKUP(C:C, {0,115,230,345,460,575,690,805,920,1035,1150}, {"0 ","1 ","0 ","0 ","0 ","0 ","0 ","0 ","0 ","0 ","0 "})</f>
        <v xml:space="preserve">1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260500</v>
      </c>
      <c r="B2146">
        <v>1101</v>
      </c>
      <c r="C2146">
        <f t="shared" si="235"/>
        <v>122</v>
      </c>
      <c r="D2146">
        <f t="shared" si="236"/>
        <v>260.5</v>
      </c>
      <c r="E2146">
        <f t="shared" si="237"/>
        <v>1587.703</v>
      </c>
      <c r="F2146" s="1">
        <f t="shared" si="240"/>
        <v>139</v>
      </c>
      <c r="G2146" s="1">
        <f t="shared" si="240"/>
        <v>98</v>
      </c>
      <c r="H2146" s="1">
        <f t="shared" si="240"/>
        <v>20</v>
      </c>
      <c r="I2146" s="1">
        <f t="shared" si="240"/>
        <v>8</v>
      </c>
      <c r="J2146" s="1">
        <f t="shared" si="240"/>
        <v>1</v>
      </c>
      <c r="K2146" s="1">
        <f t="shared" si="240"/>
        <v>1</v>
      </c>
      <c r="L2146" s="1">
        <f t="shared" si="240"/>
        <v>0</v>
      </c>
      <c r="M2146" s="1">
        <f t="shared" si="240"/>
        <v>0</v>
      </c>
      <c r="N2146" s="1">
        <f t="shared" si="240"/>
        <v>2</v>
      </c>
      <c r="O2146" s="1">
        <f t="shared" si="240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261094</v>
      </c>
      <c r="B2147">
        <v>1063</v>
      </c>
      <c r="C2147">
        <f t="shared" si="235"/>
        <v>160</v>
      </c>
      <c r="D2147">
        <f t="shared" si="236"/>
        <v>261.09399999999999</v>
      </c>
      <c r="E2147">
        <f t="shared" si="237"/>
        <v>1588.297</v>
      </c>
      <c r="F2147" s="1">
        <f t="shared" ref="F2147:O2162" si="241">F2146+Q2147</f>
        <v>139</v>
      </c>
      <c r="G2147" s="1">
        <f t="shared" si="241"/>
        <v>99</v>
      </c>
      <c r="H2147" s="1">
        <f t="shared" si="241"/>
        <v>20</v>
      </c>
      <c r="I2147" s="1">
        <f t="shared" si="241"/>
        <v>8</v>
      </c>
      <c r="J2147" s="1">
        <f t="shared" si="241"/>
        <v>1</v>
      </c>
      <c r="K2147" s="1">
        <f t="shared" si="241"/>
        <v>1</v>
      </c>
      <c r="L2147" s="1">
        <f t="shared" si="241"/>
        <v>0</v>
      </c>
      <c r="M2147" s="1">
        <f t="shared" si="241"/>
        <v>0</v>
      </c>
      <c r="N2147" s="1">
        <f t="shared" si="241"/>
        <v>2</v>
      </c>
      <c r="O2147" s="1">
        <f t="shared" si="241"/>
        <v>0</v>
      </c>
      <c r="P2147" s="2"/>
      <c r="Q2147" t="str">
        <f>LOOKUP(C:C, {0,115,230,345,460,575,690,805,920,1035,1150}, {"1"," 0","0 ","0 ","0 ","0 ","0 ","0 ","0 ","0 ","0 "})</f>
        <v xml:space="preserve"> 0</v>
      </c>
      <c r="R2147" t="str">
        <f>LOOKUP(C:C, {0,115,230,345,460,575,690,805,920,1035,1150}, {"0 ","1 ","0 ","0 ","0 ","0 ","0 ","0 ","0 ","0 ","0 "})</f>
        <v xml:space="preserve">1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261375</v>
      </c>
      <c r="B2148">
        <v>1160</v>
      </c>
      <c r="C2148">
        <f t="shared" si="235"/>
        <v>63</v>
      </c>
      <c r="D2148">
        <f t="shared" si="236"/>
        <v>261.375</v>
      </c>
      <c r="E2148">
        <f t="shared" si="237"/>
        <v>1588.578</v>
      </c>
      <c r="F2148" s="1">
        <f t="shared" si="241"/>
        <v>140</v>
      </c>
      <c r="G2148" s="1">
        <f t="shared" si="241"/>
        <v>99</v>
      </c>
      <c r="H2148" s="1">
        <f t="shared" si="241"/>
        <v>20</v>
      </c>
      <c r="I2148" s="1">
        <f t="shared" si="241"/>
        <v>8</v>
      </c>
      <c r="J2148" s="1">
        <f t="shared" si="241"/>
        <v>1</v>
      </c>
      <c r="K2148" s="1">
        <f t="shared" si="241"/>
        <v>1</v>
      </c>
      <c r="L2148" s="1">
        <f t="shared" si="241"/>
        <v>0</v>
      </c>
      <c r="M2148" s="1">
        <f t="shared" si="241"/>
        <v>0</v>
      </c>
      <c r="N2148" s="1">
        <f t="shared" si="241"/>
        <v>2</v>
      </c>
      <c r="O2148" s="1">
        <f t="shared" si="241"/>
        <v>0</v>
      </c>
      <c r="P2148" s="2"/>
      <c r="Q2148" t="str">
        <f>LOOKUP(C:C, {0,115,230,345,460,575,690,805,920,1035,1150}, {"1"," 0","0 ","0 ","0 ","0 ","0 ","0 ","0 ","0 ","0 "})</f>
        <v>1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 0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 0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 0</v>
      </c>
      <c r="X2148" t="str">
        <f>LOOKUP(C:C, {0,115,230,345,460,575,690,805,920,1035,1150}, {" 0","0 ","0 ","0 ","0 ","0 ","0 ","1 ","0 ","0 ","0 "})</f>
        <v xml:space="preserve"> 0</v>
      </c>
      <c r="Y2148" t="str">
        <f>LOOKUP(C:C, {0,115,230,345,460,575,690,805,920,1035,1150}, {" 0","0 ","0 ","0 ","0 ","0 ","0 ","0 ","1 ","0 ","0 "})</f>
        <v xml:space="preserve"> 0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261516</v>
      </c>
      <c r="B2149">
        <v>1120</v>
      </c>
      <c r="C2149">
        <f t="shared" si="235"/>
        <v>103</v>
      </c>
      <c r="D2149">
        <f t="shared" si="236"/>
        <v>261.51600000000002</v>
      </c>
      <c r="E2149">
        <f t="shared" si="237"/>
        <v>1588.7190000000001</v>
      </c>
      <c r="F2149" s="1">
        <f t="shared" si="241"/>
        <v>141</v>
      </c>
      <c r="G2149" s="1">
        <f t="shared" si="241"/>
        <v>99</v>
      </c>
      <c r="H2149" s="1">
        <f t="shared" si="241"/>
        <v>20</v>
      </c>
      <c r="I2149" s="1">
        <f t="shared" si="241"/>
        <v>8</v>
      </c>
      <c r="J2149" s="1">
        <f t="shared" si="241"/>
        <v>1</v>
      </c>
      <c r="K2149" s="1">
        <f t="shared" si="241"/>
        <v>1</v>
      </c>
      <c r="L2149" s="1">
        <f t="shared" si="241"/>
        <v>0</v>
      </c>
      <c r="M2149" s="1">
        <f t="shared" si="241"/>
        <v>0</v>
      </c>
      <c r="N2149" s="1">
        <f t="shared" si="241"/>
        <v>2</v>
      </c>
      <c r="O2149" s="1">
        <f t="shared" si="241"/>
        <v>0</v>
      </c>
      <c r="P2149" s="2"/>
      <c r="Q2149" t="str">
        <f>LOOKUP(C:C, {0,115,230,345,460,575,690,805,920,1035,1150}, {"1"," 0","0 ","0 ","0 ","0 ","0 ","0 ","0 ","0 ","0 "})</f>
        <v>1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 0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 0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 0</v>
      </c>
      <c r="X2149" t="str">
        <f>LOOKUP(C:C, {0,115,230,345,460,575,690,805,920,1035,1150}, {" 0","0 ","0 ","0 ","0 ","0 ","0 ","1 ","0 ","0 ","0 "})</f>
        <v xml:space="preserve"> 0</v>
      </c>
      <c r="Y2149" t="str">
        <f>LOOKUP(C:C, {0,115,230,345,460,575,690,805,920,1035,1150}, {" 0","0 ","0 ","0 ","0 ","0 ","0 ","0 ","1 ","0 ","0 "})</f>
        <v xml:space="preserve"> 0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261687</v>
      </c>
      <c r="B2150">
        <v>1120</v>
      </c>
      <c r="C2150">
        <f t="shared" si="235"/>
        <v>103</v>
      </c>
      <c r="D2150">
        <f t="shared" si="236"/>
        <v>261.68700000000001</v>
      </c>
      <c r="E2150">
        <f t="shared" si="237"/>
        <v>1588.8899999999999</v>
      </c>
      <c r="F2150" s="1">
        <f t="shared" si="241"/>
        <v>142</v>
      </c>
      <c r="G2150" s="1">
        <f t="shared" si="241"/>
        <v>99</v>
      </c>
      <c r="H2150" s="1">
        <f t="shared" si="241"/>
        <v>20</v>
      </c>
      <c r="I2150" s="1">
        <f t="shared" si="241"/>
        <v>8</v>
      </c>
      <c r="J2150" s="1">
        <f t="shared" si="241"/>
        <v>1</v>
      </c>
      <c r="K2150" s="1">
        <f t="shared" si="241"/>
        <v>1</v>
      </c>
      <c r="L2150" s="1">
        <f t="shared" si="241"/>
        <v>0</v>
      </c>
      <c r="M2150" s="1">
        <f t="shared" si="241"/>
        <v>0</v>
      </c>
      <c r="N2150" s="1">
        <f t="shared" si="241"/>
        <v>2</v>
      </c>
      <c r="O2150" s="1">
        <f t="shared" si="241"/>
        <v>0</v>
      </c>
      <c r="P2150" s="2"/>
      <c r="Q2150" t="str">
        <f>LOOKUP(C:C, {0,115,230,345,460,575,690,805,920,1035,1150}, {"1"," 0","0 ","0 ","0 ","0 ","0 ","0 ","0 ","0 ","0 "})</f>
        <v>1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 0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 0</v>
      </c>
      <c r="X2150" t="str">
        <f>LOOKUP(C:C, {0,115,230,345,460,575,690,805,920,1035,1150}, {" 0","0 ","0 ","0 ","0 ","0 ","0 ","1 ","0 ","0 ","0 "})</f>
        <v xml:space="preserve"> 0</v>
      </c>
      <c r="Y2150" t="str">
        <f>LOOKUP(C:C, {0,115,230,345,460,575,690,805,920,1035,1150}, {" 0","0 ","0 ","0 ","0 ","0 ","0 ","0 ","1 ","0 ","0 "})</f>
        <v xml:space="preserve"> 0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261750</v>
      </c>
      <c r="B2151">
        <v>1120</v>
      </c>
      <c r="C2151">
        <f t="shared" si="235"/>
        <v>103</v>
      </c>
      <c r="D2151">
        <f t="shared" si="236"/>
        <v>261.75</v>
      </c>
      <c r="E2151">
        <f t="shared" si="237"/>
        <v>1588.953</v>
      </c>
      <c r="F2151" s="1">
        <f t="shared" si="241"/>
        <v>143</v>
      </c>
      <c r="G2151" s="1">
        <f t="shared" si="241"/>
        <v>99</v>
      </c>
      <c r="H2151" s="1">
        <f t="shared" si="241"/>
        <v>20</v>
      </c>
      <c r="I2151" s="1">
        <f t="shared" si="241"/>
        <v>8</v>
      </c>
      <c r="J2151" s="1">
        <f t="shared" si="241"/>
        <v>1</v>
      </c>
      <c r="K2151" s="1">
        <f t="shared" si="241"/>
        <v>1</v>
      </c>
      <c r="L2151" s="1">
        <f t="shared" si="241"/>
        <v>0</v>
      </c>
      <c r="M2151" s="1">
        <f t="shared" si="241"/>
        <v>0</v>
      </c>
      <c r="N2151" s="1">
        <f t="shared" si="241"/>
        <v>2</v>
      </c>
      <c r="O2151" s="1">
        <f t="shared" si="241"/>
        <v>0</v>
      </c>
      <c r="P2151" s="2"/>
      <c r="Q2151" t="str">
        <f>LOOKUP(C:C, {0,115,230,345,460,575,690,805,920,1035,1150}, {"1"," 0","0 ","0 ","0 ","0 ","0 ","0 ","0 ","0 ","0 "})</f>
        <v>1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 0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 0</v>
      </c>
      <c r="X2151" t="str">
        <f>LOOKUP(C:C, {0,115,230,345,460,575,690,805,920,1035,1150}, {" 0","0 ","0 ","0 ","0 ","0 ","0 ","1 ","0 ","0 ","0 "})</f>
        <v xml:space="preserve"> 0</v>
      </c>
      <c r="Y2151" t="str">
        <f>LOOKUP(C:C, {0,115,230,345,460,575,690,805,920,1035,1150}, {" 0","0 ","0 ","0 ","0 ","0 ","0 ","0 ","1 ","0 ","0 "})</f>
        <v xml:space="preserve"> 0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262344</v>
      </c>
      <c r="B2152">
        <v>1167</v>
      </c>
      <c r="C2152">
        <f t="shared" si="235"/>
        <v>56</v>
      </c>
      <c r="D2152">
        <f t="shared" si="236"/>
        <v>262.34399999999999</v>
      </c>
      <c r="E2152">
        <f t="shared" si="237"/>
        <v>1589.547</v>
      </c>
      <c r="F2152" s="1">
        <f t="shared" si="241"/>
        <v>144</v>
      </c>
      <c r="G2152" s="1">
        <f t="shared" si="241"/>
        <v>99</v>
      </c>
      <c r="H2152" s="1">
        <f t="shared" si="241"/>
        <v>20</v>
      </c>
      <c r="I2152" s="1">
        <f t="shared" si="241"/>
        <v>8</v>
      </c>
      <c r="J2152" s="1">
        <f t="shared" si="241"/>
        <v>1</v>
      </c>
      <c r="K2152" s="1">
        <f t="shared" si="241"/>
        <v>1</v>
      </c>
      <c r="L2152" s="1">
        <f t="shared" si="241"/>
        <v>0</v>
      </c>
      <c r="M2152" s="1">
        <f t="shared" si="241"/>
        <v>0</v>
      </c>
      <c r="N2152" s="1">
        <f t="shared" si="241"/>
        <v>2</v>
      </c>
      <c r="O2152" s="1">
        <f t="shared" si="241"/>
        <v>0</v>
      </c>
      <c r="P2152" s="2"/>
      <c r="Q2152" t="str">
        <f>LOOKUP(C:C, {0,115,230,345,460,575,690,805,920,1035,1150}, {"1"," 0","0 ","0 ","0 ","0 ","0 ","0 ","0 ","0 ","0 "})</f>
        <v>1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 0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 0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 0</v>
      </c>
      <c r="X2152" t="str">
        <f>LOOKUP(C:C, {0,115,230,345,460,575,690,805,920,1035,1150}, {" 0","0 ","0 ","0 ","0 ","0 ","0 ","1 ","0 ","0 ","0 "})</f>
        <v xml:space="preserve"> 0</v>
      </c>
      <c r="Y2152" t="str">
        <f>LOOKUP(C:C, {0,115,230,345,460,575,690,805,920,1035,1150}, {" 0","0 ","0 ","0 ","0 ","0 ","0 ","0 ","1 ","0 ","0 "})</f>
        <v xml:space="preserve"> 0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262828</v>
      </c>
      <c r="B2153">
        <v>1063</v>
      </c>
      <c r="C2153">
        <f t="shared" si="235"/>
        <v>160</v>
      </c>
      <c r="D2153">
        <f t="shared" si="236"/>
        <v>262.82799999999997</v>
      </c>
      <c r="E2153">
        <f t="shared" si="237"/>
        <v>1590.0309999999999</v>
      </c>
      <c r="F2153" s="1">
        <f t="shared" si="241"/>
        <v>144</v>
      </c>
      <c r="G2153" s="1">
        <f t="shared" si="241"/>
        <v>100</v>
      </c>
      <c r="H2153" s="1">
        <f t="shared" si="241"/>
        <v>20</v>
      </c>
      <c r="I2153" s="1">
        <f t="shared" si="241"/>
        <v>8</v>
      </c>
      <c r="J2153" s="1">
        <f t="shared" si="241"/>
        <v>1</v>
      </c>
      <c r="K2153" s="1">
        <f t="shared" si="241"/>
        <v>1</v>
      </c>
      <c r="L2153" s="1">
        <f t="shared" si="241"/>
        <v>0</v>
      </c>
      <c r="M2153" s="1">
        <f t="shared" si="241"/>
        <v>0</v>
      </c>
      <c r="N2153" s="1">
        <f t="shared" si="241"/>
        <v>2</v>
      </c>
      <c r="O2153" s="1">
        <f t="shared" si="241"/>
        <v>0</v>
      </c>
      <c r="P2153" s="2"/>
      <c r="Q2153" t="str">
        <f>LOOKUP(C:C, {0,115,230,345,460,575,690,805,920,1035,1150}, {"1"," 0","0 ","0 ","0 ","0 ","0 ","0 ","0 ","0 ","0 "})</f>
        <v xml:space="preserve"> 0</v>
      </c>
      <c r="R2153" t="str">
        <f>LOOKUP(C:C, {0,115,230,345,460,575,690,805,920,1035,1150}, {"0 ","1 ","0 ","0 ","0 ","0 ","0 ","0 ","0 ","0 ","0 "})</f>
        <v xml:space="preserve">1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262828</v>
      </c>
      <c r="B2154">
        <v>0</v>
      </c>
      <c r="C2154">
        <f t="shared" si="235"/>
        <v>1223</v>
      </c>
      <c r="D2154">
        <f t="shared" si="236"/>
        <v>262.82799999999997</v>
      </c>
      <c r="E2154">
        <f t="shared" si="237"/>
        <v>1590.0309999999999</v>
      </c>
      <c r="F2154" s="1">
        <f t="shared" si="241"/>
        <v>144</v>
      </c>
      <c r="G2154" s="1">
        <f t="shared" si="241"/>
        <v>100</v>
      </c>
      <c r="H2154" s="1">
        <f t="shared" si="241"/>
        <v>20</v>
      </c>
      <c r="I2154" s="1">
        <f t="shared" si="241"/>
        <v>8</v>
      </c>
      <c r="J2154" s="1">
        <f t="shared" si="241"/>
        <v>1</v>
      </c>
      <c r="K2154" s="1">
        <f t="shared" si="241"/>
        <v>1</v>
      </c>
      <c r="L2154" s="1">
        <f t="shared" si="241"/>
        <v>0</v>
      </c>
      <c r="M2154" s="1">
        <f t="shared" si="241"/>
        <v>0</v>
      </c>
      <c r="N2154" s="1">
        <f t="shared" si="241"/>
        <v>2</v>
      </c>
      <c r="O2154" s="1">
        <f t="shared" si="241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265844</v>
      </c>
      <c r="B2155">
        <v>0</v>
      </c>
      <c r="C2155">
        <f t="shared" si="235"/>
        <v>1223</v>
      </c>
      <c r="D2155">
        <f t="shared" si="236"/>
        <v>265.84399999999999</v>
      </c>
      <c r="E2155">
        <f t="shared" si="237"/>
        <v>1593.047</v>
      </c>
      <c r="F2155" s="1">
        <f t="shared" si="241"/>
        <v>144</v>
      </c>
      <c r="G2155" s="1">
        <f t="shared" si="241"/>
        <v>100</v>
      </c>
      <c r="H2155" s="1">
        <f t="shared" si="241"/>
        <v>20</v>
      </c>
      <c r="I2155" s="1">
        <f t="shared" si="241"/>
        <v>8</v>
      </c>
      <c r="J2155" s="1">
        <f t="shared" si="241"/>
        <v>1</v>
      </c>
      <c r="K2155" s="1">
        <f t="shared" si="241"/>
        <v>1</v>
      </c>
      <c r="L2155" s="1">
        <f t="shared" si="241"/>
        <v>0</v>
      </c>
      <c r="M2155" s="1">
        <f t="shared" si="241"/>
        <v>0</v>
      </c>
      <c r="N2155" s="1">
        <f t="shared" si="241"/>
        <v>2</v>
      </c>
      <c r="O2155" s="1">
        <f t="shared" si="241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1 </v>
      </c>
    </row>
    <row r="2156" spans="1:27" x14ac:dyDescent="0.25">
      <c r="A2156">
        <v>271812</v>
      </c>
      <c r="B2156">
        <v>1005</v>
      </c>
      <c r="C2156">
        <f t="shared" si="235"/>
        <v>218</v>
      </c>
      <c r="D2156">
        <f t="shared" si="236"/>
        <v>271.81200000000001</v>
      </c>
      <c r="E2156">
        <f t="shared" si="237"/>
        <v>1599.0149999999999</v>
      </c>
      <c r="F2156" s="1">
        <f t="shared" si="241"/>
        <v>144</v>
      </c>
      <c r="G2156" s="1">
        <f t="shared" si="241"/>
        <v>101</v>
      </c>
      <c r="H2156" s="1">
        <f t="shared" si="241"/>
        <v>20</v>
      </c>
      <c r="I2156" s="1">
        <f t="shared" si="241"/>
        <v>8</v>
      </c>
      <c r="J2156" s="1">
        <f t="shared" si="241"/>
        <v>1</v>
      </c>
      <c r="K2156" s="1">
        <f t="shared" si="241"/>
        <v>1</v>
      </c>
      <c r="L2156" s="1">
        <f t="shared" si="241"/>
        <v>0</v>
      </c>
      <c r="M2156" s="1">
        <f t="shared" si="241"/>
        <v>0</v>
      </c>
      <c r="N2156" s="1">
        <f t="shared" si="241"/>
        <v>2</v>
      </c>
      <c r="O2156" s="1">
        <f t="shared" si="241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273219</v>
      </c>
      <c r="B2157">
        <v>1178</v>
      </c>
      <c r="C2157">
        <f t="shared" si="235"/>
        <v>45</v>
      </c>
      <c r="D2157">
        <f t="shared" si="236"/>
        <v>273.21899999999999</v>
      </c>
      <c r="E2157">
        <f t="shared" si="237"/>
        <v>1600.422</v>
      </c>
      <c r="F2157" s="1">
        <f t="shared" si="241"/>
        <v>145</v>
      </c>
      <c r="G2157" s="1">
        <f t="shared" si="241"/>
        <v>101</v>
      </c>
      <c r="H2157" s="1">
        <f t="shared" si="241"/>
        <v>20</v>
      </c>
      <c r="I2157" s="1">
        <f t="shared" si="241"/>
        <v>8</v>
      </c>
      <c r="J2157" s="1">
        <f t="shared" si="241"/>
        <v>1</v>
      </c>
      <c r="K2157" s="1">
        <f t="shared" si="241"/>
        <v>1</v>
      </c>
      <c r="L2157" s="1">
        <f t="shared" si="241"/>
        <v>0</v>
      </c>
      <c r="M2157" s="1">
        <f t="shared" si="241"/>
        <v>0</v>
      </c>
      <c r="N2157" s="1">
        <f t="shared" si="241"/>
        <v>2</v>
      </c>
      <c r="O2157" s="1">
        <f t="shared" si="241"/>
        <v>0</v>
      </c>
      <c r="P2157" s="2"/>
      <c r="Q2157" t="str">
        <f>LOOKUP(C:C, {0,115,230,345,460,575,690,805,920,1035,1150}, {"1"," 0","0 ","0 ","0 ","0 ","0 ","0 ","0 ","0 ","0 "})</f>
        <v>1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 0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 0</v>
      </c>
      <c r="X2157" t="str">
        <f>LOOKUP(C:C, {0,115,230,345,460,575,690,805,920,1035,1150}, {" 0","0 ","0 ","0 ","0 ","0 ","0 ","1 ","0 ","0 ","0 "})</f>
        <v xml:space="preserve"> 0</v>
      </c>
      <c r="Y2157" t="str">
        <f>LOOKUP(C:C, {0,115,230,345,460,575,690,805,920,1035,1150}, {" 0","0 ","0 ","0 ","0 ","0 ","0 ","0 ","1 ","0 ","0 "})</f>
        <v xml:space="preserve"> 0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273562</v>
      </c>
      <c r="B2158">
        <v>1120</v>
      </c>
      <c r="C2158">
        <f t="shared" si="235"/>
        <v>103</v>
      </c>
      <c r="D2158">
        <f t="shared" si="236"/>
        <v>273.56200000000001</v>
      </c>
      <c r="E2158">
        <f t="shared" si="237"/>
        <v>1600.7649999999999</v>
      </c>
      <c r="F2158" s="1">
        <f t="shared" si="241"/>
        <v>146</v>
      </c>
      <c r="G2158" s="1">
        <f t="shared" si="241"/>
        <v>101</v>
      </c>
      <c r="H2158" s="1">
        <f t="shared" si="241"/>
        <v>20</v>
      </c>
      <c r="I2158" s="1">
        <f t="shared" si="241"/>
        <v>8</v>
      </c>
      <c r="J2158" s="1">
        <f t="shared" si="241"/>
        <v>1</v>
      </c>
      <c r="K2158" s="1">
        <f t="shared" si="241"/>
        <v>1</v>
      </c>
      <c r="L2158" s="1">
        <f t="shared" si="241"/>
        <v>0</v>
      </c>
      <c r="M2158" s="1">
        <f t="shared" si="241"/>
        <v>0</v>
      </c>
      <c r="N2158" s="1">
        <f t="shared" si="241"/>
        <v>2</v>
      </c>
      <c r="O2158" s="1">
        <f t="shared" si="241"/>
        <v>0</v>
      </c>
      <c r="P2158" s="2"/>
      <c r="Q2158" t="str">
        <f>LOOKUP(C:C, {0,115,230,345,460,575,690,805,920,1035,1150}, {"1"," 0","0 ","0 ","0 ","0 ","0 ","0 ","0 ","0 ","0 "})</f>
        <v>1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 0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 0</v>
      </c>
      <c r="X2158" t="str">
        <f>LOOKUP(C:C, {0,115,230,345,460,575,690,805,920,1035,1150}, {" 0","0 ","0 ","0 ","0 ","0 ","0 ","1 ","0 ","0 ","0 "})</f>
        <v xml:space="preserve"> 0</v>
      </c>
      <c r="Y2158" t="str">
        <f>LOOKUP(C:C, {0,115,230,345,460,575,690,805,920,1035,1150}, {" 0","0 ","0 ","0 ","0 ","0 ","0 ","0 ","1 ","0 ","0 "})</f>
        <v xml:space="preserve"> 0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273937</v>
      </c>
      <c r="B2159">
        <v>1063</v>
      </c>
      <c r="C2159">
        <f t="shared" si="235"/>
        <v>160</v>
      </c>
      <c r="D2159">
        <f t="shared" si="236"/>
        <v>273.93700000000001</v>
      </c>
      <c r="E2159">
        <f t="shared" si="237"/>
        <v>1601.1399999999999</v>
      </c>
      <c r="F2159" s="1">
        <f t="shared" si="241"/>
        <v>146</v>
      </c>
      <c r="G2159" s="1">
        <f t="shared" si="241"/>
        <v>102</v>
      </c>
      <c r="H2159" s="1">
        <f t="shared" si="241"/>
        <v>20</v>
      </c>
      <c r="I2159" s="1">
        <f t="shared" si="241"/>
        <v>8</v>
      </c>
      <c r="J2159" s="1">
        <f t="shared" si="241"/>
        <v>1</v>
      </c>
      <c r="K2159" s="1">
        <f t="shared" si="241"/>
        <v>1</v>
      </c>
      <c r="L2159" s="1">
        <f t="shared" si="241"/>
        <v>0</v>
      </c>
      <c r="M2159" s="1">
        <f t="shared" si="241"/>
        <v>0</v>
      </c>
      <c r="N2159" s="1">
        <f t="shared" si="241"/>
        <v>2</v>
      </c>
      <c r="O2159" s="1">
        <f t="shared" si="241"/>
        <v>0</v>
      </c>
      <c r="P2159" s="2"/>
      <c r="Q2159" t="str">
        <f>LOOKUP(C:C, {0,115,230,345,460,575,690,805,920,1035,1150}, {"1"," 0","0 ","0 ","0 ","0 ","0 ","0 ","0 ","0 ","0 "})</f>
        <v xml:space="preserve"> 0</v>
      </c>
      <c r="R2159" t="str">
        <f>LOOKUP(C:C, {0,115,230,345,460,575,690,805,920,1035,1150}, {"0 ","1 ","0 ","0 ","0 ","0 ","0 ","0 ","0 ","0 ","0 "})</f>
        <v xml:space="preserve">1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274172</v>
      </c>
      <c r="B2160">
        <v>1063</v>
      </c>
      <c r="C2160">
        <f t="shared" si="235"/>
        <v>160</v>
      </c>
      <c r="D2160">
        <f t="shared" si="236"/>
        <v>274.17200000000003</v>
      </c>
      <c r="E2160">
        <f t="shared" si="237"/>
        <v>1601.375</v>
      </c>
      <c r="F2160" s="1">
        <f t="shared" si="241"/>
        <v>146</v>
      </c>
      <c r="G2160" s="1">
        <f t="shared" si="241"/>
        <v>103</v>
      </c>
      <c r="H2160" s="1">
        <f t="shared" si="241"/>
        <v>20</v>
      </c>
      <c r="I2160" s="1">
        <f t="shared" si="241"/>
        <v>8</v>
      </c>
      <c r="J2160" s="1">
        <f t="shared" si="241"/>
        <v>1</v>
      </c>
      <c r="K2160" s="1">
        <f t="shared" si="241"/>
        <v>1</v>
      </c>
      <c r="L2160" s="1">
        <f t="shared" si="241"/>
        <v>0</v>
      </c>
      <c r="M2160" s="1">
        <f t="shared" si="241"/>
        <v>0</v>
      </c>
      <c r="N2160" s="1">
        <f t="shared" si="241"/>
        <v>2</v>
      </c>
      <c r="O2160" s="1">
        <f t="shared" si="241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274219</v>
      </c>
      <c r="B2161">
        <v>1198</v>
      </c>
      <c r="C2161">
        <f t="shared" ref="C2161:C2224" si="242">1223-B2161</f>
        <v>25</v>
      </c>
      <c r="D2161">
        <f t="shared" ref="D2161:D2224" si="243">A2161/1000</f>
        <v>274.21899999999999</v>
      </c>
      <c r="E2161">
        <f t="shared" ref="E2161:E2224" si="244">D2161+1327.203</f>
        <v>1601.422</v>
      </c>
      <c r="F2161" s="1">
        <f t="shared" si="241"/>
        <v>147</v>
      </c>
      <c r="G2161" s="1">
        <f t="shared" si="241"/>
        <v>103</v>
      </c>
      <c r="H2161" s="1">
        <f t="shared" si="241"/>
        <v>20</v>
      </c>
      <c r="I2161" s="1">
        <f t="shared" si="241"/>
        <v>8</v>
      </c>
      <c r="J2161" s="1">
        <f t="shared" si="241"/>
        <v>1</v>
      </c>
      <c r="K2161" s="1">
        <f t="shared" si="241"/>
        <v>1</v>
      </c>
      <c r="L2161" s="1">
        <f t="shared" si="241"/>
        <v>0</v>
      </c>
      <c r="M2161" s="1">
        <f t="shared" si="241"/>
        <v>0</v>
      </c>
      <c r="N2161" s="1">
        <f t="shared" si="241"/>
        <v>2</v>
      </c>
      <c r="O2161" s="1">
        <f t="shared" si="241"/>
        <v>0</v>
      </c>
      <c r="P2161" s="2"/>
      <c r="Q2161" t="str">
        <f>LOOKUP(C:C, {0,115,230,345,460,575,690,805,920,1035,1150}, {"1"," 0","0 ","0 ","0 ","0 ","0 ","0 ","0 ","0 ","0 "})</f>
        <v>1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 0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 0</v>
      </c>
      <c r="X2161" t="str">
        <f>LOOKUP(C:C, {0,115,230,345,460,575,690,805,920,1035,1150}, {" 0","0 ","0 ","0 ","0 ","0 ","0 ","1 ","0 ","0 ","0 "})</f>
        <v xml:space="preserve"> 0</v>
      </c>
      <c r="Y2161" t="str">
        <f>LOOKUP(C:C, {0,115,230,345,460,575,690,805,920,1035,1150}, {" 0","0 ","0 ","0 ","0 ","0 ","0 ","0 ","1 ","0 ","0 "})</f>
        <v xml:space="preserve"> 0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274687</v>
      </c>
      <c r="B2162">
        <v>1101</v>
      </c>
      <c r="C2162">
        <f t="shared" si="242"/>
        <v>122</v>
      </c>
      <c r="D2162">
        <f t="shared" si="243"/>
        <v>274.68700000000001</v>
      </c>
      <c r="E2162">
        <f t="shared" si="244"/>
        <v>1601.8899999999999</v>
      </c>
      <c r="F2162" s="1">
        <f t="shared" si="241"/>
        <v>147</v>
      </c>
      <c r="G2162" s="1">
        <f t="shared" si="241"/>
        <v>104</v>
      </c>
      <c r="H2162" s="1">
        <f t="shared" si="241"/>
        <v>20</v>
      </c>
      <c r="I2162" s="1">
        <f t="shared" si="241"/>
        <v>8</v>
      </c>
      <c r="J2162" s="1">
        <f t="shared" si="241"/>
        <v>1</v>
      </c>
      <c r="K2162" s="1">
        <f t="shared" si="241"/>
        <v>1</v>
      </c>
      <c r="L2162" s="1">
        <f t="shared" si="241"/>
        <v>0</v>
      </c>
      <c r="M2162" s="1">
        <f t="shared" si="241"/>
        <v>0</v>
      </c>
      <c r="N2162" s="1">
        <f t="shared" si="241"/>
        <v>2</v>
      </c>
      <c r="O2162" s="1">
        <f t="shared" si="241"/>
        <v>0</v>
      </c>
      <c r="P2162" s="2"/>
      <c r="Q2162" t="str">
        <f>LOOKUP(C:C, {0,115,230,345,460,575,690,805,920,1035,1150}, {"1"," 0","0 ","0 ","0 ","0 ","0 ","0 ","0 ","0 ","0 "})</f>
        <v xml:space="preserve"> 0</v>
      </c>
      <c r="R2162" t="str">
        <f>LOOKUP(C:C, {0,115,230,345,460,575,690,805,920,1035,1150}, {"0 ","1 ","0 ","0 ","0 ","0 ","0 ","0 ","0 ","0 ","0 "})</f>
        <v xml:space="preserve">1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275375</v>
      </c>
      <c r="B2163">
        <v>1160</v>
      </c>
      <c r="C2163">
        <f t="shared" si="242"/>
        <v>63</v>
      </c>
      <c r="D2163">
        <f t="shared" si="243"/>
        <v>275.375</v>
      </c>
      <c r="E2163">
        <f t="shared" si="244"/>
        <v>1602.578</v>
      </c>
      <c r="F2163" s="1">
        <f t="shared" ref="F2163:O2178" si="245">F2162+Q2163</f>
        <v>148</v>
      </c>
      <c r="G2163" s="1">
        <f t="shared" si="245"/>
        <v>104</v>
      </c>
      <c r="H2163" s="1">
        <f t="shared" si="245"/>
        <v>20</v>
      </c>
      <c r="I2163" s="1">
        <f t="shared" si="245"/>
        <v>8</v>
      </c>
      <c r="J2163" s="1">
        <f t="shared" si="245"/>
        <v>1</v>
      </c>
      <c r="K2163" s="1">
        <f t="shared" si="245"/>
        <v>1</v>
      </c>
      <c r="L2163" s="1">
        <f t="shared" si="245"/>
        <v>0</v>
      </c>
      <c r="M2163" s="1">
        <f t="shared" si="245"/>
        <v>0</v>
      </c>
      <c r="N2163" s="1">
        <f t="shared" si="245"/>
        <v>2</v>
      </c>
      <c r="O2163" s="1">
        <f t="shared" si="245"/>
        <v>0</v>
      </c>
      <c r="P2163" s="2"/>
      <c r="Q2163" t="str">
        <f>LOOKUP(C:C, {0,115,230,345,460,575,690,805,920,1035,1150}, {"1"," 0","0 ","0 ","0 ","0 ","0 ","0 ","0 ","0 ","0 "})</f>
        <v>1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 0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 0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 0</v>
      </c>
      <c r="X2163" t="str">
        <f>LOOKUP(C:C, {0,115,230,345,460,575,690,805,920,1035,1150}, {" 0","0 ","0 ","0 ","0 ","0 ","0 ","1 ","0 ","0 ","0 "})</f>
        <v xml:space="preserve"> 0</v>
      </c>
      <c r="Y2163" t="str">
        <f>LOOKUP(C:C, {0,115,230,345,460,575,690,805,920,1035,1150}, {" 0","0 ","0 ","0 ","0 ","0 ","0 ","0 ","1 ","0 ","0 "})</f>
        <v xml:space="preserve"> 0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275875</v>
      </c>
      <c r="B2164">
        <v>1082</v>
      </c>
      <c r="C2164">
        <f t="shared" si="242"/>
        <v>141</v>
      </c>
      <c r="D2164">
        <f t="shared" si="243"/>
        <v>275.875</v>
      </c>
      <c r="E2164">
        <f t="shared" si="244"/>
        <v>1603.078</v>
      </c>
      <c r="F2164" s="1">
        <f t="shared" si="245"/>
        <v>148</v>
      </c>
      <c r="G2164" s="1">
        <f t="shared" si="245"/>
        <v>105</v>
      </c>
      <c r="H2164" s="1">
        <f t="shared" si="245"/>
        <v>20</v>
      </c>
      <c r="I2164" s="1">
        <f t="shared" si="245"/>
        <v>8</v>
      </c>
      <c r="J2164" s="1">
        <f t="shared" si="245"/>
        <v>1</v>
      </c>
      <c r="K2164" s="1">
        <f t="shared" si="245"/>
        <v>1</v>
      </c>
      <c r="L2164" s="1">
        <f t="shared" si="245"/>
        <v>0</v>
      </c>
      <c r="M2164" s="1">
        <f t="shared" si="245"/>
        <v>0</v>
      </c>
      <c r="N2164" s="1">
        <f t="shared" si="245"/>
        <v>2</v>
      </c>
      <c r="O2164" s="1">
        <f t="shared" si="245"/>
        <v>0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275875</v>
      </c>
      <c r="B2165">
        <v>0</v>
      </c>
      <c r="C2165">
        <f t="shared" si="242"/>
        <v>1223</v>
      </c>
      <c r="D2165">
        <f t="shared" si="243"/>
        <v>275.875</v>
      </c>
      <c r="E2165">
        <f t="shared" si="244"/>
        <v>1603.078</v>
      </c>
      <c r="F2165" s="1">
        <f t="shared" si="245"/>
        <v>148</v>
      </c>
      <c r="G2165" s="1">
        <f t="shared" si="245"/>
        <v>105</v>
      </c>
      <c r="H2165" s="1">
        <f t="shared" si="245"/>
        <v>20</v>
      </c>
      <c r="I2165" s="1">
        <f t="shared" si="245"/>
        <v>8</v>
      </c>
      <c r="J2165" s="1">
        <f t="shared" si="245"/>
        <v>1</v>
      </c>
      <c r="K2165" s="1">
        <f t="shared" si="245"/>
        <v>1</v>
      </c>
      <c r="L2165" s="1">
        <f t="shared" si="245"/>
        <v>0</v>
      </c>
      <c r="M2165" s="1">
        <f t="shared" si="245"/>
        <v>0</v>
      </c>
      <c r="N2165" s="1">
        <f t="shared" si="245"/>
        <v>2</v>
      </c>
      <c r="O2165" s="1">
        <f t="shared" si="245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278922</v>
      </c>
      <c r="B2166">
        <v>0</v>
      </c>
      <c r="C2166">
        <f t="shared" si="242"/>
        <v>1223</v>
      </c>
      <c r="D2166">
        <f t="shared" si="243"/>
        <v>278.92200000000003</v>
      </c>
      <c r="E2166">
        <f t="shared" si="244"/>
        <v>1606.125</v>
      </c>
      <c r="F2166" s="1">
        <f t="shared" si="245"/>
        <v>148</v>
      </c>
      <c r="G2166" s="1">
        <f t="shared" si="245"/>
        <v>105</v>
      </c>
      <c r="H2166" s="1">
        <f t="shared" si="245"/>
        <v>20</v>
      </c>
      <c r="I2166" s="1">
        <f t="shared" si="245"/>
        <v>8</v>
      </c>
      <c r="J2166" s="1">
        <f t="shared" si="245"/>
        <v>1</v>
      </c>
      <c r="K2166" s="1">
        <f t="shared" si="245"/>
        <v>1</v>
      </c>
      <c r="L2166" s="1">
        <f t="shared" si="245"/>
        <v>0</v>
      </c>
      <c r="M2166" s="1">
        <f t="shared" si="245"/>
        <v>0</v>
      </c>
      <c r="N2166" s="1">
        <f t="shared" si="245"/>
        <v>2</v>
      </c>
      <c r="O2166" s="1">
        <f t="shared" si="245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1 </v>
      </c>
    </row>
    <row r="2167" spans="1:27" x14ac:dyDescent="0.25">
      <c r="A2167">
        <v>281359</v>
      </c>
      <c r="B2167">
        <v>1063</v>
      </c>
      <c r="C2167">
        <f t="shared" si="242"/>
        <v>160</v>
      </c>
      <c r="D2167">
        <f t="shared" si="243"/>
        <v>281.35899999999998</v>
      </c>
      <c r="E2167">
        <f t="shared" si="244"/>
        <v>1608.5619999999999</v>
      </c>
      <c r="F2167" s="1">
        <f t="shared" si="245"/>
        <v>148</v>
      </c>
      <c r="G2167" s="1">
        <f t="shared" si="245"/>
        <v>106</v>
      </c>
      <c r="H2167" s="1">
        <f t="shared" si="245"/>
        <v>20</v>
      </c>
      <c r="I2167" s="1">
        <f t="shared" si="245"/>
        <v>8</v>
      </c>
      <c r="J2167" s="1">
        <f t="shared" si="245"/>
        <v>1</v>
      </c>
      <c r="K2167" s="1">
        <f t="shared" si="245"/>
        <v>1</v>
      </c>
      <c r="L2167" s="1">
        <f t="shared" si="245"/>
        <v>0</v>
      </c>
      <c r="M2167" s="1">
        <f t="shared" si="245"/>
        <v>0</v>
      </c>
      <c r="N2167" s="1">
        <f t="shared" si="245"/>
        <v>2</v>
      </c>
      <c r="O2167" s="1">
        <f t="shared" si="245"/>
        <v>0</v>
      </c>
      <c r="P2167" s="2"/>
      <c r="Q2167" t="str">
        <f>LOOKUP(C:C, {0,115,230,345,460,575,690,805,920,1035,1150}, {"1"," 0","0 ","0 ","0 ","0 ","0 ","0 ","0 ","0 ","0 "})</f>
        <v xml:space="preserve"> 0</v>
      </c>
      <c r="R2167" t="str">
        <f>LOOKUP(C:C, {0,115,230,345,460,575,690,805,920,1035,1150}, {"0 ","1 ","0 ","0 ","0 ","0 ","0 ","0 ","0 ","0 ","0 "})</f>
        <v xml:space="preserve">1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281656</v>
      </c>
      <c r="B2168">
        <v>1178</v>
      </c>
      <c r="C2168">
        <f t="shared" si="242"/>
        <v>45</v>
      </c>
      <c r="D2168">
        <f t="shared" si="243"/>
        <v>281.65600000000001</v>
      </c>
      <c r="E2168">
        <f t="shared" si="244"/>
        <v>1608.8589999999999</v>
      </c>
      <c r="F2168" s="1">
        <f t="shared" si="245"/>
        <v>149</v>
      </c>
      <c r="G2168" s="1">
        <f t="shared" si="245"/>
        <v>106</v>
      </c>
      <c r="H2168" s="1">
        <f t="shared" si="245"/>
        <v>20</v>
      </c>
      <c r="I2168" s="1">
        <f t="shared" si="245"/>
        <v>8</v>
      </c>
      <c r="J2168" s="1">
        <f t="shared" si="245"/>
        <v>1</v>
      </c>
      <c r="K2168" s="1">
        <f t="shared" si="245"/>
        <v>1</v>
      </c>
      <c r="L2168" s="1">
        <f t="shared" si="245"/>
        <v>0</v>
      </c>
      <c r="M2168" s="1">
        <f t="shared" si="245"/>
        <v>0</v>
      </c>
      <c r="N2168" s="1">
        <f t="shared" si="245"/>
        <v>2</v>
      </c>
      <c r="O2168" s="1">
        <f t="shared" si="245"/>
        <v>0</v>
      </c>
      <c r="P2168" s="2"/>
      <c r="Q2168" t="str">
        <f>LOOKUP(C:C, {0,115,230,345,460,575,690,805,920,1035,1150}, {"1"," 0","0 ","0 ","0 ","0 ","0 ","0 ","0 ","0 ","0 "})</f>
        <v>1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 0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 0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 0</v>
      </c>
      <c r="X2168" t="str">
        <f>LOOKUP(C:C, {0,115,230,345,460,575,690,805,920,1035,1150}, {" 0","0 ","0 ","0 ","0 ","0 ","0 ","1 ","0 ","0 ","0 "})</f>
        <v xml:space="preserve"> 0</v>
      </c>
      <c r="Y2168" t="str">
        <f>LOOKUP(C:C, {0,115,230,345,460,575,690,805,920,1035,1150}, {" 0","0 ","0 ","0 ","0 ","0 ","0 ","0 ","1 ","0 ","0 "})</f>
        <v xml:space="preserve"> 0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282000</v>
      </c>
      <c r="B2169">
        <v>1070</v>
      </c>
      <c r="C2169">
        <f t="shared" si="242"/>
        <v>153</v>
      </c>
      <c r="D2169">
        <f t="shared" si="243"/>
        <v>282</v>
      </c>
      <c r="E2169">
        <f t="shared" si="244"/>
        <v>1609.203</v>
      </c>
      <c r="F2169" s="1">
        <f t="shared" si="245"/>
        <v>149</v>
      </c>
      <c r="G2169" s="1">
        <f t="shared" si="245"/>
        <v>107</v>
      </c>
      <c r="H2169" s="1">
        <f t="shared" si="245"/>
        <v>20</v>
      </c>
      <c r="I2169" s="1">
        <f t="shared" si="245"/>
        <v>8</v>
      </c>
      <c r="J2169" s="1">
        <f t="shared" si="245"/>
        <v>1</v>
      </c>
      <c r="K2169" s="1">
        <f t="shared" si="245"/>
        <v>1</v>
      </c>
      <c r="L2169" s="1">
        <f t="shared" si="245"/>
        <v>0</v>
      </c>
      <c r="M2169" s="1">
        <f t="shared" si="245"/>
        <v>0</v>
      </c>
      <c r="N2169" s="1">
        <f t="shared" si="245"/>
        <v>2</v>
      </c>
      <c r="O2169" s="1">
        <f t="shared" si="245"/>
        <v>0</v>
      </c>
      <c r="P2169" s="2"/>
      <c r="Q2169" t="str">
        <f>LOOKUP(C:C, {0,115,230,345,460,575,690,805,920,1035,1150}, {"1"," 0","0 ","0 ","0 ","0 ","0 ","0 ","0 ","0 ","0 "})</f>
        <v xml:space="preserve"> 0</v>
      </c>
      <c r="R2169" t="str">
        <f>LOOKUP(C:C, {0,115,230,345,460,575,690,805,920,1035,1150}, {"0 ","1 ","0 ","0 ","0 ","0 ","0 ","0 ","0 ","0 ","0 "})</f>
        <v xml:space="preserve">1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282047</v>
      </c>
      <c r="B2170">
        <v>1130</v>
      </c>
      <c r="C2170">
        <f t="shared" si="242"/>
        <v>93</v>
      </c>
      <c r="D2170">
        <f t="shared" si="243"/>
        <v>282.04700000000003</v>
      </c>
      <c r="E2170">
        <f t="shared" si="244"/>
        <v>1609.25</v>
      </c>
      <c r="F2170" s="1">
        <f t="shared" si="245"/>
        <v>150</v>
      </c>
      <c r="G2170" s="1">
        <f t="shared" si="245"/>
        <v>107</v>
      </c>
      <c r="H2170" s="1">
        <f t="shared" si="245"/>
        <v>20</v>
      </c>
      <c r="I2170" s="1">
        <f t="shared" si="245"/>
        <v>8</v>
      </c>
      <c r="J2170" s="1">
        <f t="shared" si="245"/>
        <v>1</v>
      </c>
      <c r="K2170" s="1">
        <f t="shared" si="245"/>
        <v>1</v>
      </c>
      <c r="L2170" s="1">
        <f t="shared" si="245"/>
        <v>0</v>
      </c>
      <c r="M2170" s="1">
        <f t="shared" si="245"/>
        <v>0</v>
      </c>
      <c r="N2170" s="1">
        <f t="shared" si="245"/>
        <v>2</v>
      </c>
      <c r="O2170" s="1">
        <f t="shared" si="245"/>
        <v>0</v>
      </c>
      <c r="P2170" s="2"/>
      <c r="Q2170" t="str">
        <f>LOOKUP(C:C, {0,115,230,345,460,575,690,805,920,1035,1150}, {"1"," 0","0 ","0 ","0 ","0 ","0 ","0 ","0 ","0 ","0 "})</f>
        <v>1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 0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 0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 0</v>
      </c>
      <c r="X2170" t="str">
        <f>LOOKUP(C:C, {0,115,230,345,460,575,690,805,920,1035,1150}, {" 0","0 ","0 ","0 ","0 ","0 ","0 ","1 ","0 ","0 ","0 "})</f>
        <v xml:space="preserve"> 0</v>
      </c>
      <c r="Y2170" t="str">
        <f>LOOKUP(C:C, {0,115,230,345,460,575,690,805,920,1035,1150}, {" 0","0 ","0 ","0 ","0 ","0 ","0 ","0 ","1 ","0 ","0 "})</f>
        <v xml:space="preserve"> 0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282359</v>
      </c>
      <c r="B2171">
        <v>1043</v>
      </c>
      <c r="C2171">
        <f t="shared" si="242"/>
        <v>180</v>
      </c>
      <c r="D2171">
        <f t="shared" si="243"/>
        <v>282.35899999999998</v>
      </c>
      <c r="E2171">
        <f t="shared" si="244"/>
        <v>1609.5619999999999</v>
      </c>
      <c r="F2171" s="1">
        <f t="shared" si="245"/>
        <v>150</v>
      </c>
      <c r="G2171" s="1">
        <f t="shared" si="245"/>
        <v>108</v>
      </c>
      <c r="H2171" s="1">
        <f t="shared" si="245"/>
        <v>20</v>
      </c>
      <c r="I2171" s="1">
        <f t="shared" si="245"/>
        <v>8</v>
      </c>
      <c r="J2171" s="1">
        <f t="shared" si="245"/>
        <v>1</v>
      </c>
      <c r="K2171" s="1">
        <f t="shared" si="245"/>
        <v>1</v>
      </c>
      <c r="L2171" s="1">
        <f t="shared" si="245"/>
        <v>0</v>
      </c>
      <c r="M2171" s="1">
        <f t="shared" si="245"/>
        <v>0</v>
      </c>
      <c r="N2171" s="1">
        <f t="shared" si="245"/>
        <v>2</v>
      </c>
      <c r="O2171" s="1">
        <f t="shared" si="245"/>
        <v>0</v>
      </c>
      <c r="P2171" s="2"/>
      <c r="Q2171" t="str">
        <f>LOOKUP(C:C, {0,115,230,345,460,575,690,805,920,1035,1150}, {"1"," 0","0 ","0 ","0 ","0 ","0 ","0 ","0 ","0 ","0 "})</f>
        <v xml:space="preserve"> 0</v>
      </c>
      <c r="R2171" t="str">
        <f>LOOKUP(C:C, {0,115,230,345,460,575,690,805,920,1035,1150}, {"0 ","1 ","0 ","0 ","0 ","0 ","0 ","0 ","0 ","0 ","0 "})</f>
        <v xml:space="preserve">1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282734</v>
      </c>
      <c r="B2172">
        <v>1082</v>
      </c>
      <c r="C2172">
        <f t="shared" si="242"/>
        <v>141</v>
      </c>
      <c r="D2172">
        <f t="shared" si="243"/>
        <v>282.73399999999998</v>
      </c>
      <c r="E2172">
        <f t="shared" si="244"/>
        <v>1609.9369999999999</v>
      </c>
      <c r="F2172" s="1">
        <f t="shared" si="245"/>
        <v>150</v>
      </c>
      <c r="G2172" s="1">
        <f t="shared" si="245"/>
        <v>109</v>
      </c>
      <c r="H2172" s="1">
        <f t="shared" si="245"/>
        <v>20</v>
      </c>
      <c r="I2172" s="1">
        <f t="shared" si="245"/>
        <v>8</v>
      </c>
      <c r="J2172" s="1">
        <f t="shared" si="245"/>
        <v>1</v>
      </c>
      <c r="K2172" s="1">
        <f t="shared" si="245"/>
        <v>1</v>
      </c>
      <c r="L2172" s="1">
        <f t="shared" si="245"/>
        <v>0</v>
      </c>
      <c r="M2172" s="1">
        <f t="shared" si="245"/>
        <v>0</v>
      </c>
      <c r="N2172" s="1">
        <f t="shared" si="245"/>
        <v>2</v>
      </c>
      <c r="O2172" s="1">
        <f t="shared" si="245"/>
        <v>0</v>
      </c>
      <c r="P2172" s="2"/>
      <c r="Q2172" t="str">
        <f>LOOKUP(C:C, {0,115,230,345,460,575,690,805,920,1035,1150}, {"1"," 0","0 ","0 ","0 ","0 ","0 ","0 ","0 ","0 ","0 "})</f>
        <v xml:space="preserve"> 0</v>
      </c>
      <c r="R2172" t="str">
        <f>LOOKUP(C:C, {0,115,230,345,460,575,690,805,920,1035,1150}, {"0 ","1 ","0 ","0 ","0 ","0 ","0 ","0 ","0 ","0 ","0 "})</f>
        <v xml:space="preserve">1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282781</v>
      </c>
      <c r="B2173">
        <v>1140</v>
      </c>
      <c r="C2173">
        <f t="shared" si="242"/>
        <v>83</v>
      </c>
      <c r="D2173">
        <f t="shared" si="243"/>
        <v>282.78100000000001</v>
      </c>
      <c r="E2173">
        <f t="shared" si="244"/>
        <v>1609.9839999999999</v>
      </c>
      <c r="F2173" s="1">
        <f t="shared" si="245"/>
        <v>151</v>
      </c>
      <c r="G2173" s="1">
        <f t="shared" si="245"/>
        <v>109</v>
      </c>
      <c r="H2173" s="1">
        <f t="shared" si="245"/>
        <v>20</v>
      </c>
      <c r="I2173" s="1">
        <f t="shared" si="245"/>
        <v>8</v>
      </c>
      <c r="J2173" s="1">
        <f t="shared" si="245"/>
        <v>1</v>
      </c>
      <c r="K2173" s="1">
        <f t="shared" si="245"/>
        <v>1</v>
      </c>
      <c r="L2173" s="1">
        <f t="shared" si="245"/>
        <v>0</v>
      </c>
      <c r="M2173" s="1">
        <f t="shared" si="245"/>
        <v>0</v>
      </c>
      <c r="N2173" s="1">
        <f t="shared" si="245"/>
        <v>2</v>
      </c>
      <c r="O2173" s="1">
        <f t="shared" si="245"/>
        <v>0</v>
      </c>
      <c r="P2173" s="2"/>
      <c r="Q2173" t="str">
        <f>LOOKUP(C:C, {0,115,230,345,460,575,690,805,920,1035,1150}, {"1"," 0","0 ","0 ","0 ","0 ","0 ","0 ","0 ","0 ","0 "})</f>
        <v>1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 0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 0</v>
      </c>
      <c r="X2173" t="str">
        <f>LOOKUP(C:C, {0,115,230,345,460,575,690,805,920,1035,1150}, {" 0","0 ","0 ","0 ","0 ","0 ","0 ","1 ","0 ","0 ","0 "})</f>
        <v xml:space="preserve"> 0</v>
      </c>
      <c r="Y2173" t="str">
        <f>LOOKUP(C:C, {0,115,230,345,460,575,690,805,920,1035,1150}, {" 0","0 ","0 ","0 ","0 ","0 ","0 ","0 ","1 ","0 ","0 "})</f>
        <v xml:space="preserve"> 0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283203</v>
      </c>
      <c r="B2174">
        <v>1120</v>
      </c>
      <c r="C2174">
        <f t="shared" si="242"/>
        <v>103</v>
      </c>
      <c r="D2174">
        <f t="shared" si="243"/>
        <v>283.20299999999997</v>
      </c>
      <c r="E2174">
        <f t="shared" si="244"/>
        <v>1610.4059999999999</v>
      </c>
      <c r="F2174" s="1">
        <f t="shared" si="245"/>
        <v>152</v>
      </c>
      <c r="G2174" s="1">
        <f t="shared" si="245"/>
        <v>109</v>
      </c>
      <c r="H2174" s="1">
        <f t="shared" si="245"/>
        <v>20</v>
      </c>
      <c r="I2174" s="1">
        <f t="shared" si="245"/>
        <v>8</v>
      </c>
      <c r="J2174" s="1">
        <f t="shared" si="245"/>
        <v>1</v>
      </c>
      <c r="K2174" s="1">
        <f t="shared" si="245"/>
        <v>1</v>
      </c>
      <c r="L2174" s="1">
        <f t="shared" si="245"/>
        <v>0</v>
      </c>
      <c r="M2174" s="1">
        <f t="shared" si="245"/>
        <v>0</v>
      </c>
      <c r="N2174" s="1">
        <f t="shared" si="245"/>
        <v>2</v>
      </c>
      <c r="O2174" s="1">
        <f t="shared" si="245"/>
        <v>0</v>
      </c>
      <c r="P2174" s="2"/>
      <c r="Q2174" t="str">
        <f>LOOKUP(C:C, {0,115,230,345,460,575,690,805,920,1035,1150}, {"1"," 0","0 ","0 ","0 ","0 ","0 ","0 ","0 ","0 ","0 "})</f>
        <v>1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 0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 0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 0</v>
      </c>
      <c r="X2174" t="str">
        <f>LOOKUP(C:C, {0,115,230,345,460,575,690,805,920,1035,1150}, {" 0","0 ","0 ","0 ","0 ","0 ","0 ","1 ","0 ","0 ","0 "})</f>
        <v xml:space="preserve"> 0</v>
      </c>
      <c r="Y2174" t="str">
        <f>LOOKUP(C:C, {0,115,230,345,460,575,690,805,920,1035,1150}, {" 0","0 ","0 ","0 ","0 ","0 ","0 ","0 ","1 ","0 ","0 "})</f>
        <v xml:space="preserve"> 0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283594</v>
      </c>
      <c r="B2175">
        <v>1101</v>
      </c>
      <c r="C2175">
        <f t="shared" si="242"/>
        <v>122</v>
      </c>
      <c r="D2175">
        <f t="shared" si="243"/>
        <v>283.59399999999999</v>
      </c>
      <c r="E2175">
        <f t="shared" si="244"/>
        <v>1610.797</v>
      </c>
      <c r="F2175" s="1">
        <f t="shared" si="245"/>
        <v>152</v>
      </c>
      <c r="G2175" s="1">
        <f t="shared" si="245"/>
        <v>110</v>
      </c>
      <c r="H2175" s="1">
        <f t="shared" si="245"/>
        <v>20</v>
      </c>
      <c r="I2175" s="1">
        <f t="shared" si="245"/>
        <v>8</v>
      </c>
      <c r="J2175" s="1">
        <f t="shared" si="245"/>
        <v>1</v>
      </c>
      <c r="K2175" s="1">
        <f t="shared" si="245"/>
        <v>1</v>
      </c>
      <c r="L2175" s="1">
        <f t="shared" si="245"/>
        <v>0</v>
      </c>
      <c r="M2175" s="1">
        <f t="shared" si="245"/>
        <v>0</v>
      </c>
      <c r="N2175" s="1">
        <f t="shared" si="245"/>
        <v>2</v>
      </c>
      <c r="O2175" s="1">
        <f t="shared" si="245"/>
        <v>0</v>
      </c>
      <c r="P2175" s="2"/>
      <c r="Q2175" t="str">
        <f>LOOKUP(C:C, {0,115,230,345,460,575,690,805,920,1035,1150}, {"1"," 0","0 ","0 ","0 ","0 ","0 ","0 ","0 ","0 ","0 "})</f>
        <v xml:space="preserve"> 0</v>
      </c>
      <c r="R2175" t="str">
        <f>LOOKUP(C:C, {0,115,230,345,460,575,690,805,920,1035,1150}, {"0 ","1 ","0 ","0 ","0 ","0 ","0 ","0 ","0 ","0 ","0 "})</f>
        <v xml:space="preserve">1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283594</v>
      </c>
      <c r="B2176">
        <v>0</v>
      </c>
      <c r="C2176">
        <f t="shared" si="242"/>
        <v>1223</v>
      </c>
      <c r="D2176">
        <f t="shared" si="243"/>
        <v>283.59399999999999</v>
      </c>
      <c r="E2176">
        <f t="shared" si="244"/>
        <v>1610.797</v>
      </c>
      <c r="F2176" s="1">
        <f t="shared" si="245"/>
        <v>152</v>
      </c>
      <c r="G2176" s="1">
        <f t="shared" si="245"/>
        <v>110</v>
      </c>
      <c r="H2176" s="1">
        <f t="shared" si="245"/>
        <v>20</v>
      </c>
      <c r="I2176" s="1">
        <f t="shared" si="245"/>
        <v>8</v>
      </c>
      <c r="J2176" s="1">
        <f t="shared" si="245"/>
        <v>1</v>
      </c>
      <c r="K2176" s="1">
        <f t="shared" si="245"/>
        <v>1</v>
      </c>
      <c r="L2176" s="1">
        <f t="shared" si="245"/>
        <v>0</v>
      </c>
      <c r="M2176" s="1">
        <f t="shared" si="245"/>
        <v>0</v>
      </c>
      <c r="N2176" s="1">
        <f t="shared" si="245"/>
        <v>2</v>
      </c>
      <c r="O2176" s="1">
        <f t="shared" si="245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1 </v>
      </c>
    </row>
    <row r="2177" spans="1:27" x14ac:dyDescent="0.25">
      <c r="A2177">
        <v>286609</v>
      </c>
      <c r="B2177">
        <v>0</v>
      </c>
      <c r="C2177">
        <f t="shared" si="242"/>
        <v>1223</v>
      </c>
      <c r="D2177">
        <f t="shared" si="243"/>
        <v>286.60899999999998</v>
      </c>
      <c r="E2177">
        <f t="shared" si="244"/>
        <v>1613.8119999999999</v>
      </c>
      <c r="F2177" s="1">
        <f t="shared" si="245"/>
        <v>152</v>
      </c>
      <c r="G2177" s="1">
        <f t="shared" si="245"/>
        <v>110</v>
      </c>
      <c r="H2177" s="1">
        <f t="shared" si="245"/>
        <v>20</v>
      </c>
      <c r="I2177" s="1">
        <f t="shared" si="245"/>
        <v>8</v>
      </c>
      <c r="J2177" s="1">
        <f t="shared" si="245"/>
        <v>1</v>
      </c>
      <c r="K2177" s="1">
        <f t="shared" si="245"/>
        <v>1</v>
      </c>
      <c r="L2177" s="1">
        <f t="shared" si="245"/>
        <v>0</v>
      </c>
      <c r="M2177" s="1">
        <f t="shared" si="245"/>
        <v>0</v>
      </c>
      <c r="N2177" s="1">
        <f t="shared" si="245"/>
        <v>2</v>
      </c>
      <c r="O2177" s="1">
        <f t="shared" si="245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1 </v>
      </c>
    </row>
    <row r="2178" spans="1:27" x14ac:dyDescent="0.25">
      <c r="A2178">
        <v>290500</v>
      </c>
      <c r="B2178">
        <v>1086</v>
      </c>
      <c r="C2178">
        <f t="shared" si="242"/>
        <v>137</v>
      </c>
      <c r="D2178">
        <f t="shared" si="243"/>
        <v>290.5</v>
      </c>
      <c r="E2178">
        <f t="shared" si="244"/>
        <v>1617.703</v>
      </c>
      <c r="F2178" s="1">
        <f t="shared" si="245"/>
        <v>152</v>
      </c>
      <c r="G2178" s="1">
        <f t="shared" si="245"/>
        <v>111</v>
      </c>
      <c r="H2178" s="1">
        <f t="shared" si="245"/>
        <v>20</v>
      </c>
      <c r="I2178" s="1">
        <f t="shared" si="245"/>
        <v>8</v>
      </c>
      <c r="J2178" s="1">
        <f t="shared" si="245"/>
        <v>1</v>
      </c>
      <c r="K2178" s="1">
        <f t="shared" si="245"/>
        <v>1</v>
      </c>
      <c r="L2178" s="1">
        <f t="shared" si="245"/>
        <v>0</v>
      </c>
      <c r="M2178" s="1">
        <f t="shared" si="245"/>
        <v>0</v>
      </c>
      <c r="N2178" s="1">
        <f t="shared" si="245"/>
        <v>2</v>
      </c>
      <c r="O2178" s="1">
        <f t="shared" si="245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290562</v>
      </c>
      <c r="B2179">
        <v>1178</v>
      </c>
      <c r="C2179">
        <f t="shared" si="242"/>
        <v>45</v>
      </c>
      <c r="D2179">
        <f t="shared" si="243"/>
        <v>290.56200000000001</v>
      </c>
      <c r="E2179">
        <f t="shared" si="244"/>
        <v>1617.7649999999999</v>
      </c>
      <c r="F2179" s="1">
        <f t="shared" ref="F2179:O2194" si="246">F2178+Q2179</f>
        <v>153</v>
      </c>
      <c r="G2179" s="1">
        <f t="shared" si="246"/>
        <v>111</v>
      </c>
      <c r="H2179" s="1">
        <f t="shared" si="246"/>
        <v>20</v>
      </c>
      <c r="I2179" s="1">
        <f t="shared" si="246"/>
        <v>8</v>
      </c>
      <c r="J2179" s="1">
        <f t="shared" si="246"/>
        <v>1</v>
      </c>
      <c r="K2179" s="1">
        <f t="shared" si="246"/>
        <v>1</v>
      </c>
      <c r="L2179" s="1">
        <f t="shared" si="246"/>
        <v>0</v>
      </c>
      <c r="M2179" s="1">
        <f t="shared" si="246"/>
        <v>0</v>
      </c>
      <c r="N2179" s="1">
        <f t="shared" si="246"/>
        <v>2</v>
      </c>
      <c r="O2179" s="1">
        <f t="shared" si="246"/>
        <v>0</v>
      </c>
      <c r="P2179" s="2"/>
      <c r="Q2179" t="str">
        <f>LOOKUP(C:C, {0,115,230,345,460,575,690,805,920,1035,1150}, {"1"," 0","0 ","0 ","0 ","0 ","0 ","0 ","0 ","0 ","0 "})</f>
        <v>1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 0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 0</v>
      </c>
      <c r="X2179" t="str">
        <f>LOOKUP(C:C, {0,115,230,345,460,575,690,805,920,1035,1150}, {" 0","0 ","0 ","0 ","0 ","0 ","0 ","1 ","0 ","0 ","0 "})</f>
        <v xml:space="preserve"> 0</v>
      </c>
      <c r="Y2179" t="str">
        <f>LOOKUP(C:C, {0,115,230,345,460,575,690,805,920,1035,1150}, {" 0","0 ","0 ","0 ","0 ","0 ","0 ","0 ","1 ","0 ","0 "})</f>
        <v xml:space="preserve"> 0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291719</v>
      </c>
      <c r="B2180">
        <v>1052</v>
      </c>
      <c r="C2180">
        <f t="shared" si="242"/>
        <v>171</v>
      </c>
      <c r="D2180">
        <f t="shared" si="243"/>
        <v>291.71899999999999</v>
      </c>
      <c r="E2180">
        <f t="shared" si="244"/>
        <v>1618.922</v>
      </c>
      <c r="F2180" s="1">
        <f t="shared" si="246"/>
        <v>153</v>
      </c>
      <c r="G2180" s="1">
        <f t="shared" si="246"/>
        <v>112</v>
      </c>
      <c r="H2180" s="1">
        <f t="shared" si="246"/>
        <v>20</v>
      </c>
      <c r="I2180" s="1">
        <f t="shared" si="246"/>
        <v>8</v>
      </c>
      <c r="J2180" s="1">
        <f t="shared" si="246"/>
        <v>1</v>
      </c>
      <c r="K2180" s="1">
        <f t="shared" si="246"/>
        <v>1</v>
      </c>
      <c r="L2180" s="1">
        <f t="shared" si="246"/>
        <v>0</v>
      </c>
      <c r="M2180" s="1">
        <f t="shared" si="246"/>
        <v>0</v>
      </c>
      <c r="N2180" s="1">
        <f t="shared" si="246"/>
        <v>2</v>
      </c>
      <c r="O2180" s="1">
        <f t="shared" si="246"/>
        <v>0</v>
      </c>
      <c r="P2180" s="2"/>
      <c r="Q2180" t="str">
        <f>LOOKUP(C:C, {0,115,230,345,460,575,690,805,920,1035,1150}, {"1"," 0","0 ","0 ","0 ","0 ","0 ","0 ","0 ","0 ","0 "})</f>
        <v xml:space="preserve"> 0</v>
      </c>
      <c r="R2180" t="str">
        <f>LOOKUP(C:C, {0,115,230,345,460,575,690,805,920,1035,1150}, {"0 ","1 ","0 ","0 ","0 ","0 ","0 ","0 ","0 ","0 ","0 "})</f>
        <v xml:space="preserve">1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292375</v>
      </c>
      <c r="B2181">
        <v>1101</v>
      </c>
      <c r="C2181">
        <f t="shared" si="242"/>
        <v>122</v>
      </c>
      <c r="D2181">
        <f t="shared" si="243"/>
        <v>292.375</v>
      </c>
      <c r="E2181">
        <f t="shared" si="244"/>
        <v>1619.578</v>
      </c>
      <c r="F2181" s="1">
        <f t="shared" si="246"/>
        <v>153</v>
      </c>
      <c r="G2181" s="1">
        <f t="shared" si="246"/>
        <v>113</v>
      </c>
      <c r="H2181" s="1">
        <f t="shared" si="246"/>
        <v>20</v>
      </c>
      <c r="I2181" s="1">
        <f t="shared" si="246"/>
        <v>8</v>
      </c>
      <c r="J2181" s="1">
        <f t="shared" si="246"/>
        <v>1</v>
      </c>
      <c r="K2181" s="1">
        <f t="shared" si="246"/>
        <v>1</v>
      </c>
      <c r="L2181" s="1">
        <f t="shared" si="246"/>
        <v>0</v>
      </c>
      <c r="M2181" s="1">
        <f t="shared" si="246"/>
        <v>0</v>
      </c>
      <c r="N2181" s="1">
        <f t="shared" si="246"/>
        <v>2</v>
      </c>
      <c r="O2181" s="1">
        <f t="shared" si="246"/>
        <v>0</v>
      </c>
      <c r="P2181" s="2"/>
      <c r="Q2181" t="str">
        <f>LOOKUP(C:C, {0,115,230,345,460,575,690,805,920,1035,1150}, {"1"," 0","0 ","0 ","0 ","0 ","0 ","0 ","0 ","0 ","0 "})</f>
        <v xml:space="preserve"> 0</v>
      </c>
      <c r="R2181" t="str">
        <f>LOOKUP(C:C, {0,115,230,345,460,575,690,805,920,1035,1150}, {"0 ","1 ","0 ","0 ","0 ","0 ","0 ","0 ","0 ","0 ","0 "})</f>
        <v xml:space="preserve">1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292437</v>
      </c>
      <c r="B2182">
        <v>1160</v>
      </c>
      <c r="C2182">
        <f t="shared" si="242"/>
        <v>63</v>
      </c>
      <c r="D2182">
        <f t="shared" si="243"/>
        <v>292.43700000000001</v>
      </c>
      <c r="E2182">
        <f t="shared" si="244"/>
        <v>1619.6399999999999</v>
      </c>
      <c r="F2182" s="1">
        <f t="shared" si="246"/>
        <v>154</v>
      </c>
      <c r="G2182" s="1">
        <f t="shared" si="246"/>
        <v>113</v>
      </c>
      <c r="H2182" s="1">
        <f t="shared" si="246"/>
        <v>20</v>
      </c>
      <c r="I2182" s="1">
        <f t="shared" si="246"/>
        <v>8</v>
      </c>
      <c r="J2182" s="1">
        <f t="shared" si="246"/>
        <v>1</v>
      </c>
      <c r="K2182" s="1">
        <f t="shared" si="246"/>
        <v>1</v>
      </c>
      <c r="L2182" s="1">
        <f t="shared" si="246"/>
        <v>0</v>
      </c>
      <c r="M2182" s="1">
        <f t="shared" si="246"/>
        <v>0</v>
      </c>
      <c r="N2182" s="1">
        <f t="shared" si="246"/>
        <v>2</v>
      </c>
      <c r="O2182" s="1">
        <f t="shared" si="246"/>
        <v>0</v>
      </c>
      <c r="P2182" s="2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292625</v>
      </c>
      <c r="B2183">
        <v>1140</v>
      </c>
      <c r="C2183">
        <f t="shared" si="242"/>
        <v>83</v>
      </c>
      <c r="D2183">
        <f t="shared" si="243"/>
        <v>292.625</v>
      </c>
      <c r="E2183">
        <f t="shared" si="244"/>
        <v>1619.828</v>
      </c>
      <c r="F2183" s="1">
        <f t="shared" si="246"/>
        <v>155</v>
      </c>
      <c r="G2183" s="1">
        <f t="shared" si="246"/>
        <v>113</v>
      </c>
      <c r="H2183" s="1">
        <f t="shared" si="246"/>
        <v>20</v>
      </c>
      <c r="I2183" s="1">
        <f t="shared" si="246"/>
        <v>8</v>
      </c>
      <c r="J2183" s="1">
        <f t="shared" si="246"/>
        <v>1</v>
      </c>
      <c r="K2183" s="1">
        <f t="shared" si="246"/>
        <v>1</v>
      </c>
      <c r="L2183" s="1">
        <f t="shared" si="246"/>
        <v>0</v>
      </c>
      <c r="M2183" s="1">
        <f t="shared" si="246"/>
        <v>0</v>
      </c>
      <c r="N2183" s="1">
        <f t="shared" si="246"/>
        <v>2</v>
      </c>
      <c r="O2183" s="1">
        <f t="shared" si="246"/>
        <v>0</v>
      </c>
      <c r="P2183" s="2"/>
      <c r="Q2183" t="str">
        <f>LOOKUP(C:C, {0,115,230,345,460,575,690,805,920,1035,1150}, {"1"," 0","0 ","0 ","0 ","0 ","0 ","0 ","0 ","0 ","0 "})</f>
        <v>1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 0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 0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 0</v>
      </c>
      <c r="X2183" t="str">
        <f>LOOKUP(C:C, {0,115,230,345,460,575,690,805,920,1035,1150}, {" 0","0 ","0 ","0 ","0 ","0 ","0 ","1 ","0 ","0 ","0 "})</f>
        <v xml:space="preserve"> 0</v>
      </c>
      <c r="Y2183" t="str">
        <f>LOOKUP(C:C, {0,115,230,345,460,575,690,805,920,1035,1150}, {" 0","0 ","0 ","0 ","0 ","0 ","0 ","0 ","1 ","0 ","0 "})</f>
        <v xml:space="preserve"> 0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293031</v>
      </c>
      <c r="B2184">
        <v>1120</v>
      </c>
      <c r="C2184">
        <f t="shared" si="242"/>
        <v>103</v>
      </c>
      <c r="D2184">
        <f t="shared" si="243"/>
        <v>293.03100000000001</v>
      </c>
      <c r="E2184">
        <f t="shared" si="244"/>
        <v>1620.2339999999999</v>
      </c>
      <c r="F2184" s="1">
        <f t="shared" si="246"/>
        <v>156</v>
      </c>
      <c r="G2184" s="1">
        <f t="shared" si="246"/>
        <v>113</v>
      </c>
      <c r="H2184" s="1">
        <f t="shared" si="246"/>
        <v>20</v>
      </c>
      <c r="I2184" s="1">
        <f t="shared" si="246"/>
        <v>8</v>
      </c>
      <c r="J2184" s="1">
        <f t="shared" si="246"/>
        <v>1</v>
      </c>
      <c r="K2184" s="1">
        <f t="shared" si="246"/>
        <v>1</v>
      </c>
      <c r="L2184" s="1">
        <f t="shared" si="246"/>
        <v>0</v>
      </c>
      <c r="M2184" s="1">
        <f t="shared" si="246"/>
        <v>0</v>
      </c>
      <c r="N2184" s="1">
        <f t="shared" si="246"/>
        <v>2</v>
      </c>
      <c r="O2184" s="1">
        <f t="shared" si="246"/>
        <v>0</v>
      </c>
      <c r="P2184" s="2"/>
      <c r="Q2184" t="str">
        <f>LOOKUP(C:C, {0,115,230,345,460,575,690,805,920,1035,1150}, {"1"," 0","0 ","0 ","0 ","0 ","0 ","0 ","0 ","0 ","0 "})</f>
        <v>1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 0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 0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 0</v>
      </c>
      <c r="X2184" t="str">
        <f>LOOKUP(C:C, {0,115,230,345,460,575,690,805,920,1035,1150}, {" 0","0 ","0 ","0 ","0 ","0 ","0 ","1 ","0 ","0 ","0 "})</f>
        <v xml:space="preserve"> 0</v>
      </c>
      <c r="Y2184" t="str">
        <f>LOOKUP(C:C, {0,115,230,345,460,575,690,805,920,1035,1150}, {" 0","0 ","0 ","0 ","0 ","0 ","0 ","0 ","1 ","0 ","0 "})</f>
        <v xml:space="preserve"> 0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293500</v>
      </c>
      <c r="B2185">
        <v>1005</v>
      </c>
      <c r="C2185">
        <f t="shared" si="242"/>
        <v>218</v>
      </c>
      <c r="D2185">
        <f t="shared" si="243"/>
        <v>293.5</v>
      </c>
      <c r="E2185">
        <f t="shared" si="244"/>
        <v>1620.703</v>
      </c>
      <c r="F2185" s="1">
        <f t="shared" si="246"/>
        <v>156</v>
      </c>
      <c r="G2185" s="1">
        <f t="shared" si="246"/>
        <v>114</v>
      </c>
      <c r="H2185" s="1">
        <f t="shared" si="246"/>
        <v>20</v>
      </c>
      <c r="I2185" s="1">
        <f t="shared" si="246"/>
        <v>8</v>
      </c>
      <c r="J2185" s="1">
        <f t="shared" si="246"/>
        <v>1</v>
      </c>
      <c r="K2185" s="1">
        <f t="shared" si="246"/>
        <v>1</v>
      </c>
      <c r="L2185" s="1">
        <f t="shared" si="246"/>
        <v>0</v>
      </c>
      <c r="M2185" s="1">
        <f t="shared" si="246"/>
        <v>0</v>
      </c>
      <c r="N2185" s="1">
        <f t="shared" si="246"/>
        <v>2</v>
      </c>
      <c r="O2185" s="1">
        <f t="shared" si="246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294234</v>
      </c>
      <c r="B2186">
        <v>1167</v>
      </c>
      <c r="C2186">
        <f t="shared" si="242"/>
        <v>56</v>
      </c>
      <c r="D2186">
        <f t="shared" si="243"/>
        <v>294.23399999999998</v>
      </c>
      <c r="E2186">
        <f t="shared" si="244"/>
        <v>1621.4369999999999</v>
      </c>
      <c r="F2186" s="1">
        <f t="shared" si="246"/>
        <v>157</v>
      </c>
      <c r="G2186" s="1">
        <f t="shared" si="246"/>
        <v>114</v>
      </c>
      <c r="H2186" s="1">
        <f t="shared" si="246"/>
        <v>20</v>
      </c>
      <c r="I2186" s="1">
        <f t="shared" si="246"/>
        <v>8</v>
      </c>
      <c r="J2186" s="1">
        <f t="shared" si="246"/>
        <v>1</v>
      </c>
      <c r="K2186" s="1">
        <f t="shared" si="246"/>
        <v>1</v>
      </c>
      <c r="L2186" s="1">
        <f t="shared" si="246"/>
        <v>0</v>
      </c>
      <c r="M2186" s="1">
        <f t="shared" si="246"/>
        <v>0</v>
      </c>
      <c r="N2186" s="1">
        <f t="shared" si="246"/>
        <v>2</v>
      </c>
      <c r="O2186" s="1">
        <f t="shared" si="246"/>
        <v>0</v>
      </c>
      <c r="P2186" s="2"/>
      <c r="Q2186" t="str">
        <f>LOOKUP(C:C, {0,115,230,345,460,575,690,805,920,1035,1150}, {"1"," 0","0 ","0 ","0 ","0 ","0 ","0 ","0 ","0 ","0 "})</f>
        <v>1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 0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 0</v>
      </c>
      <c r="X2186" t="str">
        <f>LOOKUP(C:C, {0,115,230,345,460,575,690,805,920,1035,1150}, {" 0","0 ","0 ","0 ","0 ","0 ","0 ","1 ","0 ","0 ","0 "})</f>
        <v xml:space="preserve"> 0</v>
      </c>
      <c r="Y2186" t="str">
        <f>LOOKUP(C:C, {0,115,230,345,460,575,690,805,920,1035,1150}, {" 0","0 ","0 ","0 ","0 ","0 ","0 ","0 ","1 ","0 ","0 "})</f>
        <v xml:space="preserve"> 0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295156</v>
      </c>
      <c r="B2187">
        <v>1108</v>
      </c>
      <c r="C2187">
        <f t="shared" si="242"/>
        <v>115</v>
      </c>
      <c r="D2187">
        <f t="shared" si="243"/>
        <v>295.15600000000001</v>
      </c>
      <c r="E2187">
        <f t="shared" si="244"/>
        <v>1622.3589999999999</v>
      </c>
      <c r="F2187" s="1">
        <f t="shared" si="246"/>
        <v>157</v>
      </c>
      <c r="G2187" s="1">
        <f t="shared" si="246"/>
        <v>115</v>
      </c>
      <c r="H2187" s="1">
        <f t="shared" si="246"/>
        <v>20</v>
      </c>
      <c r="I2187" s="1">
        <f t="shared" si="246"/>
        <v>8</v>
      </c>
      <c r="J2187" s="1">
        <f t="shared" si="246"/>
        <v>1</v>
      </c>
      <c r="K2187" s="1">
        <f t="shared" si="246"/>
        <v>1</v>
      </c>
      <c r="L2187" s="1">
        <f t="shared" si="246"/>
        <v>0</v>
      </c>
      <c r="M2187" s="1">
        <f t="shared" si="246"/>
        <v>0</v>
      </c>
      <c r="N2187" s="1">
        <f t="shared" si="246"/>
        <v>2</v>
      </c>
      <c r="O2187" s="1">
        <f t="shared" si="246"/>
        <v>0</v>
      </c>
      <c r="P2187" s="2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295984</v>
      </c>
      <c r="B2188">
        <v>1140</v>
      </c>
      <c r="C2188">
        <f t="shared" si="242"/>
        <v>83</v>
      </c>
      <c r="D2188">
        <f t="shared" si="243"/>
        <v>295.98399999999998</v>
      </c>
      <c r="E2188">
        <f t="shared" si="244"/>
        <v>1623.1869999999999</v>
      </c>
      <c r="F2188" s="1">
        <f t="shared" si="246"/>
        <v>158</v>
      </c>
      <c r="G2188" s="1">
        <f t="shared" si="246"/>
        <v>115</v>
      </c>
      <c r="H2188" s="1">
        <f t="shared" si="246"/>
        <v>20</v>
      </c>
      <c r="I2188" s="1">
        <f t="shared" si="246"/>
        <v>8</v>
      </c>
      <c r="J2188" s="1">
        <f t="shared" si="246"/>
        <v>1</v>
      </c>
      <c r="K2188" s="1">
        <f t="shared" si="246"/>
        <v>1</v>
      </c>
      <c r="L2188" s="1">
        <f t="shared" si="246"/>
        <v>0</v>
      </c>
      <c r="M2188" s="1">
        <f t="shared" si="246"/>
        <v>0</v>
      </c>
      <c r="N2188" s="1">
        <f t="shared" si="246"/>
        <v>2</v>
      </c>
      <c r="O2188" s="1">
        <f t="shared" si="246"/>
        <v>0</v>
      </c>
      <c r="P2188" s="2"/>
      <c r="Q2188" t="str">
        <f>LOOKUP(C:C, {0,115,230,345,460,575,690,805,920,1035,1150}, {"1"," 0","0 ","0 ","0 ","0 ","0 ","0 ","0 ","0 ","0 "})</f>
        <v>1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 0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 0</v>
      </c>
      <c r="X2188" t="str">
        <f>LOOKUP(C:C, {0,115,230,345,460,575,690,805,920,1035,1150}, {" 0","0 ","0 ","0 ","0 ","0 ","0 ","1 ","0 ","0 ","0 "})</f>
        <v xml:space="preserve"> 0</v>
      </c>
      <c r="Y2188" t="str">
        <f>LOOKUP(C:C, {0,115,230,345,460,575,690,805,920,1035,1150}, {" 0","0 ","0 ","0 ","0 ","0 ","0 ","0 ","1 ","0 ","0 "})</f>
        <v xml:space="preserve"> 0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296453</v>
      </c>
      <c r="B2189">
        <v>1055</v>
      </c>
      <c r="C2189">
        <f t="shared" si="242"/>
        <v>168</v>
      </c>
      <c r="D2189">
        <f t="shared" si="243"/>
        <v>296.45299999999997</v>
      </c>
      <c r="E2189">
        <f t="shared" si="244"/>
        <v>1623.6559999999999</v>
      </c>
      <c r="F2189" s="1">
        <f t="shared" si="246"/>
        <v>158</v>
      </c>
      <c r="G2189" s="1">
        <f t="shared" si="246"/>
        <v>116</v>
      </c>
      <c r="H2189" s="1">
        <f t="shared" si="246"/>
        <v>20</v>
      </c>
      <c r="I2189" s="1">
        <f t="shared" si="246"/>
        <v>8</v>
      </c>
      <c r="J2189" s="1">
        <f t="shared" si="246"/>
        <v>1</v>
      </c>
      <c r="K2189" s="1">
        <f t="shared" si="246"/>
        <v>1</v>
      </c>
      <c r="L2189" s="1">
        <f t="shared" si="246"/>
        <v>0</v>
      </c>
      <c r="M2189" s="1">
        <f t="shared" si="246"/>
        <v>0</v>
      </c>
      <c r="N2189" s="1">
        <f t="shared" si="246"/>
        <v>2</v>
      </c>
      <c r="O2189" s="1">
        <f t="shared" si="246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296453</v>
      </c>
      <c r="B2190">
        <v>0</v>
      </c>
      <c r="C2190">
        <f t="shared" si="242"/>
        <v>1223</v>
      </c>
      <c r="D2190">
        <f t="shared" si="243"/>
        <v>296.45299999999997</v>
      </c>
      <c r="E2190">
        <f t="shared" si="244"/>
        <v>1623.6559999999999</v>
      </c>
      <c r="F2190" s="1">
        <f t="shared" si="246"/>
        <v>158</v>
      </c>
      <c r="G2190" s="1">
        <f t="shared" si="246"/>
        <v>116</v>
      </c>
      <c r="H2190" s="1">
        <f t="shared" si="246"/>
        <v>20</v>
      </c>
      <c r="I2190" s="1">
        <f t="shared" si="246"/>
        <v>8</v>
      </c>
      <c r="J2190" s="1">
        <f t="shared" si="246"/>
        <v>1</v>
      </c>
      <c r="K2190" s="1">
        <f t="shared" si="246"/>
        <v>1</v>
      </c>
      <c r="L2190" s="1">
        <f t="shared" si="246"/>
        <v>0</v>
      </c>
      <c r="M2190" s="1">
        <f t="shared" si="246"/>
        <v>0</v>
      </c>
      <c r="N2190" s="1">
        <f t="shared" si="246"/>
        <v>2</v>
      </c>
      <c r="O2190" s="1">
        <f t="shared" si="246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1 </v>
      </c>
    </row>
    <row r="2191" spans="1:27" x14ac:dyDescent="0.25">
      <c r="A2191">
        <v>299484</v>
      </c>
      <c r="B2191">
        <v>0</v>
      </c>
      <c r="C2191">
        <f t="shared" si="242"/>
        <v>1223</v>
      </c>
      <c r="D2191">
        <f t="shared" si="243"/>
        <v>299.48399999999998</v>
      </c>
      <c r="E2191">
        <f t="shared" si="244"/>
        <v>1626.6869999999999</v>
      </c>
      <c r="F2191" s="1">
        <f t="shared" si="246"/>
        <v>158</v>
      </c>
      <c r="G2191" s="1">
        <f t="shared" si="246"/>
        <v>116</v>
      </c>
      <c r="H2191" s="1">
        <f t="shared" si="246"/>
        <v>20</v>
      </c>
      <c r="I2191" s="1">
        <f t="shared" si="246"/>
        <v>8</v>
      </c>
      <c r="J2191" s="1">
        <f t="shared" si="246"/>
        <v>1</v>
      </c>
      <c r="K2191" s="1">
        <f t="shared" si="246"/>
        <v>1</v>
      </c>
      <c r="L2191" s="1">
        <f t="shared" si="246"/>
        <v>0</v>
      </c>
      <c r="M2191" s="1">
        <f t="shared" si="246"/>
        <v>0</v>
      </c>
      <c r="N2191" s="1">
        <f t="shared" si="246"/>
        <v>2</v>
      </c>
      <c r="O2191" s="1">
        <f t="shared" si="246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1 </v>
      </c>
    </row>
    <row r="2192" spans="1:27" x14ac:dyDescent="0.25">
      <c r="A2192">
        <v>305125</v>
      </c>
      <c r="B2192">
        <v>1185</v>
      </c>
      <c r="C2192">
        <f t="shared" si="242"/>
        <v>38</v>
      </c>
      <c r="D2192">
        <f t="shared" si="243"/>
        <v>305.125</v>
      </c>
      <c r="E2192">
        <f t="shared" si="244"/>
        <v>1632.328</v>
      </c>
      <c r="F2192" s="1">
        <f t="shared" si="246"/>
        <v>159</v>
      </c>
      <c r="G2192" s="1">
        <f t="shared" si="246"/>
        <v>116</v>
      </c>
      <c r="H2192" s="1">
        <f t="shared" si="246"/>
        <v>20</v>
      </c>
      <c r="I2192" s="1">
        <f t="shared" si="246"/>
        <v>8</v>
      </c>
      <c r="J2192" s="1">
        <f t="shared" si="246"/>
        <v>1</v>
      </c>
      <c r="K2192" s="1">
        <f t="shared" si="246"/>
        <v>1</v>
      </c>
      <c r="L2192" s="1">
        <f t="shared" si="246"/>
        <v>0</v>
      </c>
      <c r="M2192" s="1">
        <f t="shared" si="246"/>
        <v>0</v>
      </c>
      <c r="N2192" s="1">
        <f t="shared" si="246"/>
        <v>2</v>
      </c>
      <c r="O2192" s="1">
        <f t="shared" si="246"/>
        <v>0</v>
      </c>
      <c r="P2192" s="2"/>
      <c r="Q2192" t="str">
        <f>LOOKUP(C:C, {0,115,230,345,460,575,690,805,920,1035,1150}, {"1"," 0","0 ","0 ","0 ","0 ","0 ","0 ","0 ","0 ","0 "})</f>
        <v>1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 0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 0</v>
      </c>
      <c r="X2192" t="str">
        <f>LOOKUP(C:C, {0,115,230,345,460,575,690,805,920,1035,1150}, {" 0","0 ","0 ","0 ","0 ","0 ","0 ","1 ","0 ","0 ","0 "})</f>
        <v xml:space="preserve"> 0</v>
      </c>
      <c r="Y2192" t="str">
        <f>LOOKUP(C:C, {0,115,230,345,460,575,690,805,920,1035,1150}, {" 0","0 ","0 ","0 ","0 ","0 ","0 ","0 ","1 ","0 ","0 "})</f>
        <v xml:space="preserve"> 0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305984</v>
      </c>
      <c r="B2193">
        <v>1140</v>
      </c>
      <c r="C2193">
        <f t="shared" si="242"/>
        <v>83</v>
      </c>
      <c r="D2193">
        <f t="shared" si="243"/>
        <v>305.98399999999998</v>
      </c>
      <c r="E2193">
        <f t="shared" si="244"/>
        <v>1633.1869999999999</v>
      </c>
      <c r="F2193" s="1">
        <f t="shared" si="246"/>
        <v>160</v>
      </c>
      <c r="G2193" s="1">
        <f t="shared" si="246"/>
        <v>116</v>
      </c>
      <c r="H2193" s="1">
        <f t="shared" si="246"/>
        <v>20</v>
      </c>
      <c r="I2193" s="1">
        <f t="shared" si="246"/>
        <v>8</v>
      </c>
      <c r="J2193" s="1">
        <f t="shared" si="246"/>
        <v>1</v>
      </c>
      <c r="K2193" s="1">
        <f t="shared" si="246"/>
        <v>1</v>
      </c>
      <c r="L2193" s="1">
        <f t="shared" si="246"/>
        <v>0</v>
      </c>
      <c r="M2193" s="1">
        <f t="shared" si="246"/>
        <v>0</v>
      </c>
      <c r="N2193" s="1">
        <f t="shared" si="246"/>
        <v>2</v>
      </c>
      <c r="O2193" s="1">
        <f t="shared" si="246"/>
        <v>0</v>
      </c>
      <c r="P2193" s="2"/>
      <c r="Q2193" t="str">
        <f>LOOKUP(C:C, {0,115,230,345,460,575,690,805,920,1035,1150}, {"1"," 0","0 ","0 ","0 ","0 ","0 ","0 ","0 ","0 ","0 "})</f>
        <v>1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 0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 0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 0</v>
      </c>
      <c r="X2193" t="str">
        <f>LOOKUP(C:C, {0,115,230,345,460,575,690,805,920,1035,1150}, {" 0","0 ","0 ","0 ","0 ","0 ","0 ","1 ","0 ","0 ","0 "})</f>
        <v xml:space="preserve"> 0</v>
      </c>
      <c r="Y2193" t="str">
        <f>LOOKUP(C:C, {0,115,230,345,460,575,690,805,920,1035,1150}, {" 0","0 ","0 ","0 ","0 ","0 ","0 ","0 ","1 ","0 ","0 "})</f>
        <v xml:space="preserve"> 0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306281</v>
      </c>
      <c r="B2194">
        <v>1178</v>
      </c>
      <c r="C2194">
        <f t="shared" si="242"/>
        <v>45</v>
      </c>
      <c r="D2194">
        <f t="shared" si="243"/>
        <v>306.28100000000001</v>
      </c>
      <c r="E2194">
        <f t="shared" si="244"/>
        <v>1633.4839999999999</v>
      </c>
      <c r="F2194" s="1">
        <f t="shared" si="246"/>
        <v>161</v>
      </c>
      <c r="G2194" s="1">
        <f t="shared" si="246"/>
        <v>116</v>
      </c>
      <c r="H2194" s="1">
        <f t="shared" si="246"/>
        <v>20</v>
      </c>
      <c r="I2194" s="1">
        <f t="shared" si="246"/>
        <v>8</v>
      </c>
      <c r="J2194" s="1">
        <f t="shared" si="246"/>
        <v>1</v>
      </c>
      <c r="K2194" s="1">
        <f t="shared" si="246"/>
        <v>1</v>
      </c>
      <c r="L2194" s="1">
        <f t="shared" si="246"/>
        <v>0</v>
      </c>
      <c r="M2194" s="1">
        <f t="shared" si="246"/>
        <v>0</v>
      </c>
      <c r="N2194" s="1">
        <f t="shared" si="246"/>
        <v>2</v>
      </c>
      <c r="O2194" s="1">
        <f t="shared" si="246"/>
        <v>0</v>
      </c>
      <c r="P2194" s="2"/>
      <c r="Q2194" t="str">
        <f>LOOKUP(C:C, {0,115,230,345,460,575,690,805,920,1035,1150}, {"1"," 0","0 ","0 ","0 ","0 ","0 ","0 ","0 ","0 ","0 "})</f>
        <v>1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 0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 0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 0</v>
      </c>
      <c r="X2194" t="str">
        <f>LOOKUP(C:C, {0,115,230,345,460,575,690,805,920,1035,1150}, {" 0","0 ","0 ","0 ","0 ","0 ","0 ","1 ","0 ","0 ","0 "})</f>
        <v xml:space="preserve"> 0</v>
      </c>
      <c r="Y2194" t="str">
        <f>LOOKUP(C:C, {0,115,230,345,460,575,690,805,920,1035,1150}, {" 0","0 ","0 ","0 ","0 ","0 ","0 ","0 ","1 ","0 ","0 "})</f>
        <v xml:space="preserve"> 0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306391</v>
      </c>
      <c r="B2195">
        <v>1120</v>
      </c>
      <c r="C2195">
        <f t="shared" si="242"/>
        <v>103</v>
      </c>
      <c r="D2195">
        <f t="shared" si="243"/>
        <v>306.39100000000002</v>
      </c>
      <c r="E2195">
        <f t="shared" si="244"/>
        <v>1633.5940000000001</v>
      </c>
      <c r="F2195" s="1">
        <f t="shared" ref="F2195:O2210" si="247">F2194+Q2195</f>
        <v>162</v>
      </c>
      <c r="G2195" s="1">
        <f t="shared" si="247"/>
        <v>116</v>
      </c>
      <c r="H2195" s="1">
        <f t="shared" si="247"/>
        <v>20</v>
      </c>
      <c r="I2195" s="1">
        <f t="shared" si="247"/>
        <v>8</v>
      </c>
      <c r="J2195" s="1">
        <f t="shared" si="247"/>
        <v>1</v>
      </c>
      <c r="K2195" s="1">
        <f t="shared" si="247"/>
        <v>1</v>
      </c>
      <c r="L2195" s="1">
        <f t="shared" si="247"/>
        <v>0</v>
      </c>
      <c r="M2195" s="1">
        <f t="shared" si="247"/>
        <v>0</v>
      </c>
      <c r="N2195" s="1">
        <f t="shared" si="247"/>
        <v>2</v>
      </c>
      <c r="O2195" s="1">
        <f t="shared" si="247"/>
        <v>0</v>
      </c>
      <c r="P2195" s="2"/>
      <c r="Q2195" t="str">
        <f>LOOKUP(C:C, {0,115,230,345,460,575,690,805,920,1035,1150}, {"1"," 0","0 ","0 ","0 ","0 ","0 ","0 ","0 ","0 ","0 "})</f>
        <v>1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 0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 0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 0</v>
      </c>
      <c r="X2195" t="str">
        <f>LOOKUP(C:C, {0,115,230,345,460,575,690,805,920,1035,1150}, {" 0","0 ","0 ","0 ","0 ","0 ","0 ","1 ","0 ","0 ","0 "})</f>
        <v xml:space="preserve"> 0</v>
      </c>
      <c r="Y2195" t="str">
        <f>LOOKUP(C:C, {0,115,230,345,460,575,690,805,920,1035,1150}, {" 0","0 ","0 ","0 ","0 ","0 ","0 ","0 ","1 ","0 ","0 "})</f>
        <v xml:space="preserve"> 0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306516</v>
      </c>
      <c r="B2196">
        <v>1120</v>
      </c>
      <c r="C2196">
        <f t="shared" si="242"/>
        <v>103</v>
      </c>
      <c r="D2196">
        <f t="shared" si="243"/>
        <v>306.51600000000002</v>
      </c>
      <c r="E2196">
        <f t="shared" si="244"/>
        <v>1633.7190000000001</v>
      </c>
      <c r="F2196" s="1">
        <f t="shared" si="247"/>
        <v>163</v>
      </c>
      <c r="G2196" s="1">
        <f t="shared" si="247"/>
        <v>116</v>
      </c>
      <c r="H2196" s="1">
        <f t="shared" si="247"/>
        <v>20</v>
      </c>
      <c r="I2196" s="1">
        <f t="shared" si="247"/>
        <v>8</v>
      </c>
      <c r="J2196" s="1">
        <f t="shared" si="247"/>
        <v>1</v>
      </c>
      <c r="K2196" s="1">
        <f t="shared" si="247"/>
        <v>1</v>
      </c>
      <c r="L2196" s="1">
        <f t="shared" si="247"/>
        <v>0</v>
      </c>
      <c r="M2196" s="1">
        <f t="shared" si="247"/>
        <v>0</v>
      </c>
      <c r="N2196" s="1">
        <f t="shared" si="247"/>
        <v>2</v>
      </c>
      <c r="O2196" s="1">
        <f t="shared" si="247"/>
        <v>0</v>
      </c>
      <c r="P2196" s="2"/>
      <c r="Q2196" t="str">
        <f>LOOKUP(C:C, {0,115,230,345,460,575,690,805,920,1035,1150}, {"1"," 0","0 ","0 ","0 ","0 ","0 ","0 ","0 ","0 ","0 "})</f>
        <v>1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 0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 0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 0</v>
      </c>
      <c r="X2196" t="str">
        <f>LOOKUP(C:C, {0,115,230,345,460,575,690,805,920,1035,1150}, {" 0","0 ","0 ","0 ","0 ","0 ","0 ","1 ","0 ","0 ","0 "})</f>
        <v xml:space="preserve"> 0</v>
      </c>
      <c r="Y2196" t="str">
        <f>LOOKUP(C:C, {0,115,230,345,460,575,690,805,920,1035,1150}, {" 0","0 ","0 ","0 ","0 ","0 ","0 ","0 ","1 ","0 ","0 "})</f>
        <v xml:space="preserve"> 0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306562</v>
      </c>
      <c r="B2197">
        <v>1160</v>
      </c>
      <c r="C2197">
        <f t="shared" si="242"/>
        <v>63</v>
      </c>
      <c r="D2197">
        <f t="shared" si="243"/>
        <v>306.56200000000001</v>
      </c>
      <c r="E2197">
        <f t="shared" si="244"/>
        <v>1633.7649999999999</v>
      </c>
      <c r="F2197" s="1">
        <f t="shared" si="247"/>
        <v>164</v>
      </c>
      <c r="G2197" s="1">
        <f t="shared" si="247"/>
        <v>116</v>
      </c>
      <c r="H2197" s="1">
        <f t="shared" si="247"/>
        <v>20</v>
      </c>
      <c r="I2197" s="1">
        <f t="shared" si="247"/>
        <v>8</v>
      </c>
      <c r="J2197" s="1">
        <f t="shared" si="247"/>
        <v>1</v>
      </c>
      <c r="K2197" s="1">
        <f t="shared" si="247"/>
        <v>1</v>
      </c>
      <c r="L2197" s="1">
        <f t="shared" si="247"/>
        <v>0</v>
      </c>
      <c r="M2197" s="1">
        <f t="shared" si="247"/>
        <v>0</v>
      </c>
      <c r="N2197" s="1">
        <f t="shared" si="247"/>
        <v>2</v>
      </c>
      <c r="O2197" s="1">
        <f t="shared" si="247"/>
        <v>0</v>
      </c>
      <c r="P2197" s="2"/>
      <c r="Q2197" t="str">
        <f>LOOKUP(C:C, {0,115,230,345,460,575,690,805,920,1035,1150}, {"1"," 0","0 ","0 ","0 ","0 ","0 ","0 ","0 ","0 ","0 "})</f>
        <v>1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 0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 0</v>
      </c>
      <c r="X2197" t="str">
        <f>LOOKUP(C:C, {0,115,230,345,460,575,690,805,920,1035,1150}, {" 0","0 ","0 ","0 ","0 ","0 ","0 ","1 ","0 ","0 ","0 "})</f>
        <v xml:space="preserve"> 0</v>
      </c>
      <c r="Y2197" t="str">
        <f>LOOKUP(C:C, {0,115,230,345,460,575,690,805,920,1035,1150}, {" 0","0 ","0 ","0 ","0 ","0 ","0 ","0 ","1 ","0 ","0 "})</f>
        <v xml:space="preserve"> 0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307125</v>
      </c>
      <c r="B2198">
        <v>1063</v>
      </c>
      <c r="C2198">
        <f t="shared" si="242"/>
        <v>160</v>
      </c>
      <c r="D2198">
        <f t="shared" si="243"/>
        <v>307.125</v>
      </c>
      <c r="E2198">
        <f t="shared" si="244"/>
        <v>1634.328</v>
      </c>
      <c r="F2198" s="1">
        <f t="shared" si="247"/>
        <v>164</v>
      </c>
      <c r="G2198" s="1">
        <f t="shared" si="247"/>
        <v>117</v>
      </c>
      <c r="H2198" s="1">
        <f t="shared" si="247"/>
        <v>20</v>
      </c>
      <c r="I2198" s="1">
        <f t="shared" si="247"/>
        <v>8</v>
      </c>
      <c r="J2198" s="1">
        <f t="shared" si="247"/>
        <v>1</v>
      </c>
      <c r="K2198" s="1">
        <f t="shared" si="247"/>
        <v>1</v>
      </c>
      <c r="L2198" s="1">
        <f t="shared" si="247"/>
        <v>0</v>
      </c>
      <c r="M2198" s="1">
        <f t="shared" si="247"/>
        <v>0</v>
      </c>
      <c r="N2198" s="1">
        <f t="shared" si="247"/>
        <v>2</v>
      </c>
      <c r="O2198" s="1">
        <f t="shared" si="247"/>
        <v>0</v>
      </c>
      <c r="P2198" s="2"/>
      <c r="Q2198" t="str">
        <f>LOOKUP(C:C, {0,115,230,345,460,575,690,805,920,1035,1150}, {"1"," 0","0 ","0 ","0 ","0 ","0 ","0 ","0 ","0 ","0 "})</f>
        <v xml:space="preserve"> 0</v>
      </c>
      <c r="R2198" t="str">
        <f>LOOKUP(C:C, {0,115,230,345,460,575,690,805,920,1035,1150}, {"0 ","1 ","0 ","0 ","0 ","0 ","0 ","0 ","0 ","0 ","0 "})</f>
        <v xml:space="preserve">1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307500</v>
      </c>
      <c r="B2199">
        <v>1140</v>
      </c>
      <c r="C2199">
        <f t="shared" si="242"/>
        <v>83</v>
      </c>
      <c r="D2199">
        <f t="shared" si="243"/>
        <v>307.5</v>
      </c>
      <c r="E2199">
        <f t="shared" si="244"/>
        <v>1634.703</v>
      </c>
      <c r="F2199" s="1">
        <f t="shared" si="247"/>
        <v>165</v>
      </c>
      <c r="G2199" s="1">
        <f t="shared" si="247"/>
        <v>117</v>
      </c>
      <c r="H2199" s="1">
        <f t="shared" si="247"/>
        <v>20</v>
      </c>
      <c r="I2199" s="1">
        <f t="shared" si="247"/>
        <v>8</v>
      </c>
      <c r="J2199" s="1">
        <f t="shared" si="247"/>
        <v>1</v>
      </c>
      <c r="K2199" s="1">
        <f t="shared" si="247"/>
        <v>1</v>
      </c>
      <c r="L2199" s="1">
        <f t="shared" si="247"/>
        <v>0</v>
      </c>
      <c r="M2199" s="1">
        <f t="shared" si="247"/>
        <v>0</v>
      </c>
      <c r="N2199" s="1">
        <f t="shared" si="247"/>
        <v>2</v>
      </c>
      <c r="O2199" s="1">
        <f t="shared" si="247"/>
        <v>0</v>
      </c>
      <c r="P2199" s="2"/>
      <c r="Q2199" t="str">
        <f>LOOKUP(C:C, {0,115,230,345,460,575,690,805,920,1035,1150}, {"1"," 0","0 ","0 ","0 ","0 ","0 ","0 ","0 ","0 ","0 "})</f>
        <v>1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 0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 0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 0</v>
      </c>
      <c r="X2199" t="str">
        <f>LOOKUP(C:C, {0,115,230,345,460,575,690,805,920,1035,1150}, {" 0","0 ","0 ","0 ","0 ","0 ","0 ","1 ","0 ","0 ","0 "})</f>
        <v xml:space="preserve"> 0</v>
      </c>
      <c r="Y2199" t="str">
        <f>LOOKUP(C:C, {0,115,230,345,460,575,690,805,920,1035,1150}, {" 0","0 ","0 ","0 ","0 ","0 ","0 ","0 ","1 ","0 ","0 "})</f>
        <v xml:space="preserve"> 0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307547</v>
      </c>
      <c r="B2200">
        <v>1120</v>
      </c>
      <c r="C2200">
        <f t="shared" si="242"/>
        <v>103</v>
      </c>
      <c r="D2200">
        <f t="shared" si="243"/>
        <v>307.54700000000003</v>
      </c>
      <c r="E2200">
        <f t="shared" si="244"/>
        <v>1634.75</v>
      </c>
      <c r="F2200" s="1">
        <f t="shared" si="247"/>
        <v>166</v>
      </c>
      <c r="G2200" s="1">
        <f t="shared" si="247"/>
        <v>117</v>
      </c>
      <c r="H2200" s="1">
        <f t="shared" si="247"/>
        <v>20</v>
      </c>
      <c r="I2200" s="1">
        <f t="shared" si="247"/>
        <v>8</v>
      </c>
      <c r="J2200" s="1">
        <f t="shared" si="247"/>
        <v>1</v>
      </c>
      <c r="K2200" s="1">
        <f t="shared" si="247"/>
        <v>1</v>
      </c>
      <c r="L2200" s="1">
        <f t="shared" si="247"/>
        <v>0</v>
      </c>
      <c r="M2200" s="1">
        <f t="shared" si="247"/>
        <v>0</v>
      </c>
      <c r="N2200" s="1">
        <f t="shared" si="247"/>
        <v>2</v>
      </c>
      <c r="O2200" s="1">
        <f t="shared" si="247"/>
        <v>0</v>
      </c>
      <c r="P2200" s="2"/>
      <c r="Q2200" t="str">
        <f>LOOKUP(C:C, {0,115,230,345,460,575,690,805,920,1035,1150}, {"1"," 0","0 ","0 ","0 ","0 ","0 ","0 ","0 ","0 ","0 "})</f>
        <v>1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 0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 0</v>
      </c>
      <c r="X2200" t="str">
        <f>LOOKUP(C:C, {0,115,230,345,460,575,690,805,920,1035,1150}, {" 0","0 ","0 ","0 ","0 ","0 ","0 ","1 ","0 ","0 ","0 "})</f>
        <v xml:space="preserve"> 0</v>
      </c>
      <c r="Y2200" t="str">
        <f>LOOKUP(C:C, {0,115,230,345,460,575,690,805,920,1035,1150}, {" 0","0 ","0 ","0 ","0 ","0 ","0 ","0 ","1 ","0 ","0 "})</f>
        <v xml:space="preserve"> 0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307578</v>
      </c>
      <c r="B2201">
        <v>1178</v>
      </c>
      <c r="C2201">
        <f t="shared" si="242"/>
        <v>45</v>
      </c>
      <c r="D2201">
        <f t="shared" si="243"/>
        <v>307.57799999999997</v>
      </c>
      <c r="E2201">
        <f t="shared" si="244"/>
        <v>1634.7809999999999</v>
      </c>
      <c r="F2201" s="1">
        <f t="shared" si="247"/>
        <v>167</v>
      </c>
      <c r="G2201" s="1">
        <f t="shared" si="247"/>
        <v>117</v>
      </c>
      <c r="H2201" s="1">
        <f t="shared" si="247"/>
        <v>20</v>
      </c>
      <c r="I2201" s="1">
        <f t="shared" si="247"/>
        <v>8</v>
      </c>
      <c r="J2201" s="1">
        <f t="shared" si="247"/>
        <v>1</v>
      </c>
      <c r="K2201" s="1">
        <f t="shared" si="247"/>
        <v>1</v>
      </c>
      <c r="L2201" s="1">
        <f t="shared" si="247"/>
        <v>0</v>
      </c>
      <c r="M2201" s="1">
        <f t="shared" si="247"/>
        <v>0</v>
      </c>
      <c r="N2201" s="1">
        <f t="shared" si="247"/>
        <v>2</v>
      </c>
      <c r="O2201" s="1">
        <f t="shared" si="247"/>
        <v>0</v>
      </c>
      <c r="P2201" s="2"/>
      <c r="Q2201" t="str">
        <f>LOOKUP(C:C, {0,115,230,345,460,575,690,805,920,1035,1150}, {"1"," 0","0 ","0 ","0 ","0 ","0 ","0 ","0 ","0 ","0 "})</f>
        <v>1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 0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 0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 0</v>
      </c>
      <c r="X2201" t="str">
        <f>LOOKUP(C:C, {0,115,230,345,460,575,690,805,920,1035,1150}, {" 0","0 ","0 ","0 ","0 ","0 ","0 ","1 ","0 ","0 ","0 "})</f>
        <v xml:space="preserve"> 0</v>
      </c>
      <c r="Y2201" t="str">
        <f>LOOKUP(C:C, {0,115,230,345,460,575,690,805,920,1035,1150}, {" 0","0 ","0 ","0 ","0 ","0 ","0 ","0 ","1 ","0 ","0 "})</f>
        <v xml:space="preserve"> 0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307797</v>
      </c>
      <c r="B2202">
        <v>1082</v>
      </c>
      <c r="C2202">
        <f t="shared" si="242"/>
        <v>141</v>
      </c>
      <c r="D2202">
        <f t="shared" si="243"/>
        <v>307.79700000000003</v>
      </c>
      <c r="E2202">
        <f t="shared" si="244"/>
        <v>1635</v>
      </c>
      <c r="F2202" s="1">
        <f t="shared" si="247"/>
        <v>167</v>
      </c>
      <c r="G2202" s="1">
        <f t="shared" si="247"/>
        <v>118</v>
      </c>
      <c r="H2202" s="1">
        <f t="shared" si="247"/>
        <v>20</v>
      </c>
      <c r="I2202" s="1">
        <f t="shared" si="247"/>
        <v>8</v>
      </c>
      <c r="J2202" s="1">
        <f t="shared" si="247"/>
        <v>1</v>
      </c>
      <c r="K2202" s="1">
        <f t="shared" si="247"/>
        <v>1</v>
      </c>
      <c r="L2202" s="1">
        <f t="shared" si="247"/>
        <v>0</v>
      </c>
      <c r="M2202" s="1">
        <f t="shared" si="247"/>
        <v>0</v>
      </c>
      <c r="N2202" s="1">
        <f t="shared" si="247"/>
        <v>2</v>
      </c>
      <c r="O2202" s="1">
        <f t="shared" si="247"/>
        <v>0</v>
      </c>
      <c r="P2202" s="2"/>
      <c r="Q2202" t="str">
        <f>LOOKUP(C:C, {0,115,230,345,460,575,690,805,920,1035,1150}, {"1"," 0","0 ","0 ","0 ","0 ","0 ","0 ","0 ","0 ","0 "})</f>
        <v xml:space="preserve"> 0</v>
      </c>
      <c r="R2202" t="str">
        <f>LOOKUP(C:C, {0,115,230,345,460,575,690,805,920,1035,1150}, {"0 ","1 ","0 ","0 ","0 ","0 ","0 ","0 ","0 ","0 ","0 "})</f>
        <v xml:space="preserve">1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307984</v>
      </c>
      <c r="B2203">
        <v>1063</v>
      </c>
      <c r="C2203">
        <f t="shared" si="242"/>
        <v>160</v>
      </c>
      <c r="D2203">
        <f t="shared" si="243"/>
        <v>307.98399999999998</v>
      </c>
      <c r="E2203">
        <f t="shared" si="244"/>
        <v>1635.1869999999999</v>
      </c>
      <c r="F2203" s="1">
        <f t="shared" si="247"/>
        <v>167</v>
      </c>
      <c r="G2203" s="1">
        <f t="shared" si="247"/>
        <v>119</v>
      </c>
      <c r="H2203" s="1">
        <f t="shared" si="247"/>
        <v>20</v>
      </c>
      <c r="I2203" s="1">
        <f t="shared" si="247"/>
        <v>8</v>
      </c>
      <c r="J2203" s="1">
        <f t="shared" si="247"/>
        <v>1</v>
      </c>
      <c r="K2203" s="1">
        <f t="shared" si="247"/>
        <v>1</v>
      </c>
      <c r="L2203" s="1">
        <f t="shared" si="247"/>
        <v>0</v>
      </c>
      <c r="M2203" s="1">
        <f t="shared" si="247"/>
        <v>0</v>
      </c>
      <c r="N2203" s="1">
        <f t="shared" si="247"/>
        <v>2</v>
      </c>
      <c r="O2203" s="1">
        <f t="shared" si="247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308500</v>
      </c>
      <c r="B2204">
        <v>1082</v>
      </c>
      <c r="C2204">
        <f t="shared" si="242"/>
        <v>141</v>
      </c>
      <c r="D2204">
        <f t="shared" si="243"/>
        <v>308.5</v>
      </c>
      <c r="E2204">
        <f t="shared" si="244"/>
        <v>1635.703</v>
      </c>
      <c r="F2204" s="1">
        <f t="shared" si="247"/>
        <v>167</v>
      </c>
      <c r="G2204" s="1">
        <f t="shared" si="247"/>
        <v>120</v>
      </c>
      <c r="H2204" s="1">
        <f t="shared" si="247"/>
        <v>20</v>
      </c>
      <c r="I2204" s="1">
        <f t="shared" si="247"/>
        <v>8</v>
      </c>
      <c r="J2204" s="1">
        <f t="shared" si="247"/>
        <v>1</v>
      </c>
      <c r="K2204" s="1">
        <f t="shared" si="247"/>
        <v>1</v>
      </c>
      <c r="L2204" s="1">
        <f t="shared" si="247"/>
        <v>0</v>
      </c>
      <c r="M2204" s="1">
        <f t="shared" si="247"/>
        <v>0</v>
      </c>
      <c r="N2204" s="1">
        <f t="shared" si="247"/>
        <v>2</v>
      </c>
      <c r="O2204" s="1">
        <f t="shared" si="247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308547</v>
      </c>
      <c r="B2205">
        <v>1120</v>
      </c>
      <c r="C2205">
        <f t="shared" si="242"/>
        <v>103</v>
      </c>
      <c r="D2205">
        <f t="shared" si="243"/>
        <v>308.54700000000003</v>
      </c>
      <c r="E2205">
        <f t="shared" si="244"/>
        <v>1635.75</v>
      </c>
      <c r="F2205" s="1">
        <f t="shared" si="247"/>
        <v>168</v>
      </c>
      <c r="G2205" s="1">
        <f t="shared" si="247"/>
        <v>120</v>
      </c>
      <c r="H2205" s="1">
        <f t="shared" si="247"/>
        <v>20</v>
      </c>
      <c r="I2205" s="1">
        <f t="shared" si="247"/>
        <v>8</v>
      </c>
      <c r="J2205" s="1">
        <f t="shared" si="247"/>
        <v>1</v>
      </c>
      <c r="K2205" s="1">
        <f t="shared" si="247"/>
        <v>1</v>
      </c>
      <c r="L2205" s="1">
        <f t="shared" si="247"/>
        <v>0</v>
      </c>
      <c r="M2205" s="1">
        <f t="shared" si="247"/>
        <v>0</v>
      </c>
      <c r="N2205" s="1">
        <f t="shared" si="247"/>
        <v>2</v>
      </c>
      <c r="O2205" s="1">
        <f t="shared" si="247"/>
        <v>0</v>
      </c>
      <c r="P2205" s="2"/>
      <c r="Q2205" t="str">
        <f>LOOKUP(C:C, {0,115,230,345,460,575,690,805,920,1035,1150}, {"1"," 0","0 ","0 ","0 ","0 ","0 ","0 ","0 ","0 ","0 "})</f>
        <v>1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 0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 0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 0</v>
      </c>
      <c r="X2205" t="str">
        <f>LOOKUP(C:C, {0,115,230,345,460,575,690,805,920,1035,1150}, {" 0","0 ","0 ","0 ","0 ","0 ","0 ","1 ","0 ","0 ","0 "})</f>
        <v xml:space="preserve"> 0</v>
      </c>
      <c r="Y2205" t="str">
        <f>LOOKUP(C:C, {0,115,230,345,460,575,690,805,920,1035,1150}, {" 0","0 ","0 ","0 ","0 ","0 ","0 ","0 ","1 ","0 ","0 "})</f>
        <v xml:space="preserve"> 0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308922</v>
      </c>
      <c r="B2206">
        <v>1178</v>
      </c>
      <c r="C2206">
        <f t="shared" si="242"/>
        <v>45</v>
      </c>
      <c r="D2206">
        <f t="shared" si="243"/>
        <v>308.92200000000003</v>
      </c>
      <c r="E2206">
        <f t="shared" si="244"/>
        <v>1636.125</v>
      </c>
      <c r="F2206" s="1">
        <f t="shared" si="247"/>
        <v>169</v>
      </c>
      <c r="G2206" s="1">
        <f t="shared" si="247"/>
        <v>120</v>
      </c>
      <c r="H2206" s="1">
        <f t="shared" si="247"/>
        <v>20</v>
      </c>
      <c r="I2206" s="1">
        <f t="shared" si="247"/>
        <v>8</v>
      </c>
      <c r="J2206" s="1">
        <f t="shared" si="247"/>
        <v>1</v>
      </c>
      <c r="K2206" s="1">
        <f t="shared" si="247"/>
        <v>1</v>
      </c>
      <c r="L2206" s="1">
        <f t="shared" si="247"/>
        <v>0</v>
      </c>
      <c r="M2206" s="1">
        <f t="shared" si="247"/>
        <v>0</v>
      </c>
      <c r="N2206" s="1">
        <f t="shared" si="247"/>
        <v>2</v>
      </c>
      <c r="O2206" s="1">
        <f t="shared" si="247"/>
        <v>0</v>
      </c>
      <c r="P2206" s="2"/>
      <c r="Q2206" t="str">
        <f>LOOKUP(C:C, {0,115,230,345,460,575,690,805,920,1035,1150}, {"1"," 0","0 ","0 ","0 ","0 ","0 ","0 ","0 ","0 ","0 "})</f>
        <v>1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 0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 0</v>
      </c>
      <c r="X2206" t="str">
        <f>LOOKUP(C:C, {0,115,230,345,460,575,690,805,920,1035,1150}, {" 0","0 ","0 ","0 ","0 ","0 ","0 ","1 ","0 ","0 ","0 "})</f>
        <v xml:space="preserve"> 0</v>
      </c>
      <c r="Y2206" t="str">
        <f>LOOKUP(C:C, {0,115,230,345,460,575,690,805,920,1035,1150}, {" 0","0 ","0 ","0 ","0 ","0 ","0 ","0 ","1 ","0 ","0 "})</f>
        <v xml:space="preserve"> 0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309281</v>
      </c>
      <c r="B2207">
        <v>1101</v>
      </c>
      <c r="C2207">
        <f t="shared" si="242"/>
        <v>122</v>
      </c>
      <c r="D2207">
        <f t="shared" si="243"/>
        <v>309.28100000000001</v>
      </c>
      <c r="E2207">
        <f t="shared" si="244"/>
        <v>1636.4839999999999</v>
      </c>
      <c r="F2207" s="1">
        <f t="shared" si="247"/>
        <v>169</v>
      </c>
      <c r="G2207" s="1">
        <f t="shared" si="247"/>
        <v>121</v>
      </c>
      <c r="H2207" s="1">
        <f t="shared" si="247"/>
        <v>20</v>
      </c>
      <c r="I2207" s="1">
        <f t="shared" si="247"/>
        <v>8</v>
      </c>
      <c r="J2207" s="1">
        <f t="shared" si="247"/>
        <v>1</v>
      </c>
      <c r="K2207" s="1">
        <f t="shared" si="247"/>
        <v>1</v>
      </c>
      <c r="L2207" s="1">
        <f t="shared" si="247"/>
        <v>0</v>
      </c>
      <c r="M2207" s="1">
        <f t="shared" si="247"/>
        <v>0</v>
      </c>
      <c r="N2207" s="1">
        <f t="shared" si="247"/>
        <v>2</v>
      </c>
      <c r="O2207" s="1">
        <f t="shared" si="247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309281</v>
      </c>
      <c r="B2208">
        <v>0</v>
      </c>
      <c r="C2208">
        <f t="shared" si="242"/>
        <v>1223</v>
      </c>
      <c r="D2208">
        <f t="shared" si="243"/>
        <v>309.28100000000001</v>
      </c>
      <c r="E2208">
        <f t="shared" si="244"/>
        <v>1636.4839999999999</v>
      </c>
      <c r="F2208" s="1">
        <f t="shared" si="247"/>
        <v>169</v>
      </c>
      <c r="G2208" s="1">
        <f t="shared" si="247"/>
        <v>121</v>
      </c>
      <c r="H2208" s="1">
        <f t="shared" si="247"/>
        <v>20</v>
      </c>
      <c r="I2208" s="1">
        <f t="shared" si="247"/>
        <v>8</v>
      </c>
      <c r="J2208" s="1">
        <f t="shared" si="247"/>
        <v>1</v>
      </c>
      <c r="K2208" s="1">
        <f t="shared" si="247"/>
        <v>1</v>
      </c>
      <c r="L2208" s="1">
        <f t="shared" si="247"/>
        <v>0</v>
      </c>
      <c r="M2208" s="1">
        <f t="shared" si="247"/>
        <v>0</v>
      </c>
      <c r="N2208" s="1">
        <f t="shared" si="247"/>
        <v>2</v>
      </c>
      <c r="O2208" s="1">
        <f t="shared" si="247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312312</v>
      </c>
      <c r="B2209">
        <v>0</v>
      </c>
      <c r="C2209">
        <f t="shared" si="242"/>
        <v>1223</v>
      </c>
      <c r="D2209">
        <f t="shared" si="243"/>
        <v>312.31200000000001</v>
      </c>
      <c r="E2209">
        <f t="shared" si="244"/>
        <v>1639.5149999999999</v>
      </c>
      <c r="F2209" s="1">
        <f t="shared" si="247"/>
        <v>169</v>
      </c>
      <c r="G2209" s="1">
        <f t="shared" si="247"/>
        <v>121</v>
      </c>
      <c r="H2209" s="1">
        <f t="shared" si="247"/>
        <v>20</v>
      </c>
      <c r="I2209" s="1">
        <f t="shared" si="247"/>
        <v>8</v>
      </c>
      <c r="J2209" s="1">
        <f t="shared" si="247"/>
        <v>1</v>
      </c>
      <c r="K2209" s="1">
        <f t="shared" si="247"/>
        <v>1</v>
      </c>
      <c r="L2209" s="1">
        <f t="shared" si="247"/>
        <v>0</v>
      </c>
      <c r="M2209" s="1">
        <f t="shared" si="247"/>
        <v>0</v>
      </c>
      <c r="N2209" s="1">
        <f t="shared" si="247"/>
        <v>2</v>
      </c>
      <c r="O2209" s="1">
        <f t="shared" si="247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318953</v>
      </c>
      <c r="B2210">
        <v>1082</v>
      </c>
      <c r="C2210">
        <f t="shared" si="242"/>
        <v>141</v>
      </c>
      <c r="D2210">
        <f t="shared" si="243"/>
        <v>318.95299999999997</v>
      </c>
      <c r="E2210">
        <f t="shared" si="244"/>
        <v>1646.1559999999999</v>
      </c>
      <c r="F2210" s="1">
        <f t="shared" si="247"/>
        <v>169</v>
      </c>
      <c r="G2210" s="1">
        <f t="shared" si="247"/>
        <v>122</v>
      </c>
      <c r="H2210" s="1">
        <f t="shared" si="247"/>
        <v>20</v>
      </c>
      <c r="I2210" s="1">
        <f t="shared" si="247"/>
        <v>8</v>
      </c>
      <c r="J2210" s="1">
        <f t="shared" si="247"/>
        <v>1</v>
      </c>
      <c r="K2210" s="1">
        <f t="shared" si="247"/>
        <v>1</v>
      </c>
      <c r="L2210" s="1">
        <f t="shared" si="247"/>
        <v>0</v>
      </c>
      <c r="M2210" s="1">
        <f t="shared" si="247"/>
        <v>0</v>
      </c>
      <c r="N2210" s="1">
        <f t="shared" si="247"/>
        <v>2</v>
      </c>
      <c r="O2210" s="1">
        <f t="shared" si="247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318984</v>
      </c>
      <c r="B2211">
        <v>1198</v>
      </c>
      <c r="C2211">
        <f t="shared" si="242"/>
        <v>25</v>
      </c>
      <c r="D2211">
        <f t="shared" si="243"/>
        <v>318.98399999999998</v>
      </c>
      <c r="E2211">
        <f t="shared" si="244"/>
        <v>1646.1869999999999</v>
      </c>
      <c r="F2211" s="1">
        <f t="shared" ref="F2211:O2226" si="248">F2210+Q2211</f>
        <v>170</v>
      </c>
      <c r="G2211" s="1">
        <f t="shared" si="248"/>
        <v>122</v>
      </c>
      <c r="H2211" s="1">
        <f t="shared" si="248"/>
        <v>20</v>
      </c>
      <c r="I2211" s="1">
        <f t="shared" si="248"/>
        <v>8</v>
      </c>
      <c r="J2211" s="1">
        <f t="shared" si="248"/>
        <v>1</v>
      </c>
      <c r="K2211" s="1">
        <f t="shared" si="248"/>
        <v>1</v>
      </c>
      <c r="L2211" s="1">
        <f t="shared" si="248"/>
        <v>0</v>
      </c>
      <c r="M2211" s="1">
        <f t="shared" si="248"/>
        <v>0</v>
      </c>
      <c r="N2211" s="1">
        <f t="shared" si="248"/>
        <v>2</v>
      </c>
      <c r="O2211" s="1">
        <f t="shared" si="248"/>
        <v>0</v>
      </c>
      <c r="P2211" s="2"/>
      <c r="Q2211" t="str">
        <f>LOOKUP(C:C, {0,115,230,345,460,575,690,805,920,1035,1150}, {"1"," 0","0 ","0 ","0 ","0 ","0 ","0 ","0 ","0 ","0 "})</f>
        <v>1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 0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 0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 0</v>
      </c>
      <c r="X2211" t="str">
        <f>LOOKUP(C:C, {0,115,230,345,460,575,690,805,920,1035,1150}, {" 0","0 ","0 ","0 ","0 ","0 ","0 ","1 ","0 ","0 ","0 "})</f>
        <v xml:space="preserve"> 0</v>
      </c>
      <c r="Y2211" t="str">
        <f>LOOKUP(C:C, {0,115,230,345,460,575,690,805,920,1035,1150}, {" 0","0 ","0 ","0 ","0 ","0 ","0 ","0 ","1 ","0 ","0 "})</f>
        <v xml:space="preserve"> 0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319219</v>
      </c>
      <c r="B2212">
        <v>1128</v>
      </c>
      <c r="C2212">
        <f t="shared" si="242"/>
        <v>95</v>
      </c>
      <c r="D2212">
        <f t="shared" si="243"/>
        <v>319.21899999999999</v>
      </c>
      <c r="E2212">
        <f t="shared" si="244"/>
        <v>1646.422</v>
      </c>
      <c r="F2212" s="1">
        <f t="shared" si="248"/>
        <v>171</v>
      </c>
      <c r="G2212" s="1">
        <f t="shared" si="248"/>
        <v>122</v>
      </c>
      <c r="H2212" s="1">
        <f t="shared" si="248"/>
        <v>20</v>
      </c>
      <c r="I2212" s="1">
        <f t="shared" si="248"/>
        <v>8</v>
      </c>
      <c r="J2212" s="1">
        <f t="shared" si="248"/>
        <v>1</v>
      </c>
      <c r="K2212" s="1">
        <f t="shared" si="248"/>
        <v>1</v>
      </c>
      <c r="L2212" s="1">
        <f t="shared" si="248"/>
        <v>0</v>
      </c>
      <c r="M2212" s="1">
        <f t="shared" si="248"/>
        <v>0</v>
      </c>
      <c r="N2212" s="1">
        <f t="shared" si="248"/>
        <v>2</v>
      </c>
      <c r="O2212" s="1">
        <f t="shared" si="248"/>
        <v>0</v>
      </c>
      <c r="P2212" s="2"/>
      <c r="Q2212" t="str">
        <f>LOOKUP(C:C, {0,115,230,345,460,575,690,805,920,1035,1150}, {"1"," 0","0 ","0 ","0 ","0 ","0 ","0 ","0 ","0 ","0 "})</f>
        <v>1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 0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 0</v>
      </c>
      <c r="X2212" t="str">
        <f>LOOKUP(C:C, {0,115,230,345,460,575,690,805,920,1035,1150}, {" 0","0 ","0 ","0 ","0 ","0 ","0 ","1 ","0 ","0 ","0 "})</f>
        <v xml:space="preserve"> 0</v>
      </c>
      <c r="Y2212" t="str">
        <f>LOOKUP(C:C, {0,115,230,345,460,575,690,805,920,1035,1150}, {" 0","0 ","0 ","0 ","0 ","0 ","0 ","0 ","1 ","0 ","0 "})</f>
        <v xml:space="preserve"> 0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319281</v>
      </c>
      <c r="B2213">
        <v>1198</v>
      </c>
      <c r="C2213">
        <f t="shared" si="242"/>
        <v>25</v>
      </c>
      <c r="D2213">
        <f t="shared" si="243"/>
        <v>319.28100000000001</v>
      </c>
      <c r="E2213">
        <f t="shared" si="244"/>
        <v>1646.4839999999999</v>
      </c>
      <c r="F2213" s="1">
        <f t="shared" si="248"/>
        <v>172</v>
      </c>
      <c r="G2213" s="1">
        <f t="shared" si="248"/>
        <v>122</v>
      </c>
      <c r="H2213" s="1">
        <f t="shared" si="248"/>
        <v>20</v>
      </c>
      <c r="I2213" s="1">
        <f t="shared" si="248"/>
        <v>8</v>
      </c>
      <c r="J2213" s="1">
        <f t="shared" si="248"/>
        <v>1</v>
      </c>
      <c r="K2213" s="1">
        <f t="shared" si="248"/>
        <v>1</v>
      </c>
      <c r="L2213" s="1">
        <f t="shared" si="248"/>
        <v>0</v>
      </c>
      <c r="M2213" s="1">
        <f t="shared" si="248"/>
        <v>0</v>
      </c>
      <c r="N2213" s="1">
        <f t="shared" si="248"/>
        <v>2</v>
      </c>
      <c r="O2213" s="1">
        <f t="shared" si="248"/>
        <v>0</v>
      </c>
      <c r="P2213" s="2"/>
      <c r="Q2213" t="str">
        <f>LOOKUP(C:C, {0,115,230,345,460,575,690,805,920,1035,1150}, {"1"," 0","0 ","0 ","0 ","0 ","0 ","0 ","0 ","0 ","0 "})</f>
        <v>1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 0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 0</v>
      </c>
      <c r="X2213" t="str">
        <f>LOOKUP(C:C, {0,115,230,345,460,575,690,805,920,1035,1150}, {" 0","0 ","0 ","0 ","0 ","0 ","0 ","1 ","0 ","0 ","0 "})</f>
        <v xml:space="preserve"> 0</v>
      </c>
      <c r="Y2213" t="str">
        <f>LOOKUP(C:C, {0,115,230,345,460,575,690,805,920,1035,1150}, {" 0","0 ","0 ","0 ","0 ","0 ","0 ","0 ","1 ","0 ","0 "})</f>
        <v xml:space="preserve"> 0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319422</v>
      </c>
      <c r="B2214">
        <v>1160</v>
      </c>
      <c r="C2214">
        <f t="shared" si="242"/>
        <v>63</v>
      </c>
      <c r="D2214">
        <f t="shared" si="243"/>
        <v>319.42200000000003</v>
      </c>
      <c r="E2214">
        <f t="shared" si="244"/>
        <v>1646.625</v>
      </c>
      <c r="F2214" s="1">
        <f t="shared" si="248"/>
        <v>173</v>
      </c>
      <c r="G2214" s="1">
        <f t="shared" si="248"/>
        <v>122</v>
      </c>
      <c r="H2214" s="1">
        <f t="shared" si="248"/>
        <v>20</v>
      </c>
      <c r="I2214" s="1">
        <f t="shared" si="248"/>
        <v>8</v>
      </c>
      <c r="J2214" s="1">
        <f t="shared" si="248"/>
        <v>1</v>
      </c>
      <c r="K2214" s="1">
        <f t="shared" si="248"/>
        <v>1</v>
      </c>
      <c r="L2214" s="1">
        <f t="shared" si="248"/>
        <v>0</v>
      </c>
      <c r="M2214" s="1">
        <f t="shared" si="248"/>
        <v>0</v>
      </c>
      <c r="N2214" s="1">
        <f t="shared" si="248"/>
        <v>2</v>
      </c>
      <c r="O2214" s="1">
        <f t="shared" si="248"/>
        <v>0</v>
      </c>
      <c r="P2214" s="2"/>
      <c r="Q2214" t="str">
        <f>LOOKUP(C:C, {0,115,230,345,460,575,690,805,920,1035,1150}, {"1"," 0","0 ","0 ","0 ","0 ","0 ","0 ","0 ","0 ","0 "})</f>
        <v>1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 0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 0</v>
      </c>
      <c r="X2214" t="str">
        <f>LOOKUP(C:C, {0,115,230,345,460,575,690,805,920,1035,1150}, {" 0","0 ","0 ","0 ","0 ","0 ","0 ","1 ","0 ","0 ","0 "})</f>
        <v xml:space="preserve"> 0</v>
      </c>
      <c r="Y2214" t="str">
        <f>LOOKUP(C:C, {0,115,230,345,460,575,690,805,920,1035,1150}, {" 0","0 ","0 ","0 ","0 ","0 ","0 ","0 ","1 ","0 ","0 "})</f>
        <v xml:space="preserve"> 0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319469</v>
      </c>
      <c r="B2215">
        <v>1198</v>
      </c>
      <c r="C2215">
        <f t="shared" si="242"/>
        <v>25</v>
      </c>
      <c r="D2215">
        <f t="shared" si="243"/>
        <v>319.46899999999999</v>
      </c>
      <c r="E2215">
        <f t="shared" si="244"/>
        <v>1646.672</v>
      </c>
      <c r="F2215" s="1">
        <f t="shared" si="248"/>
        <v>174</v>
      </c>
      <c r="G2215" s="1">
        <f t="shared" si="248"/>
        <v>122</v>
      </c>
      <c r="H2215" s="1">
        <f t="shared" si="248"/>
        <v>20</v>
      </c>
      <c r="I2215" s="1">
        <f t="shared" si="248"/>
        <v>8</v>
      </c>
      <c r="J2215" s="1">
        <f t="shared" si="248"/>
        <v>1</v>
      </c>
      <c r="K2215" s="1">
        <f t="shared" si="248"/>
        <v>1</v>
      </c>
      <c r="L2215" s="1">
        <f t="shared" si="248"/>
        <v>0</v>
      </c>
      <c r="M2215" s="1">
        <f t="shared" si="248"/>
        <v>0</v>
      </c>
      <c r="N2215" s="1">
        <f t="shared" si="248"/>
        <v>2</v>
      </c>
      <c r="O2215" s="1">
        <f t="shared" si="248"/>
        <v>0</v>
      </c>
      <c r="P2215" s="2"/>
      <c r="Q2215" t="str">
        <f>LOOKUP(C:C, {0,115,230,345,460,575,690,805,920,1035,1150}, {"1"," 0","0 ","0 ","0 ","0 ","0 ","0 ","0 ","0 ","0 "})</f>
        <v>1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 0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 0</v>
      </c>
      <c r="X2215" t="str">
        <f>LOOKUP(C:C, {0,115,230,345,460,575,690,805,920,1035,1150}, {" 0","0 ","0 ","0 ","0 ","0 ","0 ","1 ","0 ","0 ","0 "})</f>
        <v xml:space="preserve"> 0</v>
      </c>
      <c r="Y2215" t="str">
        <f>LOOKUP(C:C, {0,115,230,345,460,575,690,805,920,1035,1150}, {" 0","0 ","0 ","0 ","0 ","0 ","0 ","0 ","1 ","0 ","0 "})</f>
        <v xml:space="preserve"> 0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319547</v>
      </c>
      <c r="B2216">
        <v>1082</v>
      </c>
      <c r="C2216">
        <f t="shared" si="242"/>
        <v>141</v>
      </c>
      <c r="D2216">
        <f t="shared" si="243"/>
        <v>319.54700000000003</v>
      </c>
      <c r="E2216">
        <f t="shared" si="244"/>
        <v>1646.75</v>
      </c>
      <c r="F2216" s="1">
        <f t="shared" si="248"/>
        <v>174</v>
      </c>
      <c r="G2216" s="1">
        <f t="shared" si="248"/>
        <v>123</v>
      </c>
      <c r="H2216" s="1">
        <f t="shared" si="248"/>
        <v>20</v>
      </c>
      <c r="I2216" s="1">
        <f t="shared" si="248"/>
        <v>8</v>
      </c>
      <c r="J2216" s="1">
        <f t="shared" si="248"/>
        <v>1</v>
      </c>
      <c r="K2216" s="1">
        <f t="shared" si="248"/>
        <v>1</v>
      </c>
      <c r="L2216" s="1">
        <f t="shared" si="248"/>
        <v>0</v>
      </c>
      <c r="M2216" s="1">
        <f t="shared" si="248"/>
        <v>0</v>
      </c>
      <c r="N2216" s="1">
        <f t="shared" si="248"/>
        <v>2</v>
      </c>
      <c r="O2216" s="1">
        <f t="shared" si="248"/>
        <v>0</v>
      </c>
      <c r="P2216" s="2"/>
      <c r="Q2216" t="str">
        <f>LOOKUP(C:C, {0,115,230,345,460,575,690,805,920,1035,1150}, {"1"," 0","0 ","0 ","0 ","0 ","0 ","0 ","0 ","0 ","0 "})</f>
        <v xml:space="preserve"> 0</v>
      </c>
      <c r="R2216" t="str">
        <f>LOOKUP(C:C, {0,115,230,345,460,575,690,805,920,1035,1150}, {"0 ","1 ","0 ","0 ","0 ","0 ","0 ","0 ","0 ","0 ","0 "})</f>
        <v xml:space="preserve">1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319828</v>
      </c>
      <c r="B2217">
        <v>1101</v>
      </c>
      <c r="C2217">
        <f t="shared" si="242"/>
        <v>122</v>
      </c>
      <c r="D2217">
        <f t="shared" si="243"/>
        <v>319.82799999999997</v>
      </c>
      <c r="E2217">
        <f t="shared" si="244"/>
        <v>1647.0309999999999</v>
      </c>
      <c r="F2217" s="1">
        <f t="shared" si="248"/>
        <v>174</v>
      </c>
      <c r="G2217" s="1">
        <f t="shared" si="248"/>
        <v>124</v>
      </c>
      <c r="H2217" s="1">
        <f t="shared" si="248"/>
        <v>20</v>
      </c>
      <c r="I2217" s="1">
        <f t="shared" si="248"/>
        <v>8</v>
      </c>
      <c r="J2217" s="1">
        <f t="shared" si="248"/>
        <v>1</v>
      </c>
      <c r="K2217" s="1">
        <f t="shared" si="248"/>
        <v>1</v>
      </c>
      <c r="L2217" s="1">
        <f t="shared" si="248"/>
        <v>0</v>
      </c>
      <c r="M2217" s="1">
        <f t="shared" si="248"/>
        <v>0</v>
      </c>
      <c r="N2217" s="1">
        <f t="shared" si="248"/>
        <v>2</v>
      </c>
      <c r="O2217" s="1">
        <f t="shared" si="248"/>
        <v>0</v>
      </c>
      <c r="P2217" s="2"/>
      <c r="Q2217" t="str">
        <f>LOOKUP(C:C, {0,115,230,345,460,575,690,805,920,1035,1150}, {"1"," 0","0 ","0 ","0 ","0 ","0 ","0 ","0 ","0 ","0 "})</f>
        <v xml:space="preserve"> 0</v>
      </c>
      <c r="R2217" t="str">
        <f>LOOKUP(C:C, {0,115,230,345,460,575,690,805,920,1035,1150}, {"0 ","1 ","0 ","0 ","0 ","0 ","0 ","0 ","0 ","0 ","0 "})</f>
        <v xml:space="preserve">1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320156</v>
      </c>
      <c r="B2218">
        <v>1091</v>
      </c>
      <c r="C2218">
        <f t="shared" si="242"/>
        <v>132</v>
      </c>
      <c r="D2218">
        <f t="shared" si="243"/>
        <v>320.15600000000001</v>
      </c>
      <c r="E2218">
        <f t="shared" si="244"/>
        <v>1647.3589999999999</v>
      </c>
      <c r="F2218" s="1">
        <f t="shared" si="248"/>
        <v>174</v>
      </c>
      <c r="G2218" s="1">
        <f t="shared" si="248"/>
        <v>125</v>
      </c>
      <c r="H2218" s="1">
        <f t="shared" si="248"/>
        <v>20</v>
      </c>
      <c r="I2218" s="1">
        <f t="shared" si="248"/>
        <v>8</v>
      </c>
      <c r="J2218" s="1">
        <f t="shared" si="248"/>
        <v>1</v>
      </c>
      <c r="K2218" s="1">
        <f t="shared" si="248"/>
        <v>1</v>
      </c>
      <c r="L2218" s="1">
        <f t="shared" si="248"/>
        <v>0</v>
      </c>
      <c r="M2218" s="1">
        <f t="shared" si="248"/>
        <v>0</v>
      </c>
      <c r="N2218" s="1">
        <f t="shared" si="248"/>
        <v>2</v>
      </c>
      <c r="O2218" s="1">
        <f t="shared" si="248"/>
        <v>0</v>
      </c>
      <c r="P2218" s="2"/>
      <c r="Q2218" t="str">
        <f>LOOKUP(C:C, {0,115,230,345,460,575,690,805,920,1035,1150}, {"1"," 0","0 ","0 ","0 ","0 ","0 ","0 ","0 ","0 ","0 "})</f>
        <v xml:space="preserve"> 0</v>
      </c>
      <c r="R2218" t="str">
        <f>LOOKUP(C:C, {0,115,230,345,460,575,690,805,920,1035,1150}, {"0 ","1 ","0 ","0 ","0 ","0 ","0 ","0 ","0 ","0 ","0 "})</f>
        <v xml:space="preserve">1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320187</v>
      </c>
      <c r="B2219">
        <v>1120</v>
      </c>
      <c r="C2219">
        <f t="shared" si="242"/>
        <v>103</v>
      </c>
      <c r="D2219">
        <f t="shared" si="243"/>
        <v>320.18700000000001</v>
      </c>
      <c r="E2219">
        <f t="shared" si="244"/>
        <v>1647.3899999999999</v>
      </c>
      <c r="F2219" s="1">
        <f t="shared" si="248"/>
        <v>175</v>
      </c>
      <c r="G2219" s="1">
        <f t="shared" si="248"/>
        <v>125</v>
      </c>
      <c r="H2219" s="1">
        <f t="shared" si="248"/>
        <v>20</v>
      </c>
      <c r="I2219" s="1">
        <f t="shared" si="248"/>
        <v>8</v>
      </c>
      <c r="J2219" s="1">
        <f t="shared" si="248"/>
        <v>1</v>
      </c>
      <c r="K2219" s="1">
        <f t="shared" si="248"/>
        <v>1</v>
      </c>
      <c r="L2219" s="1">
        <f t="shared" si="248"/>
        <v>0</v>
      </c>
      <c r="M2219" s="1">
        <f t="shared" si="248"/>
        <v>0</v>
      </c>
      <c r="N2219" s="1">
        <f t="shared" si="248"/>
        <v>2</v>
      </c>
      <c r="O2219" s="1">
        <f t="shared" si="248"/>
        <v>0</v>
      </c>
      <c r="P2219" s="2"/>
      <c r="Q2219" t="str">
        <f>LOOKUP(C:C, {0,115,230,345,460,575,690,805,920,1035,1150}, {"1"," 0","0 ","0 ","0 ","0 ","0 ","0 ","0 ","0 ","0 "})</f>
        <v>1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 0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 0</v>
      </c>
      <c r="X2219" t="str">
        <f>LOOKUP(C:C, {0,115,230,345,460,575,690,805,920,1035,1150}, {" 0","0 ","0 ","0 ","0 ","0 ","0 ","1 ","0 ","0 ","0 "})</f>
        <v xml:space="preserve"> 0</v>
      </c>
      <c r="Y2219" t="str">
        <f>LOOKUP(C:C, {0,115,230,345,460,575,690,805,920,1035,1150}, {" 0","0 ","0 ","0 ","0 ","0 ","0 ","0 ","1 ","0 ","0 "})</f>
        <v xml:space="preserve"> 0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320469</v>
      </c>
      <c r="B2220">
        <v>1155</v>
      </c>
      <c r="C2220">
        <f t="shared" si="242"/>
        <v>68</v>
      </c>
      <c r="D2220">
        <f t="shared" si="243"/>
        <v>320.46899999999999</v>
      </c>
      <c r="E2220">
        <f t="shared" si="244"/>
        <v>1647.672</v>
      </c>
      <c r="F2220" s="1">
        <f t="shared" si="248"/>
        <v>176</v>
      </c>
      <c r="G2220" s="1">
        <f t="shared" si="248"/>
        <v>125</v>
      </c>
      <c r="H2220" s="1">
        <f t="shared" si="248"/>
        <v>20</v>
      </c>
      <c r="I2220" s="1">
        <f t="shared" si="248"/>
        <v>8</v>
      </c>
      <c r="J2220" s="1">
        <f t="shared" si="248"/>
        <v>1</v>
      </c>
      <c r="K2220" s="1">
        <f t="shared" si="248"/>
        <v>1</v>
      </c>
      <c r="L2220" s="1">
        <f t="shared" si="248"/>
        <v>0</v>
      </c>
      <c r="M2220" s="1">
        <f t="shared" si="248"/>
        <v>0</v>
      </c>
      <c r="N2220" s="1">
        <f t="shared" si="248"/>
        <v>2</v>
      </c>
      <c r="O2220" s="1">
        <f t="shared" si="248"/>
        <v>0</v>
      </c>
      <c r="P2220" s="2"/>
      <c r="Q2220" t="str">
        <f>LOOKUP(C:C, {0,115,230,345,460,575,690,805,920,1035,1150}, {"1"," 0","0 ","0 ","0 ","0 ","0 ","0 ","0 ","0 ","0 "})</f>
        <v>1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 0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 0</v>
      </c>
      <c r="X2220" t="str">
        <f>LOOKUP(C:C, {0,115,230,345,460,575,690,805,920,1035,1150}, {" 0","0 ","0 ","0 ","0 ","0 ","0 ","1 ","0 ","0 ","0 "})</f>
        <v xml:space="preserve"> 0</v>
      </c>
      <c r="Y2220" t="str">
        <f>LOOKUP(C:C, {0,115,230,345,460,575,690,805,920,1035,1150}, {" 0","0 ","0 ","0 ","0 ","0 ","0 ","0 ","1 ","0 ","0 "})</f>
        <v xml:space="preserve"> 0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320844</v>
      </c>
      <c r="B2221">
        <v>1101</v>
      </c>
      <c r="C2221">
        <f t="shared" si="242"/>
        <v>122</v>
      </c>
      <c r="D2221">
        <f t="shared" si="243"/>
        <v>320.84399999999999</v>
      </c>
      <c r="E2221">
        <f t="shared" si="244"/>
        <v>1648.047</v>
      </c>
      <c r="F2221" s="1">
        <f t="shared" si="248"/>
        <v>176</v>
      </c>
      <c r="G2221" s="1">
        <f t="shared" si="248"/>
        <v>126</v>
      </c>
      <c r="H2221" s="1">
        <f t="shared" si="248"/>
        <v>20</v>
      </c>
      <c r="I2221" s="1">
        <f t="shared" si="248"/>
        <v>8</v>
      </c>
      <c r="J2221" s="1">
        <f t="shared" si="248"/>
        <v>1</v>
      </c>
      <c r="K2221" s="1">
        <f t="shared" si="248"/>
        <v>1</v>
      </c>
      <c r="L2221" s="1">
        <f t="shared" si="248"/>
        <v>0</v>
      </c>
      <c r="M2221" s="1">
        <f t="shared" si="248"/>
        <v>0</v>
      </c>
      <c r="N2221" s="1">
        <f t="shared" si="248"/>
        <v>2</v>
      </c>
      <c r="O2221" s="1">
        <f t="shared" si="248"/>
        <v>0</v>
      </c>
      <c r="P2221" s="2"/>
      <c r="Q2221" t="str">
        <f>LOOKUP(C:C, {0,115,230,345,460,575,690,805,920,1035,1150}, {"1"," 0","0 ","0 ","0 ","0 ","0 ","0 ","0 ","0 ","0 "})</f>
        <v xml:space="preserve"> 0</v>
      </c>
      <c r="R2221" t="str">
        <f>LOOKUP(C:C, {0,115,230,345,460,575,690,805,920,1035,1150}, {"0 ","1 ","0 ","0 ","0 ","0 ","0 ","0 ","0 ","0 ","0 "})</f>
        <v xml:space="preserve">1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320844</v>
      </c>
      <c r="B2222">
        <v>0</v>
      </c>
      <c r="C2222">
        <f t="shared" si="242"/>
        <v>1223</v>
      </c>
      <c r="D2222">
        <f t="shared" si="243"/>
        <v>320.84399999999999</v>
      </c>
      <c r="E2222">
        <f t="shared" si="244"/>
        <v>1648.047</v>
      </c>
      <c r="F2222" s="1">
        <f t="shared" si="248"/>
        <v>176</v>
      </c>
      <c r="G2222" s="1">
        <f t="shared" si="248"/>
        <v>126</v>
      </c>
      <c r="H2222" s="1">
        <f t="shared" si="248"/>
        <v>20</v>
      </c>
      <c r="I2222" s="1">
        <f t="shared" si="248"/>
        <v>8</v>
      </c>
      <c r="J2222" s="1">
        <f t="shared" si="248"/>
        <v>1</v>
      </c>
      <c r="K2222" s="1">
        <f t="shared" si="248"/>
        <v>1</v>
      </c>
      <c r="L2222" s="1">
        <f t="shared" si="248"/>
        <v>0</v>
      </c>
      <c r="M2222" s="1">
        <f t="shared" si="248"/>
        <v>0</v>
      </c>
      <c r="N2222" s="1">
        <f t="shared" si="248"/>
        <v>2</v>
      </c>
      <c r="O2222" s="1">
        <f t="shared" si="248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1 </v>
      </c>
    </row>
    <row r="2223" spans="1:27" x14ac:dyDescent="0.25">
      <c r="A2223">
        <v>320844</v>
      </c>
      <c r="B2223">
        <v>1120</v>
      </c>
      <c r="C2223">
        <f t="shared" si="242"/>
        <v>103</v>
      </c>
      <c r="D2223">
        <f t="shared" si="243"/>
        <v>320.84399999999999</v>
      </c>
      <c r="E2223">
        <f t="shared" si="244"/>
        <v>1648.047</v>
      </c>
      <c r="F2223" s="1">
        <f t="shared" si="248"/>
        <v>177</v>
      </c>
      <c r="G2223" s="1">
        <f t="shared" si="248"/>
        <v>126</v>
      </c>
      <c r="H2223" s="1">
        <f t="shared" si="248"/>
        <v>20</v>
      </c>
      <c r="I2223" s="1">
        <f t="shared" si="248"/>
        <v>8</v>
      </c>
      <c r="J2223" s="1">
        <f t="shared" si="248"/>
        <v>1</v>
      </c>
      <c r="K2223" s="1">
        <f t="shared" si="248"/>
        <v>1</v>
      </c>
      <c r="L2223" s="1">
        <f t="shared" si="248"/>
        <v>0</v>
      </c>
      <c r="M2223" s="1">
        <f t="shared" si="248"/>
        <v>0</v>
      </c>
      <c r="N2223" s="1">
        <f t="shared" si="248"/>
        <v>2</v>
      </c>
      <c r="O2223" s="1">
        <f t="shared" si="248"/>
        <v>0</v>
      </c>
      <c r="P2223" s="2"/>
      <c r="Q2223" t="str">
        <f>LOOKUP(C:C, {0,115,230,345,460,575,690,805,920,1035,1150}, {"1"," 0","0 ","0 ","0 ","0 ","0 ","0 ","0 ","0 ","0 "})</f>
        <v>1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 0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 0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 0</v>
      </c>
      <c r="X2223" t="str">
        <f>LOOKUP(C:C, {0,115,230,345,460,575,690,805,920,1035,1150}, {" 0","0 ","0 ","0 ","0 ","0 ","0 ","1 ","0 ","0 ","0 "})</f>
        <v xml:space="preserve"> 0</v>
      </c>
      <c r="Y2223" t="str">
        <f>LOOKUP(C:C, {0,115,230,345,460,575,690,805,920,1035,1150}, {" 0","0 ","0 ","0 ","0 ","0 ","0 ","0 ","1 ","0 ","0 "})</f>
        <v xml:space="preserve"> 0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323875</v>
      </c>
      <c r="B2224">
        <v>0</v>
      </c>
      <c r="C2224">
        <f t="shared" si="242"/>
        <v>1223</v>
      </c>
      <c r="D2224">
        <f t="shared" si="243"/>
        <v>323.875</v>
      </c>
      <c r="E2224">
        <f t="shared" si="244"/>
        <v>1651.078</v>
      </c>
      <c r="F2224" s="1">
        <f t="shared" si="248"/>
        <v>177</v>
      </c>
      <c r="G2224" s="1">
        <f t="shared" si="248"/>
        <v>126</v>
      </c>
      <c r="H2224" s="1">
        <f t="shared" si="248"/>
        <v>20</v>
      </c>
      <c r="I2224" s="1">
        <f t="shared" si="248"/>
        <v>8</v>
      </c>
      <c r="J2224" s="1">
        <f t="shared" si="248"/>
        <v>1</v>
      </c>
      <c r="K2224" s="1">
        <f t="shared" si="248"/>
        <v>1</v>
      </c>
      <c r="L2224" s="1">
        <f t="shared" si="248"/>
        <v>0</v>
      </c>
      <c r="M2224" s="1">
        <f t="shared" si="248"/>
        <v>0</v>
      </c>
      <c r="N2224" s="1">
        <f t="shared" si="248"/>
        <v>2</v>
      </c>
      <c r="O2224" s="1">
        <f t="shared" si="248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328406</v>
      </c>
      <c r="B2225">
        <v>1092</v>
      </c>
      <c r="C2225">
        <f t="shared" ref="C2225:C2288" si="249">1223-B2225</f>
        <v>131</v>
      </c>
      <c r="D2225">
        <f t="shared" ref="D2225:D2288" si="250">A2225/1000</f>
        <v>328.40600000000001</v>
      </c>
      <c r="E2225">
        <f t="shared" ref="E2225:E2288" si="251">D2225+1327.203</f>
        <v>1655.6089999999999</v>
      </c>
      <c r="F2225" s="1">
        <f t="shared" si="248"/>
        <v>177</v>
      </c>
      <c r="G2225" s="1">
        <f t="shared" si="248"/>
        <v>127</v>
      </c>
      <c r="H2225" s="1">
        <f t="shared" si="248"/>
        <v>20</v>
      </c>
      <c r="I2225" s="1">
        <f t="shared" si="248"/>
        <v>8</v>
      </c>
      <c r="J2225" s="1">
        <f t="shared" si="248"/>
        <v>1</v>
      </c>
      <c r="K2225" s="1">
        <f t="shared" si="248"/>
        <v>1</v>
      </c>
      <c r="L2225" s="1">
        <f t="shared" si="248"/>
        <v>0</v>
      </c>
      <c r="M2225" s="1">
        <f t="shared" si="248"/>
        <v>0</v>
      </c>
      <c r="N2225" s="1">
        <f t="shared" si="248"/>
        <v>2</v>
      </c>
      <c r="O2225" s="1">
        <f t="shared" si="248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328641</v>
      </c>
      <c r="B2226">
        <v>1101</v>
      </c>
      <c r="C2226">
        <f t="shared" si="249"/>
        <v>122</v>
      </c>
      <c r="D2226">
        <f t="shared" si="250"/>
        <v>328.64100000000002</v>
      </c>
      <c r="E2226">
        <f t="shared" si="251"/>
        <v>1655.8440000000001</v>
      </c>
      <c r="F2226" s="1">
        <f t="shared" si="248"/>
        <v>177</v>
      </c>
      <c r="G2226" s="1">
        <f t="shared" si="248"/>
        <v>128</v>
      </c>
      <c r="H2226" s="1">
        <f t="shared" si="248"/>
        <v>20</v>
      </c>
      <c r="I2226" s="1">
        <f t="shared" si="248"/>
        <v>8</v>
      </c>
      <c r="J2226" s="1">
        <f t="shared" si="248"/>
        <v>1</v>
      </c>
      <c r="K2226" s="1">
        <f t="shared" si="248"/>
        <v>1</v>
      </c>
      <c r="L2226" s="1">
        <f t="shared" si="248"/>
        <v>0</v>
      </c>
      <c r="M2226" s="1">
        <f t="shared" si="248"/>
        <v>0</v>
      </c>
      <c r="N2226" s="1">
        <f t="shared" si="248"/>
        <v>2</v>
      </c>
      <c r="O2226" s="1">
        <f t="shared" si="248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328859</v>
      </c>
      <c r="B2227">
        <v>1063</v>
      </c>
      <c r="C2227">
        <f t="shared" si="249"/>
        <v>160</v>
      </c>
      <c r="D2227">
        <f t="shared" si="250"/>
        <v>328.85899999999998</v>
      </c>
      <c r="E2227">
        <f t="shared" si="251"/>
        <v>1656.0619999999999</v>
      </c>
      <c r="F2227" s="1">
        <f t="shared" ref="F2227:O2242" si="252">F2226+Q2227</f>
        <v>177</v>
      </c>
      <c r="G2227" s="1">
        <f t="shared" si="252"/>
        <v>129</v>
      </c>
      <c r="H2227" s="1">
        <f t="shared" si="252"/>
        <v>20</v>
      </c>
      <c r="I2227" s="1">
        <f t="shared" si="252"/>
        <v>8</v>
      </c>
      <c r="J2227" s="1">
        <f t="shared" si="252"/>
        <v>1</v>
      </c>
      <c r="K2227" s="1">
        <f t="shared" si="252"/>
        <v>1</v>
      </c>
      <c r="L2227" s="1">
        <f t="shared" si="252"/>
        <v>0</v>
      </c>
      <c r="M2227" s="1">
        <f t="shared" si="252"/>
        <v>0</v>
      </c>
      <c r="N2227" s="1">
        <f t="shared" si="252"/>
        <v>2</v>
      </c>
      <c r="O2227" s="1">
        <f t="shared" si="252"/>
        <v>0</v>
      </c>
      <c r="P2227" s="2"/>
      <c r="Q2227" t="str">
        <f>LOOKUP(C:C, {0,115,230,345,460,575,690,805,920,1035,1150}, {"1"," 0","0 ","0 ","0 ","0 ","0 ","0 ","0 ","0 ","0 "})</f>
        <v xml:space="preserve"> 0</v>
      </c>
      <c r="R2227" t="str">
        <f>LOOKUP(C:C, {0,115,230,345,460,575,690,805,920,1035,1150}, {"0 ","1 ","0 ","0 ","0 ","0 ","0 ","0 ","0 ","0 ","0 "})</f>
        <v xml:space="preserve">1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329203</v>
      </c>
      <c r="B2228">
        <v>1140</v>
      </c>
      <c r="C2228">
        <f t="shared" si="249"/>
        <v>83</v>
      </c>
      <c r="D2228">
        <f t="shared" si="250"/>
        <v>329.20299999999997</v>
      </c>
      <c r="E2228">
        <f t="shared" si="251"/>
        <v>1656.4059999999999</v>
      </c>
      <c r="F2228" s="1">
        <f t="shared" si="252"/>
        <v>178</v>
      </c>
      <c r="G2228" s="1">
        <f t="shared" si="252"/>
        <v>129</v>
      </c>
      <c r="H2228" s="1">
        <f t="shared" si="252"/>
        <v>20</v>
      </c>
      <c r="I2228" s="1">
        <f t="shared" si="252"/>
        <v>8</v>
      </c>
      <c r="J2228" s="1">
        <f t="shared" si="252"/>
        <v>1</v>
      </c>
      <c r="K2228" s="1">
        <f t="shared" si="252"/>
        <v>1</v>
      </c>
      <c r="L2228" s="1">
        <f t="shared" si="252"/>
        <v>0</v>
      </c>
      <c r="M2228" s="1">
        <f t="shared" si="252"/>
        <v>0</v>
      </c>
      <c r="N2228" s="1">
        <f t="shared" si="252"/>
        <v>2</v>
      </c>
      <c r="O2228" s="1">
        <f t="shared" si="252"/>
        <v>0</v>
      </c>
      <c r="P2228" s="2"/>
      <c r="Q2228" t="str">
        <f>LOOKUP(C:C, {0,115,230,345,460,575,690,805,920,1035,1150}, {"1"," 0","0 ","0 ","0 ","0 ","0 ","0 ","0 ","0 ","0 "})</f>
        <v>1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 0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 0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 0</v>
      </c>
      <c r="X2228" t="str">
        <f>LOOKUP(C:C, {0,115,230,345,460,575,690,805,920,1035,1150}, {" 0","0 ","0 ","0 ","0 ","0 ","0 ","1 ","0 ","0 ","0 "})</f>
        <v xml:space="preserve"> 0</v>
      </c>
      <c r="Y2228" t="str">
        <f>LOOKUP(C:C, {0,115,230,345,460,575,690,805,920,1035,1150}, {" 0","0 ","0 ","0 ","0 ","0 ","0 ","0 ","1 ","0 ","0 "})</f>
        <v xml:space="preserve"> 0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329578</v>
      </c>
      <c r="B2229">
        <v>1185</v>
      </c>
      <c r="C2229">
        <f t="shared" si="249"/>
        <v>38</v>
      </c>
      <c r="D2229">
        <f t="shared" si="250"/>
        <v>329.57799999999997</v>
      </c>
      <c r="E2229">
        <f t="shared" si="251"/>
        <v>1656.7809999999999</v>
      </c>
      <c r="F2229" s="1">
        <f t="shared" si="252"/>
        <v>179</v>
      </c>
      <c r="G2229" s="1">
        <f t="shared" si="252"/>
        <v>129</v>
      </c>
      <c r="H2229" s="1">
        <f t="shared" si="252"/>
        <v>20</v>
      </c>
      <c r="I2229" s="1">
        <f t="shared" si="252"/>
        <v>8</v>
      </c>
      <c r="J2229" s="1">
        <f t="shared" si="252"/>
        <v>1</v>
      </c>
      <c r="K2229" s="1">
        <f t="shared" si="252"/>
        <v>1</v>
      </c>
      <c r="L2229" s="1">
        <f t="shared" si="252"/>
        <v>0</v>
      </c>
      <c r="M2229" s="1">
        <f t="shared" si="252"/>
        <v>0</v>
      </c>
      <c r="N2229" s="1">
        <f t="shared" si="252"/>
        <v>2</v>
      </c>
      <c r="O2229" s="1">
        <f t="shared" si="252"/>
        <v>0</v>
      </c>
      <c r="P2229" s="2"/>
      <c r="Q2229" t="str">
        <f>LOOKUP(C:C, {0,115,230,345,460,575,690,805,920,1035,1150}, {"1"," 0","0 ","0 ","0 ","0 ","0 ","0 ","0 ","0 ","0 "})</f>
        <v>1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 0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 0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 0</v>
      </c>
      <c r="X2229" t="str">
        <f>LOOKUP(C:C, {0,115,230,345,460,575,690,805,920,1035,1150}, {" 0","0 ","0 ","0 ","0 ","0 ","0 ","1 ","0 ","0 ","0 "})</f>
        <v xml:space="preserve"> 0</v>
      </c>
      <c r="Y2229" t="str">
        <f>LOOKUP(C:C, {0,115,230,345,460,575,690,805,920,1035,1150}, {" 0","0 ","0 ","0 ","0 ","0 ","0 ","0 ","1 ","0 ","0 "})</f>
        <v xml:space="preserve"> 0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329891</v>
      </c>
      <c r="B2230">
        <v>966</v>
      </c>
      <c r="C2230">
        <f t="shared" si="249"/>
        <v>257</v>
      </c>
      <c r="D2230">
        <f t="shared" si="250"/>
        <v>329.89100000000002</v>
      </c>
      <c r="E2230">
        <f t="shared" si="251"/>
        <v>1657.0940000000001</v>
      </c>
      <c r="F2230" s="1">
        <f t="shared" si="252"/>
        <v>179</v>
      </c>
      <c r="G2230" s="1">
        <f t="shared" si="252"/>
        <v>129</v>
      </c>
      <c r="H2230" s="1">
        <f t="shared" si="252"/>
        <v>21</v>
      </c>
      <c r="I2230" s="1">
        <f t="shared" si="252"/>
        <v>8</v>
      </c>
      <c r="J2230" s="1">
        <f t="shared" si="252"/>
        <v>1</v>
      </c>
      <c r="K2230" s="1">
        <f t="shared" si="252"/>
        <v>1</v>
      </c>
      <c r="L2230" s="1">
        <f t="shared" si="252"/>
        <v>0</v>
      </c>
      <c r="M2230" s="1">
        <f t="shared" si="252"/>
        <v>0</v>
      </c>
      <c r="N2230" s="1">
        <f t="shared" si="252"/>
        <v>2</v>
      </c>
      <c r="O2230" s="1">
        <f t="shared" si="252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329953</v>
      </c>
      <c r="B2231">
        <v>985</v>
      </c>
      <c r="C2231">
        <f t="shared" si="249"/>
        <v>238</v>
      </c>
      <c r="D2231">
        <f t="shared" si="250"/>
        <v>329.95299999999997</v>
      </c>
      <c r="E2231">
        <f t="shared" si="251"/>
        <v>1657.1559999999999</v>
      </c>
      <c r="F2231" s="1">
        <f t="shared" si="252"/>
        <v>179</v>
      </c>
      <c r="G2231" s="1">
        <f t="shared" si="252"/>
        <v>129</v>
      </c>
      <c r="H2231" s="1">
        <f t="shared" si="252"/>
        <v>22</v>
      </c>
      <c r="I2231" s="1">
        <f t="shared" si="252"/>
        <v>8</v>
      </c>
      <c r="J2231" s="1">
        <f t="shared" si="252"/>
        <v>1</v>
      </c>
      <c r="K2231" s="1">
        <f t="shared" si="252"/>
        <v>1</v>
      </c>
      <c r="L2231" s="1">
        <f t="shared" si="252"/>
        <v>0</v>
      </c>
      <c r="M2231" s="1">
        <f t="shared" si="252"/>
        <v>0</v>
      </c>
      <c r="N2231" s="1">
        <f t="shared" si="252"/>
        <v>2</v>
      </c>
      <c r="O2231" s="1">
        <f t="shared" si="252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1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330406</v>
      </c>
      <c r="B2232">
        <v>1126</v>
      </c>
      <c r="C2232">
        <f t="shared" si="249"/>
        <v>97</v>
      </c>
      <c r="D2232">
        <f t="shared" si="250"/>
        <v>330.40600000000001</v>
      </c>
      <c r="E2232">
        <f t="shared" si="251"/>
        <v>1657.6089999999999</v>
      </c>
      <c r="F2232" s="1">
        <f t="shared" si="252"/>
        <v>180</v>
      </c>
      <c r="G2232" s="1">
        <f t="shared" si="252"/>
        <v>129</v>
      </c>
      <c r="H2232" s="1">
        <f t="shared" si="252"/>
        <v>22</v>
      </c>
      <c r="I2232" s="1">
        <f t="shared" si="252"/>
        <v>8</v>
      </c>
      <c r="J2232" s="1">
        <f t="shared" si="252"/>
        <v>1</v>
      </c>
      <c r="K2232" s="1">
        <f t="shared" si="252"/>
        <v>1</v>
      </c>
      <c r="L2232" s="1">
        <f t="shared" si="252"/>
        <v>0</v>
      </c>
      <c r="M2232" s="1">
        <f t="shared" si="252"/>
        <v>0</v>
      </c>
      <c r="N2232" s="1">
        <f t="shared" si="252"/>
        <v>2</v>
      </c>
      <c r="O2232" s="1">
        <f t="shared" si="252"/>
        <v>0</v>
      </c>
      <c r="P2232" s="2"/>
      <c r="Q2232" t="str">
        <f>LOOKUP(C:C, {0,115,230,345,460,575,690,805,920,1035,1150}, {"1"," 0","0 ","0 ","0 ","0 ","0 ","0 ","0 ","0 ","0 "})</f>
        <v>1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 0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 0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 0</v>
      </c>
      <c r="X2232" t="str">
        <f>LOOKUP(C:C, {0,115,230,345,460,575,690,805,920,1035,1150}, {" 0","0 ","0 ","0 ","0 ","0 ","0 ","1 ","0 ","0 ","0 "})</f>
        <v xml:space="preserve"> 0</v>
      </c>
      <c r="Y2232" t="str">
        <f>LOOKUP(C:C, {0,115,230,345,460,575,690,805,920,1035,1150}, {" 0","0 ","0 ","0 ","0 ","0 ","0 ","0 ","1 ","0 ","0 "})</f>
        <v xml:space="preserve"> 0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330437</v>
      </c>
      <c r="B2233">
        <v>1198</v>
      </c>
      <c r="C2233">
        <f t="shared" si="249"/>
        <v>25</v>
      </c>
      <c r="D2233">
        <f t="shared" si="250"/>
        <v>330.43700000000001</v>
      </c>
      <c r="E2233">
        <f t="shared" si="251"/>
        <v>1657.6399999999999</v>
      </c>
      <c r="F2233" s="1">
        <f t="shared" si="252"/>
        <v>181</v>
      </c>
      <c r="G2233" s="1">
        <f t="shared" si="252"/>
        <v>129</v>
      </c>
      <c r="H2233" s="1">
        <f t="shared" si="252"/>
        <v>22</v>
      </c>
      <c r="I2233" s="1">
        <f t="shared" si="252"/>
        <v>8</v>
      </c>
      <c r="J2233" s="1">
        <f t="shared" si="252"/>
        <v>1</v>
      </c>
      <c r="K2233" s="1">
        <f t="shared" si="252"/>
        <v>1</v>
      </c>
      <c r="L2233" s="1">
        <f t="shared" si="252"/>
        <v>0</v>
      </c>
      <c r="M2233" s="1">
        <f t="shared" si="252"/>
        <v>0</v>
      </c>
      <c r="N2233" s="1">
        <f t="shared" si="252"/>
        <v>2</v>
      </c>
      <c r="O2233" s="1">
        <f t="shared" si="252"/>
        <v>0</v>
      </c>
      <c r="P2233" s="2"/>
      <c r="Q2233" t="str">
        <f>LOOKUP(C:C, {0,115,230,345,460,575,690,805,920,1035,1150}, {"1"," 0","0 ","0 ","0 ","0 ","0 ","0 ","0 ","0 ","0 "})</f>
        <v>1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 0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 0</v>
      </c>
      <c r="X2233" t="str">
        <f>LOOKUP(C:C, {0,115,230,345,460,575,690,805,920,1035,1150}, {" 0","0 ","0 ","0 ","0 ","0 ","0 ","1 ","0 ","0 ","0 "})</f>
        <v xml:space="preserve"> 0</v>
      </c>
      <c r="Y2233" t="str">
        <f>LOOKUP(C:C, {0,115,230,345,460,575,690,805,920,1035,1150}, {" 0","0 ","0 ","0 ","0 ","0 ","0 ","0 ","1 ","0 ","0 "})</f>
        <v xml:space="preserve"> 0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331141</v>
      </c>
      <c r="B2234">
        <v>1063</v>
      </c>
      <c r="C2234">
        <f t="shared" si="249"/>
        <v>160</v>
      </c>
      <c r="D2234">
        <f t="shared" si="250"/>
        <v>331.14100000000002</v>
      </c>
      <c r="E2234">
        <f t="shared" si="251"/>
        <v>1658.3440000000001</v>
      </c>
      <c r="F2234" s="1">
        <f t="shared" si="252"/>
        <v>181</v>
      </c>
      <c r="G2234" s="1">
        <f t="shared" si="252"/>
        <v>130</v>
      </c>
      <c r="H2234" s="1">
        <f t="shared" si="252"/>
        <v>22</v>
      </c>
      <c r="I2234" s="1">
        <f t="shared" si="252"/>
        <v>8</v>
      </c>
      <c r="J2234" s="1">
        <f t="shared" si="252"/>
        <v>1</v>
      </c>
      <c r="K2234" s="1">
        <f t="shared" si="252"/>
        <v>1</v>
      </c>
      <c r="L2234" s="1">
        <f t="shared" si="252"/>
        <v>0</v>
      </c>
      <c r="M2234" s="1">
        <f t="shared" si="252"/>
        <v>0</v>
      </c>
      <c r="N2234" s="1">
        <f t="shared" si="252"/>
        <v>2</v>
      </c>
      <c r="O2234" s="1">
        <f t="shared" si="252"/>
        <v>0</v>
      </c>
      <c r="P2234" s="2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332344</v>
      </c>
      <c r="B2235">
        <v>1101</v>
      </c>
      <c r="C2235">
        <f t="shared" si="249"/>
        <v>122</v>
      </c>
      <c r="D2235">
        <f t="shared" si="250"/>
        <v>332.34399999999999</v>
      </c>
      <c r="E2235">
        <f t="shared" si="251"/>
        <v>1659.547</v>
      </c>
      <c r="F2235" s="1">
        <f t="shared" si="252"/>
        <v>181</v>
      </c>
      <c r="G2235" s="1">
        <f t="shared" si="252"/>
        <v>131</v>
      </c>
      <c r="H2235" s="1">
        <f t="shared" si="252"/>
        <v>22</v>
      </c>
      <c r="I2235" s="1">
        <f t="shared" si="252"/>
        <v>8</v>
      </c>
      <c r="J2235" s="1">
        <f t="shared" si="252"/>
        <v>1</v>
      </c>
      <c r="K2235" s="1">
        <f t="shared" si="252"/>
        <v>1</v>
      </c>
      <c r="L2235" s="1">
        <f t="shared" si="252"/>
        <v>0</v>
      </c>
      <c r="M2235" s="1">
        <f t="shared" si="252"/>
        <v>0</v>
      </c>
      <c r="N2235" s="1">
        <f t="shared" si="252"/>
        <v>2</v>
      </c>
      <c r="O2235" s="1">
        <f t="shared" si="252"/>
        <v>0</v>
      </c>
      <c r="P2235" s="2"/>
      <c r="Q2235" t="str">
        <f>LOOKUP(C:C, {0,115,230,345,460,575,690,805,920,1035,1150}, {"1"," 0","0 ","0 ","0 ","0 ","0 ","0 ","0 ","0 ","0 "})</f>
        <v xml:space="preserve"> 0</v>
      </c>
      <c r="R2235" t="str">
        <f>LOOKUP(C:C, {0,115,230,345,460,575,690,805,920,1035,1150}, {"0 ","1 ","0 ","0 ","0 ","0 ","0 ","0 ","0 ","0 ","0 "})</f>
        <v xml:space="preserve">1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332344</v>
      </c>
      <c r="B2236">
        <v>0</v>
      </c>
      <c r="C2236">
        <f t="shared" si="249"/>
        <v>1223</v>
      </c>
      <c r="D2236">
        <f t="shared" si="250"/>
        <v>332.34399999999999</v>
      </c>
      <c r="E2236">
        <f t="shared" si="251"/>
        <v>1659.547</v>
      </c>
      <c r="F2236" s="1">
        <f t="shared" si="252"/>
        <v>181</v>
      </c>
      <c r="G2236" s="1">
        <f t="shared" si="252"/>
        <v>131</v>
      </c>
      <c r="H2236" s="1">
        <f t="shared" si="252"/>
        <v>22</v>
      </c>
      <c r="I2236" s="1">
        <f t="shared" si="252"/>
        <v>8</v>
      </c>
      <c r="J2236" s="1">
        <f t="shared" si="252"/>
        <v>1</v>
      </c>
      <c r="K2236" s="1">
        <f t="shared" si="252"/>
        <v>1</v>
      </c>
      <c r="L2236" s="1">
        <f t="shared" si="252"/>
        <v>0</v>
      </c>
      <c r="M2236" s="1">
        <f t="shared" si="252"/>
        <v>0</v>
      </c>
      <c r="N2236" s="1">
        <f t="shared" si="252"/>
        <v>2</v>
      </c>
      <c r="O2236" s="1">
        <f t="shared" si="252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335391</v>
      </c>
      <c r="B2237">
        <v>0</v>
      </c>
      <c r="C2237">
        <f t="shared" si="249"/>
        <v>1223</v>
      </c>
      <c r="D2237">
        <f t="shared" si="250"/>
        <v>335.39100000000002</v>
      </c>
      <c r="E2237">
        <f t="shared" si="251"/>
        <v>1662.5940000000001</v>
      </c>
      <c r="F2237" s="1">
        <f t="shared" si="252"/>
        <v>181</v>
      </c>
      <c r="G2237" s="1">
        <f t="shared" si="252"/>
        <v>131</v>
      </c>
      <c r="H2237" s="1">
        <f t="shared" si="252"/>
        <v>22</v>
      </c>
      <c r="I2237" s="1">
        <f t="shared" si="252"/>
        <v>8</v>
      </c>
      <c r="J2237" s="1">
        <f t="shared" si="252"/>
        <v>1</v>
      </c>
      <c r="K2237" s="1">
        <f t="shared" si="252"/>
        <v>1</v>
      </c>
      <c r="L2237" s="1">
        <f t="shared" si="252"/>
        <v>0</v>
      </c>
      <c r="M2237" s="1">
        <f t="shared" si="252"/>
        <v>0</v>
      </c>
      <c r="N2237" s="1">
        <f t="shared" si="252"/>
        <v>2</v>
      </c>
      <c r="O2237" s="1">
        <f t="shared" si="252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341922</v>
      </c>
      <c r="B2238">
        <v>1090</v>
      </c>
      <c r="C2238">
        <f t="shared" si="249"/>
        <v>133</v>
      </c>
      <c r="D2238">
        <f t="shared" si="250"/>
        <v>341.92200000000003</v>
      </c>
      <c r="E2238">
        <f t="shared" si="251"/>
        <v>1669.125</v>
      </c>
      <c r="F2238" s="1">
        <f t="shared" si="252"/>
        <v>181</v>
      </c>
      <c r="G2238" s="1">
        <f t="shared" si="252"/>
        <v>132</v>
      </c>
      <c r="H2238" s="1">
        <f t="shared" si="252"/>
        <v>22</v>
      </c>
      <c r="I2238" s="1">
        <f t="shared" si="252"/>
        <v>8</v>
      </c>
      <c r="J2238" s="1">
        <f t="shared" si="252"/>
        <v>1</v>
      </c>
      <c r="K2238" s="1">
        <f t="shared" si="252"/>
        <v>1</v>
      </c>
      <c r="L2238" s="1">
        <f t="shared" si="252"/>
        <v>0</v>
      </c>
      <c r="M2238" s="1">
        <f t="shared" si="252"/>
        <v>0</v>
      </c>
      <c r="N2238" s="1">
        <f t="shared" si="252"/>
        <v>2</v>
      </c>
      <c r="O2238" s="1">
        <f t="shared" si="252"/>
        <v>0</v>
      </c>
      <c r="P2238" s="2"/>
      <c r="Q2238" t="str">
        <f>LOOKUP(C:C, {0,115,230,345,460,575,690,805,920,1035,1150}, {"1"," 0","0 ","0 ","0 ","0 ","0 ","0 ","0 ","0 ","0 "})</f>
        <v xml:space="preserve"> 0</v>
      </c>
      <c r="R2238" t="str">
        <f>LOOKUP(C:C, {0,115,230,345,460,575,690,805,920,1035,1150}, {"0 ","1 ","0 ","0 ","0 ","0 ","0 ","0 ","0 ","0 ","0 "})</f>
        <v xml:space="preserve">1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342234</v>
      </c>
      <c r="B2239">
        <v>1025</v>
      </c>
      <c r="C2239">
        <f t="shared" si="249"/>
        <v>198</v>
      </c>
      <c r="D2239">
        <f t="shared" si="250"/>
        <v>342.23399999999998</v>
      </c>
      <c r="E2239">
        <f t="shared" si="251"/>
        <v>1669.4369999999999</v>
      </c>
      <c r="F2239" s="1">
        <f t="shared" si="252"/>
        <v>181</v>
      </c>
      <c r="G2239" s="1">
        <f t="shared" si="252"/>
        <v>133</v>
      </c>
      <c r="H2239" s="1">
        <f t="shared" si="252"/>
        <v>22</v>
      </c>
      <c r="I2239" s="1">
        <f t="shared" si="252"/>
        <v>8</v>
      </c>
      <c r="J2239" s="1">
        <f t="shared" si="252"/>
        <v>1</v>
      </c>
      <c r="K2239" s="1">
        <f t="shared" si="252"/>
        <v>1</v>
      </c>
      <c r="L2239" s="1">
        <f t="shared" si="252"/>
        <v>0</v>
      </c>
      <c r="M2239" s="1">
        <f t="shared" si="252"/>
        <v>0</v>
      </c>
      <c r="N2239" s="1">
        <f t="shared" si="252"/>
        <v>2</v>
      </c>
      <c r="O2239" s="1">
        <f t="shared" si="252"/>
        <v>0</v>
      </c>
      <c r="P2239" s="2"/>
      <c r="Q2239" t="str">
        <f>LOOKUP(C:C, {0,115,230,345,460,575,690,805,920,1035,1150}, {"1"," 0","0 ","0 ","0 ","0 ","0 ","0 ","0 ","0 ","0 "})</f>
        <v xml:space="preserve"> 0</v>
      </c>
      <c r="R2239" t="str">
        <f>LOOKUP(C:C, {0,115,230,345,460,575,690,805,920,1035,1150}, {"0 ","1 ","0 ","0 ","0 ","0 ","0 ","0 ","0 ","0 ","0 "})</f>
        <v xml:space="preserve">1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343312</v>
      </c>
      <c r="B2240">
        <v>1186</v>
      </c>
      <c r="C2240">
        <f t="shared" si="249"/>
        <v>37</v>
      </c>
      <c r="D2240">
        <f t="shared" si="250"/>
        <v>343.31200000000001</v>
      </c>
      <c r="E2240">
        <f t="shared" si="251"/>
        <v>1670.5149999999999</v>
      </c>
      <c r="F2240" s="1">
        <f t="shared" si="252"/>
        <v>182</v>
      </c>
      <c r="G2240" s="1">
        <f t="shared" si="252"/>
        <v>133</v>
      </c>
      <c r="H2240" s="1">
        <f t="shared" si="252"/>
        <v>22</v>
      </c>
      <c r="I2240" s="1">
        <f t="shared" si="252"/>
        <v>8</v>
      </c>
      <c r="J2240" s="1">
        <f t="shared" si="252"/>
        <v>1</v>
      </c>
      <c r="K2240" s="1">
        <f t="shared" si="252"/>
        <v>1</v>
      </c>
      <c r="L2240" s="1">
        <f t="shared" si="252"/>
        <v>0</v>
      </c>
      <c r="M2240" s="1">
        <f t="shared" si="252"/>
        <v>0</v>
      </c>
      <c r="N2240" s="1">
        <f t="shared" si="252"/>
        <v>2</v>
      </c>
      <c r="O2240" s="1">
        <f t="shared" si="252"/>
        <v>0</v>
      </c>
      <c r="P2240" s="2"/>
      <c r="Q2240" t="str">
        <f>LOOKUP(C:C, {0,115,230,345,460,575,690,805,920,1035,1150}, {"1"," 0","0 ","0 ","0 ","0 ","0 ","0 ","0 ","0 ","0 "})</f>
        <v>1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 0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 0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 0</v>
      </c>
      <c r="X2240" t="str">
        <f>LOOKUP(C:C, {0,115,230,345,460,575,690,805,920,1035,1150}, {" 0","0 ","0 ","0 ","0 ","0 ","0 ","1 ","0 ","0 ","0 "})</f>
        <v xml:space="preserve"> 0</v>
      </c>
      <c r="Y2240" t="str">
        <f>LOOKUP(C:C, {0,115,230,345,460,575,690,805,920,1035,1150}, {" 0","0 ","0 ","0 ","0 ","0 ","0 ","0 ","1 ","0 ","0 "})</f>
        <v xml:space="preserve"> 0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343625</v>
      </c>
      <c r="B2241">
        <v>1101</v>
      </c>
      <c r="C2241">
        <f t="shared" si="249"/>
        <v>122</v>
      </c>
      <c r="D2241">
        <f t="shared" si="250"/>
        <v>343.625</v>
      </c>
      <c r="E2241">
        <f t="shared" si="251"/>
        <v>1670.828</v>
      </c>
      <c r="F2241" s="1">
        <f t="shared" si="252"/>
        <v>182</v>
      </c>
      <c r="G2241" s="1">
        <f t="shared" si="252"/>
        <v>134</v>
      </c>
      <c r="H2241" s="1">
        <f t="shared" si="252"/>
        <v>22</v>
      </c>
      <c r="I2241" s="1">
        <f t="shared" si="252"/>
        <v>8</v>
      </c>
      <c r="J2241" s="1">
        <f t="shared" si="252"/>
        <v>1</v>
      </c>
      <c r="K2241" s="1">
        <f t="shared" si="252"/>
        <v>1</v>
      </c>
      <c r="L2241" s="1">
        <f t="shared" si="252"/>
        <v>0</v>
      </c>
      <c r="M2241" s="1">
        <f t="shared" si="252"/>
        <v>0</v>
      </c>
      <c r="N2241" s="1">
        <f t="shared" si="252"/>
        <v>2</v>
      </c>
      <c r="O2241" s="1">
        <f t="shared" si="252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343687</v>
      </c>
      <c r="B2242">
        <v>1150</v>
      </c>
      <c r="C2242">
        <f t="shared" si="249"/>
        <v>73</v>
      </c>
      <c r="D2242">
        <f t="shared" si="250"/>
        <v>343.68700000000001</v>
      </c>
      <c r="E2242">
        <f t="shared" si="251"/>
        <v>1670.8899999999999</v>
      </c>
      <c r="F2242" s="1">
        <f t="shared" si="252"/>
        <v>183</v>
      </c>
      <c r="G2242" s="1">
        <f t="shared" si="252"/>
        <v>134</v>
      </c>
      <c r="H2242" s="1">
        <f t="shared" si="252"/>
        <v>22</v>
      </c>
      <c r="I2242" s="1">
        <f t="shared" si="252"/>
        <v>8</v>
      </c>
      <c r="J2242" s="1">
        <f t="shared" si="252"/>
        <v>1</v>
      </c>
      <c r="K2242" s="1">
        <f t="shared" si="252"/>
        <v>1</v>
      </c>
      <c r="L2242" s="1">
        <f t="shared" si="252"/>
        <v>0</v>
      </c>
      <c r="M2242" s="1">
        <f t="shared" si="252"/>
        <v>0</v>
      </c>
      <c r="N2242" s="1">
        <f t="shared" si="252"/>
        <v>2</v>
      </c>
      <c r="O2242" s="1">
        <f t="shared" si="252"/>
        <v>0</v>
      </c>
      <c r="P2242" s="2"/>
      <c r="Q2242" t="str">
        <f>LOOKUP(C:C, {0,115,230,345,460,575,690,805,920,1035,1150}, {"1"," 0","0 ","0 ","0 ","0 ","0 ","0 ","0 ","0 ","0 "})</f>
        <v>1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 0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 0</v>
      </c>
      <c r="X2242" t="str">
        <f>LOOKUP(C:C, {0,115,230,345,460,575,690,805,920,1035,1150}, {" 0","0 ","0 ","0 ","0 ","0 ","0 ","1 ","0 ","0 ","0 "})</f>
        <v xml:space="preserve"> 0</v>
      </c>
      <c r="Y2242" t="str">
        <f>LOOKUP(C:C, {0,115,230,345,460,575,690,805,920,1035,1150}, {" 0","0 ","0 ","0 ","0 ","0 ","0 ","0 ","1 ","0 ","0 "})</f>
        <v xml:space="preserve"> 0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344141</v>
      </c>
      <c r="B2243">
        <v>1140</v>
      </c>
      <c r="C2243">
        <f t="shared" si="249"/>
        <v>83</v>
      </c>
      <c r="D2243">
        <f t="shared" si="250"/>
        <v>344.14100000000002</v>
      </c>
      <c r="E2243">
        <f t="shared" si="251"/>
        <v>1671.3440000000001</v>
      </c>
      <c r="F2243" s="1">
        <f t="shared" ref="F2243:O2258" si="253">F2242+Q2243</f>
        <v>184</v>
      </c>
      <c r="G2243" s="1">
        <f t="shared" si="253"/>
        <v>134</v>
      </c>
      <c r="H2243" s="1">
        <f t="shared" si="253"/>
        <v>22</v>
      </c>
      <c r="I2243" s="1">
        <f t="shared" si="253"/>
        <v>8</v>
      </c>
      <c r="J2243" s="1">
        <f t="shared" si="253"/>
        <v>1</v>
      </c>
      <c r="K2243" s="1">
        <f t="shared" si="253"/>
        <v>1</v>
      </c>
      <c r="L2243" s="1">
        <f t="shared" si="253"/>
        <v>0</v>
      </c>
      <c r="M2243" s="1">
        <f t="shared" si="253"/>
        <v>0</v>
      </c>
      <c r="N2243" s="1">
        <f t="shared" si="253"/>
        <v>2</v>
      </c>
      <c r="O2243" s="1">
        <f t="shared" si="253"/>
        <v>0</v>
      </c>
      <c r="P2243" s="2"/>
      <c r="Q2243" t="str">
        <f>LOOKUP(C:C, {0,115,230,345,460,575,690,805,920,1035,1150}, {"1"," 0","0 ","0 ","0 ","0 ","0 ","0 ","0 ","0 ","0 "})</f>
        <v>1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 0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 0</v>
      </c>
      <c r="X2243" t="str">
        <f>LOOKUP(C:C, {0,115,230,345,460,575,690,805,920,1035,1150}, {" 0","0 ","0 ","0 ","0 ","0 ","0 ","1 ","0 ","0 ","0 "})</f>
        <v xml:space="preserve"> 0</v>
      </c>
      <c r="Y2243" t="str">
        <f>LOOKUP(C:C, {0,115,230,345,460,575,690,805,920,1035,1150}, {" 0","0 ","0 ","0 ","0 ","0 ","0 ","0 ","1 ","0 ","0 "})</f>
        <v xml:space="preserve"> 0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344578</v>
      </c>
      <c r="B2244">
        <v>1082</v>
      </c>
      <c r="C2244">
        <f t="shared" si="249"/>
        <v>141</v>
      </c>
      <c r="D2244">
        <f t="shared" si="250"/>
        <v>344.57799999999997</v>
      </c>
      <c r="E2244">
        <f t="shared" si="251"/>
        <v>1671.7809999999999</v>
      </c>
      <c r="F2244" s="1">
        <f t="shared" si="253"/>
        <v>184</v>
      </c>
      <c r="G2244" s="1">
        <f t="shared" si="253"/>
        <v>135</v>
      </c>
      <c r="H2244" s="1">
        <f t="shared" si="253"/>
        <v>22</v>
      </c>
      <c r="I2244" s="1">
        <f t="shared" si="253"/>
        <v>8</v>
      </c>
      <c r="J2244" s="1">
        <f t="shared" si="253"/>
        <v>1</v>
      </c>
      <c r="K2244" s="1">
        <f t="shared" si="253"/>
        <v>1</v>
      </c>
      <c r="L2244" s="1">
        <f t="shared" si="253"/>
        <v>0</v>
      </c>
      <c r="M2244" s="1">
        <f t="shared" si="253"/>
        <v>0</v>
      </c>
      <c r="N2244" s="1">
        <f t="shared" si="253"/>
        <v>2</v>
      </c>
      <c r="O2244" s="1">
        <f t="shared" si="253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344609</v>
      </c>
      <c r="B2245">
        <v>1120</v>
      </c>
      <c r="C2245">
        <f t="shared" si="249"/>
        <v>103</v>
      </c>
      <c r="D2245">
        <f t="shared" si="250"/>
        <v>344.60899999999998</v>
      </c>
      <c r="E2245">
        <f t="shared" si="251"/>
        <v>1671.8119999999999</v>
      </c>
      <c r="F2245" s="1">
        <f t="shared" si="253"/>
        <v>185</v>
      </c>
      <c r="G2245" s="1">
        <f t="shared" si="253"/>
        <v>135</v>
      </c>
      <c r="H2245" s="1">
        <f t="shared" si="253"/>
        <v>22</v>
      </c>
      <c r="I2245" s="1">
        <f t="shared" si="253"/>
        <v>8</v>
      </c>
      <c r="J2245" s="1">
        <f t="shared" si="253"/>
        <v>1</v>
      </c>
      <c r="K2245" s="1">
        <f t="shared" si="253"/>
        <v>1</v>
      </c>
      <c r="L2245" s="1">
        <f t="shared" si="253"/>
        <v>0</v>
      </c>
      <c r="M2245" s="1">
        <f t="shared" si="253"/>
        <v>0</v>
      </c>
      <c r="N2245" s="1">
        <f t="shared" si="253"/>
        <v>2</v>
      </c>
      <c r="O2245" s="1">
        <f t="shared" si="253"/>
        <v>0</v>
      </c>
      <c r="P2245" s="2"/>
      <c r="Q2245" t="str">
        <f>LOOKUP(C:C, {0,115,230,345,460,575,690,805,920,1035,1150}, {"1"," 0","0 ","0 ","0 ","0 ","0 ","0 ","0 ","0 ","0 "})</f>
        <v>1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 0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 0</v>
      </c>
      <c r="X2245" t="str">
        <f>LOOKUP(C:C, {0,115,230,345,460,575,690,805,920,1035,1150}, {" 0","0 ","0 ","0 ","0 ","0 ","0 ","1 ","0 ","0 ","0 "})</f>
        <v xml:space="preserve"> 0</v>
      </c>
      <c r="Y2245" t="str">
        <f>LOOKUP(C:C, {0,115,230,345,460,575,690,805,920,1035,1150}, {" 0","0 ","0 ","0 ","0 ","0 ","0 ","0 ","1 ","0 ","0 "})</f>
        <v xml:space="preserve"> 0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345328</v>
      </c>
      <c r="B2246">
        <v>1101</v>
      </c>
      <c r="C2246">
        <f t="shared" si="249"/>
        <v>122</v>
      </c>
      <c r="D2246">
        <f t="shared" si="250"/>
        <v>345.32799999999997</v>
      </c>
      <c r="E2246">
        <f t="shared" si="251"/>
        <v>1672.5309999999999</v>
      </c>
      <c r="F2246" s="1">
        <f t="shared" si="253"/>
        <v>185</v>
      </c>
      <c r="G2246" s="1">
        <f t="shared" si="253"/>
        <v>136</v>
      </c>
      <c r="H2246" s="1">
        <f t="shared" si="253"/>
        <v>22</v>
      </c>
      <c r="I2246" s="1">
        <f t="shared" si="253"/>
        <v>8</v>
      </c>
      <c r="J2246" s="1">
        <f t="shared" si="253"/>
        <v>1</v>
      </c>
      <c r="K2246" s="1">
        <f t="shared" si="253"/>
        <v>1</v>
      </c>
      <c r="L2246" s="1">
        <f t="shared" si="253"/>
        <v>0</v>
      </c>
      <c r="M2246" s="1">
        <f t="shared" si="253"/>
        <v>0</v>
      </c>
      <c r="N2246" s="1">
        <f t="shared" si="253"/>
        <v>2</v>
      </c>
      <c r="O2246" s="1">
        <f t="shared" si="253"/>
        <v>0</v>
      </c>
      <c r="P2246" s="2"/>
      <c r="Q2246" t="str">
        <f>LOOKUP(C:C, {0,115,230,345,460,575,690,805,920,1035,1150}, {"1"," 0","0 ","0 ","0 ","0 ","0 ","0 ","0 ","0 ","0 "})</f>
        <v xml:space="preserve"> 0</v>
      </c>
      <c r="R2246" t="str">
        <f>LOOKUP(C:C, {0,115,230,345,460,575,690,805,920,1035,1150}, {"0 ","1 ","0 ","0 ","0 ","0 ","0 ","0 ","0 ","0 ","0 "})</f>
        <v xml:space="preserve">1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345328</v>
      </c>
      <c r="B2247">
        <v>0</v>
      </c>
      <c r="C2247">
        <f t="shared" si="249"/>
        <v>1223</v>
      </c>
      <c r="D2247">
        <f t="shared" si="250"/>
        <v>345.32799999999997</v>
      </c>
      <c r="E2247">
        <f t="shared" si="251"/>
        <v>1672.5309999999999</v>
      </c>
      <c r="F2247" s="1">
        <f t="shared" si="253"/>
        <v>185</v>
      </c>
      <c r="G2247" s="1">
        <f t="shared" si="253"/>
        <v>136</v>
      </c>
      <c r="H2247" s="1">
        <f t="shared" si="253"/>
        <v>22</v>
      </c>
      <c r="I2247" s="1">
        <f t="shared" si="253"/>
        <v>8</v>
      </c>
      <c r="J2247" s="1">
        <f t="shared" si="253"/>
        <v>1</v>
      </c>
      <c r="K2247" s="1">
        <f t="shared" si="253"/>
        <v>1</v>
      </c>
      <c r="L2247" s="1">
        <f t="shared" si="253"/>
        <v>0</v>
      </c>
      <c r="M2247" s="1">
        <f t="shared" si="253"/>
        <v>0</v>
      </c>
      <c r="N2247" s="1">
        <f t="shared" si="253"/>
        <v>2</v>
      </c>
      <c r="O2247" s="1">
        <f t="shared" si="253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348359</v>
      </c>
      <c r="B2248">
        <v>0</v>
      </c>
      <c r="C2248">
        <f t="shared" si="249"/>
        <v>1223</v>
      </c>
      <c r="D2248">
        <f t="shared" si="250"/>
        <v>348.35899999999998</v>
      </c>
      <c r="E2248">
        <f t="shared" si="251"/>
        <v>1675.5619999999999</v>
      </c>
      <c r="F2248" s="1">
        <f t="shared" si="253"/>
        <v>185</v>
      </c>
      <c r="G2248" s="1">
        <f t="shared" si="253"/>
        <v>136</v>
      </c>
      <c r="H2248" s="1">
        <f t="shared" si="253"/>
        <v>22</v>
      </c>
      <c r="I2248" s="1">
        <f t="shared" si="253"/>
        <v>8</v>
      </c>
      <c r="J2248" s="1">
        <f t="shared" si="253"/>
        <v>1</v>
      </c>
      <c r="K2248" s="1">
        <f t="shared" si="253"/>
        <v>1</v>
      </c>
      <c r="L2248" s="1">
        <f t="shared" si="253"/>
        <v>0</v>
      </c>
      <c r="M2248" s="1">
        <f t="shared" si="253"/>
        <v>0</v>
      </c>
      <c r="N2248" s="1">
        <f t="shared" si="253"/>
        <v>2</v>
      </c>
      <c r="O2248" s="1">
        <f t="shared" si="253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352234</v>
      </c>
      <c r="B2249">
        <v>1120</v>
      </c>
      <c r="C2249">
        <f t="shared" si="249"/>
        <v>103</v>
      </c>
      <c r="D2249">
        <f t="shared" si="250"/>
        <v>352.23399999999998</v>
      </c>
      <c r="E2249">
        <f t="shared" si="251"/>
        <v>1679.4369999999999</v>
      </c>
      <c r="F2249" s="1">
        <f t="shared" si="253"/>
        <v>186</v>
      </c>
      <c r="G2249" s="1">
        <f t="shared" si="253"/>
        <v>136</v>
      </c>
      <c r="H2249" s="1">
        <f t="shared" si="253"/>
        <v>22</v>
      </c>
      <c r="I2249" s="1">
        <f t="shared" si="253"/>
        <v>8</v>
      </c>
      <c r="J2249" s="1">
        <f t="shared" si="253"/>
        <v>1</v>
      </c>
      <c r="K2249" s="1">
        <f t="shared" si="253"/>
        <v>1</v>
      </c>
      <c r="L2249" s="1">
        <f t="shared" si="253"/>
        <v>0</v>
      </c>
      <c r="M2249" s="1">
        <f t="shared" si="253"/>
        <v>0</v>
      </c>
      <c r="N2249" s="1">
        <f t="shared" si="253"/>
        <v>2</v>
      </c>
      <c r="O2249" s="1">
        <f t="shared" si="253"/>
        <v>0</v>
      </c>
      <c r="P2249" s="2"/>
      <c r="Q2249" t="str">
        <f>LOOKUP(C:C, {0,115,230,345,460,575,690,805,920,1035,1150}, {"1"," 0","0 ","0 ","0 ","0 ","0 ","0 ","0 ","0 ","0 "})</f>
        <v>1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 0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 0</v>
      </c>
      <c r="X2249" t="str">
        <f>LOOKUP(C:C, {0,115,230,345,460,575,690,805,920,1035,1150}, {" 0","0 ","0 ","0 ","0 ","0 ","0 ","1 ","0 ","0 ","0 "})</f>
        <v xml:space="preserve"> 0</v>
      </c>
      <c r="Y2249" t="str">
        <f>LOOKUP(C:C, {0,115,230,345,460,575,690,805,920,1035,1150}, {" 0","0 ","0 ","0 ","0 ","0 ","0 ","0 ","1 ","0 ","0 "})</f>
        <v xml:space="preserve"> 0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352562</v>
      </c>
      <c r="B2250">
        <v>1198</v>
      </c>
      <c r="C2250">
        <f t="shared" si="249"/>
        <v>25</v>
      </c>
      <c r="D2250">
        <f t="shared" si="250"/>
        <v>352.56200000000001</v>
      </c>
      <c r="E2250">
        <f t="shared" si="251"/>
        <v>1679.7649999999999</v>
      </c>
      <c r="F2250" s="1">
        <f t="shared" si="253"/>
        <v>187</v>
      </c>
      <c r="G2250" s="1">
        <f t="shared" si="253"/>
        <v>136</v>
      </c>
      <c r="H2250" s="1">
        <f t="shared" si="253"/>
        <v>22</v>
      </c>
      <c r="I2250" s="1">
        <f t="shared" si="253"/>
        <v>8</v>
      </c>
      <c r="J2250" s="1">
        <f t="shared" si="253"/>
        <v>1</v>
      </c>
      <c r="K2250" s="1">
        <f t="shared" si="253"/>
        <v>1</v>
      </c>
      <c r="L2250" s="1">
        <f t="shared" si="253"/>
        <v>0</v>
      </c>
      <c r="M2250" s="1">
        <f t="shared" si="253"/>
        <v>0</v>
      </c>
      <c r="N2250" s="1">
        <f t="shared" si="253"/>
        <v>2</v>
      </c>
      <c r="O2250" s="1">
        <f t="shared" si="253"/>
        <v>0</v>
      </c>
      <c r="P2250" s="2"/>
      <c r="Q2250" t="str">
        <f>LOOKUP(C:C, {0,115,230,345,460,575,690,805,920,1035,1150}, {"1"," 0","0 ","0 ","0 ","0 ","0 ","0 ","0 ","0 ","0 "})</f>
        <v>1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 0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 0</v>
      </c>
      <c r="X2250" t="str">
        <f>LOOKUP(C:C, {0,115,230,345,460,575,690,805,920,1035,1150}, {" 0","0 ","0 ","0 ","0 ","0 ","0 ","1 ","0 ","0 ","0 "})</f>
        <v xml:space="preserve"> 0</v>
      </c>
      <c r="Y2250" t="str">
        <f>LOOKUP(C:C, {0,115,230,345,460,575,690,805,920,1035,1150}, {" 0","0 ","0 ","0 ","0 ","0 ","0 ","0 ","1 ","0 ","0 "})</f>
        <v xml:space="preserve"> 0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352594</v>
      </c>
      <c r="B2251">
        <v>1198</v>
      </c>
      <c r="C2251">
        <f t="shared" si="249"/>
        <v>25</v>
      </c>
      <c r="D2251">
        <f t="shared" si="250"/>
        <v>352.59399999999999</v>
      </c>
      <c r="E2251">
        <f t="shared" si="251"/>
        <v>1679.797</v>
      </c>
      <c r="F2251" s="1">
        <f t="shared" si="253"/>
        <v>188</v>
      </c>
      <c r="G2251" s="1">
        <f t="shared" si="253"/>
        <v>136</v>
      </c>
      <c r="H2251" s="1">
        <f t="shared" si="253"/>
        <v>22</v>
      </c>
      <c r="I2251" s="1">
        <f t="shared" si="253"/>
        <v>8</v>
      </c>
      <c r="J2251" s="1">
        <f t="shared" si="253"/>
        <v>1</v>
      </c>
      <c r="K2251" s="1">
        <f t="shared" si="253"/>
        <v>1</v>
      </c>
      <c r="L2251" s="1">
        <f t="shared" si="253"/>
        <v>0</v>
      </c>
      <c r="M2251" s="1">
        <f t="shared" si="253"/>
        <v>0</v>
      </c>
      <c r="N2251" s="1">
        <f t="shared" si="253"/>
        <v>2</v>
      </c>
      <c r="O2251" s="1">
        <f t="shared" si="253"/>
        <v>0</v>
      </c>
      <c r="P2251" s="2"/>
      <c r="Q2251" t="str">
        <f>LOOKUP(C:C, {0,115,230,345,460,575,690,805,920,1035,1150}, {"1"," 0","0 ","0 ","0 ","0 ","0 ","0 ","0 ","0 ","0 "})</f>
        <v>1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 0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 0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 0</v>
      </c>
      <c r="X2251" t="str">
        <f>LOOKUP(C:C, {0,115,230,345,460,575,690,805,920,1035,1150}, {" 0","0 ","0 ","0 ","0 ","0 ","0 ","1 ","0 ","0 ","0 "})</f>
        <v xml:space="preserve"> 0</v>
      </c>
      <c r="Y2251" t="str">
        <f>LOOKUP(C:C, {0,115,230,345,460,575,690,805,920,1035,1150}, {" 0","0 ","0 ","0 ","0 ","0 ","0 ","0 ","1 ","0 ","0 "})</f>
        <v xml:space="preserve"> 0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352953</v>
      </c>
      <c r="B2252">
        <v>1082</v>
      </c>
      <c r="C2252">
        <f t="shared" si="249"/>
        <v>141</v>
      </c>
      <c r="D2252">
        <f t="shared" si="250"/>
        <v>352.95299999999997</v>
      </c>
      <c r="E2252">
        <f t="shared" si="251"/>
        <v>1680.1559999999999</v>
      </c>
      <c r="F2252" s="1">
        <f t="shared" si="253"/>
        <v>188</v>
      </c>
      <c r="G2252" s="1">
        <f t="shared" si="253"/>
        <v>137</v>
      </c>
      <c r="H2252" s="1">
        <f t="shared" si="253"/>
        <v>22</v>
      </c>
      <c r="I2252" s="1">
        <f t="shared" si="253"/>
        <v>8</v>
      </c>
      <c r="J2252" s="1">
        <f t="shared" si="253"/>
        <v>1</v>
      </c>
      <c r="K2252" s="1">
        <f t="shared" si="253"/>
        <v>1</v>
      </c>
      <c r="L2252" s="1">
        <f t="shared" si="253"/>
        <v>0</v>
      </c>
      <c r="M2252" s="1">
        <f t="shared" si="253"/>
        <v>0</v>
      </c>
      <c r="N2252" s="1">
        <f t="shared" si="253"/>
        <v>2</v>
      </c>
      <c r="O2252" s="1">
        <f t="shared" si="253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353000</v>
      </c>
      <c r="B2253">
        <v>1160</v>
      </c>
      <c r="C2253">
        <f t="shared" si="249"/>
        <v>63</v>
      </c>
      <c r="D2253">
        <f t="shared" si="250"/>
        <v>353</v>
      </c>
      <c r="E2253">
        <f t="shared" si="251"/>
        <v>1680.203</v>
      </c>
      <c r="F2253" s="1">
        <f t="shared" si="253"/>
        <v>189</v>
      </c>
      <c r="G2253" s="1">
        <f t="shared" si="253"/>
        <v>137</v>
      </c>
      <c r="H2253" s="1">
        <f t="shared" si="253"/>
        <v>22</v>
      </c>
      <c r="I2253" s="1">
        <f t="shared" si="253"/>
        <v>8</v>
      </c>
      <c r="J2253" s="1">
        <f t="shared" si="253"/>
        <v>1</v>
      </c>
      <c r="K2253" s="1">
        <f t="shared" si="253"/>
        <v>1</v>
      </c>
      <c r="L2253" s="1">
        <f t="shared" si="253"/>
        <v>0</v>
      </c>
      <c r="M2253" s="1">
        <f t="shared" si="253"/>
        <v>0</v>
      </c>
      <c r="N2253" s="1">
        <f t="shared" si="253"/>
        <v>2</v>
      </c>
      <c r="O2253" s="1">
        <f t="shared" si="253"/>
        <v>0</v>
      </c>
      <c r="P2253" s="2"/>
      <c r="Q2253" t="str">
        <f>LOOKUP(C:C, {0,115,230,345,460,575,690,805,920,1035,1150}, {"1"," 0","0 ","0 ","0 ","0 ","0 ","0 ","0 ","0 ","0 "})</f>
        <v>1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 0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 0</v>
      </c>
      <c r="X2253" t="str">
        <f>LOOKUP(C:C, {0,115,230,345,460,575,690,805,920,1035,1150}, {" 0","0 ","0 ","0 ","0 ","0 ","0 ","1 ","0 ","0 ","0 "})</f>
        <v xml:space="preserve"> 0</v>
      </c>
      <c r="Y2253" t="str">
        <f>LOOKUP(C:C, {0,115,230,345,460,575,690,805,920,1035,1150}, {" 0","0 ","0 ","0 ","0 ","0 ","0 ","0 ","1 ","0 ","0 "})</f>
        <v xml:space="preserve"> 0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353844</v>
      </c>
      <c r="B2254">
        <v>1082</v>
      </c>
      <c r="C2254">
        <f t="shared" si="249"/>
        <v>141</v>
      </c>
      <c r="D2254">
        <f t="shared" si="250"/>
        <v>353.84399999999999</v>
      </c>
      <c r="E2254">
        <f t="shared" si="251"/>
        <v>1681.047</v>
      </c>
      <c r="F2254" s="1">
        <f t="shared" si="253"/>
        <v>189</v>
      </c>
      <c r="G2254" s="1">
        <f t="shared" si="253"/>
        <v>138</v>
      </c>
      <c r="H2254" s="1">
        <f t="shared" si="253"/>
        <v>22</v>
      </c>
      <c r="I2254" s="1">
        <f t="shared" si="253"/>
        <v>8</v>
      </c>
      <c r="J2254" s="1">
        <f t="shared" si="253"/>
        <v>1</v>
      </c>
      <c r="K2254" s="1">
        <f t="shared" si="253"/>
        <v>1</v>
      </c>
      <c r="L2254" s="1">
        <f t="shared" si="253"/>
        <v>0</v>
      </c>
      <c r="M2254" s="1">
        <f t="shared" si="253"/>
        <v>0</v>
      </c>
      <c r="N2254" s="1">
        <f t="shared" si="253"/>
        <v>2</v>
      </c>
      <c r="O2254" s="1">
        <f t="shared" si="253"/>
        <v>0</v>
      </c>
      <c r="P2254" s="2"/>
      <c r="Q2254" t="str">
        <f>LOOKUP(C:C, {0,115,230,345,460,575,690,805,920,1035,1150}, {"1"," 0","0 ","0 ","0 ","0 ","0 ","0 ","0 ","0 ","0 "})</f>
        <v xml:space="preserve"> 0</v>
      </c>
      <c r="R2254" t="str">
        <f>LOOKUP(C:C, {0,115,230,345,460,575,690,805,920,1035,1150}, {"0 ","1 ","0 ","0 ","0 ","0 ","0 ","0 ","0 ","0 ","0 "})</f>
        <v xml:space="preserve">1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355453</v>
      </c>
      <c r="B2255">
        <v>1082</v>
      </c>
      <c r="C2255">
        <f t="shared" si="249"/>
        <v>141</v>
      </c>
      <c r="D2255">
        <f t="shared" si="250"/>
        <v>355.45299999999997</v>
      </c>
      <c r="E2255">
        <f t="shared" si="251"/>
        <v>1682.6559999999999</v>
      </c>
      <c r="F2255" s="1">
        <f t="shared" si="253"/>
        <v>189</v>
      </c>
      <c r="G2255" s="1">
        <f t="shared" si="253"/>
        <v>139</v>
      </c>
      <c r="H2255" s="1">
        <f t="shared" si="253"/>
        <v>22</v>
      </c>
      <c r="I2255" s="1">
        <f t="shared" si="253"/>
        <v>8</v>
      </c>
      <c r="J2255" s="1">
        <f t="shared" si="253"/>
        <v>1</v>
      </c>
      <c r="K2255" s="1">
        <f t="shared" si="253"/>
        <v>1</v>
      </c>
      <c r="L2255" s="1">
        <f t="shared" si="253"/>
        <v>0</v>
      </c>
      <c r="M2255" s="1">
        <f t="shared" si="253"/>
        <v>0</v>
      </c>
      <c r="N2255" s="1">
        <f t="shared" si="253"/>
        <v>2</v>
      </c>
      <c r="O2255" s="1">
        <f t="shared" si="253"/>
        <v>0</v>
      </c>
      <c r="P2255" s="2"/>
      <c r="Q2255" t="str">
        <f>LOOKUP(C:C, {0,115,230,345,460,575,690,805,920,1035,1150}, {"1"," 0","0 ","0 ","0 ","0 ","0 ","0 ","0 ","0 ","0 "})</f>
        <v xml:space="preserve"> 0</v>
      </c>
      <c r="R2255" t="str">
        <f>LOOKUP(C:C, {0,115,230,345,460,575,690,805,920,1035,1150}, {"0 ","1 ","0 ","0 ","0 ","0 ","0 ","0 ","0 ","0 ","0 "})</f>
        <v xml:space="preserve">1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356562</v>
      </c>
      <c r="B2256">
        <v>1146</v>
      </c>
      <c r="C2256">
        <f t="shared" si="249"/>
        <v>77</v>
      </c>
      <c r="D2256">
        <f t="shared" si="250"/>
        <v>356.56200000000001</v>
      </c>
      <c r="E2256">
        <f t="shared" si="251"/>
        <v>1683.7649999999999</v>
      </c>
      <c r="F2256" s="1">
        <f t="shared" si="253"/>
        <v>190</v>
      </c>
      <c r="G2256" s="1">
        <f t="shared" si="253"/>
        <v>139</v>
      </c>
      <c r="H2256" s="1">
        <f t="shared" si="253"/>
        <v>22</v>
      </c>
      <c r="I2256" s="1">
        <f t="shared" si="253"/>
        <v>8</v>
      </c>
      <c r="J2256" s="1">
        <f t="shared" si="253"/>
        <v>1</v>
      </c>
      <c r="K2256" s="1">
        <f t="shared" si="253"/>
        <v>1</v>
      </c>
      <c r="L2256" s="1">
        <f t="shared" si="253"/>
        <v>0</v>
      </c>
      <c r="M2256" s="1">
        <f t="shared" si="253"/>
        <v>0</v>
      </c>
      <c r="N2256" s="1">
        <f t="shared" si="253"/>
        <v>2</v>
      </c>
      <c r="O2256" s="1">
        <f t="shared" si="253"/>
        <v>0</v>
      </c>
      <c r="P2256" s="2"/>
      <c r="Q2256" t="str">
        <f>LOOKUP(C:C, {0,115,230,345,460,575,690,805,920,1035,1150}, {"1"," 0","0 ","0 ","0 ","0 ","0 ","0 ","0 ","0 ","0 "})</f>
        <v>1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 0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 0</v>
      </c>
      <c r="X2256" t="str">
        <f>LOOKUP(C:C, {0,115,230,345,460,575,690,805,920,1035,1150}, {" 0","0 ","0 ","0 ","0 ","0 ","0 ","1 ","0 ","0 ","0 "})</f>
        <v xml:space="preserve"> 0</v>
      </c>
      <c r="Y2256" t="str">
        <f>LOOKUP(C:C, {0,115,230,345,460,575,690,805,920,1035,1150}, {" 0","0 ","0 ","0 ","0 ","0 ","0 ","0 ","1 ","0 ","0 "})</f>
        <v xml:space="preserve"> 0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357219</v>
      </c>
      <c r="B2257">
        <v>1198</v>
      </c>
      <c r="C2257">
        <f t="shared" si="249"/>
        <v>25</v>
      </c>
      <c r="D2257">
        <f t="shared" si="250"/>
        <v>357.21899999999999</v>
      </c>
      <c r="E2257">
        <f t="shared" si="251"/>
        <v>1684.422</v>
      </c>
      <c r="F2257" s="1">
        <f t="shared" si="253"/>
        <v>191</v>
      </c>
      <c r="G2257" s="1">
        <f t="shared" si="253"/>
        <v>139</v>
      </c>
      <c r="H2257" s="1">
        <f t="shared" si="253"/>
        <v>22</v>
      </c>
      <c r="I2257" s="1">
        <f t="shared" si="253"/>
        <v>8</v>
      </c>
      <c r="J2257" s="1">
        <f t="shared" si="253"/>
        <v>1</v>
      </c>
      <c r="K2257" s="1">
        <f t="shared" si="253"/>
        <v>1</v>
      </c>
      <c r="L2257" s="1">
        <f t="shared" si="253"/>
        <v>0</v>
      </c>
      <c r="M2257" s="1">
        <f t="shared" si="253"/>
        <v>0</v>
      </c>
      <c r="N2257" s="1">
        <f t="shared" si="253"/>
        <v>2</v>
      </c>
      <c r="O2257" s="1">
        <f t="shared" si="253"/>
        <v>0</v>
      </c>
      <c r="P2257" s="2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357641</v>
      </c>
      <c r="B2258">
        <v>1101</v>
      </c>
      <c r="C2258">
        <f t="shared" si="249"/>
        <v>122</v>
      </c>
      <c r="D2258">
        <f t="shared" si="250"/>
        <v>357.64100000000002</v>
      </c>
      <c r="E2258">
        <f t="shared" si="251"/>
        <v>1684.8440000000001</v>
      </c>
      <c r="F2258" s="1">
        <f t="shared" si="253"/>
        <v>191</v>
      </c>
      <c r="G2258" s="1">
        <f t="shared" si="253"/>
        <v>140</v>
      </c>
      <c r="H2258" s="1">
        <f t="shared" si="253"/>
        <v>22</v>
      </c>
      <c r="I2258" s="1">
        <f t="shared" si="253"/>
        <v>8</v>
      </c>
      <c r="J2258" s="1">
        <f t="shared" si="253"/>
        <v>1</v>
      </c>
      <c r="K2258" s="1">
        <f t="shared" si="253"/>
        <v>1</v>
      </c>
      <c r="L2258" s="1">
        <f t="shared" si="253"/>
        <v>0</v>
      </c>
      <c r="M2258" s="1">
        <f t="shared" si="253"/>
        <v>0</v>
      </c>
      <c r="N2258" s="1">
        <f t="shared" si="253"/>
        <v>2</v>
      </c>
      <c r="O2258" s="1">
        <f t="shared" si="253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358484</v>
      </c>
      <c r="B2259">
        <v>1120</v>
      </c>
      <c r="C2259">
        <f t="shared" si="249"/>
        <v>103</v>
      </c>
      <c r="D2259">
        <f t="shared" si="250"/>
        <v>358.48399999999998</v>
      </c>
      <c r="E2259">
        <f t="shared" si="251"/>
        <v>1685.6869999999999</v>
      </c>
      <c r="F2259" s="1">
        <f t="shared" ref="F2259:O2274" si="254">F2258+Q2259</f>
        <v>192</v>
      </c>
      <c r="G2259" s="1">
        <f t="shared" si="254"/>
        <v>140</v>
      </c>
      <c r="H2259" s="1">
        <f t="shared" si="254"/>
        <v>22</v>
      </c>
      <c r="I2259" s="1">
        <f t="shared" si="254"/>
        <v>8</v>
      </c>
      <c r="J2259" s="1">
        <f t="shared" si="254"/>
        <v>1</v>
      </c>
      <c r="K2259" s="1">
        <f t="shared" si="254"/>
        <v>1</v>
      </c>
      <c r="L2259" s="1">
        <f t="shared" si="254"/>
        <v>0</v>
      </c>
      <c r="M2259" s="1">
        <f t="shared" si="254"/>
        <v>0</v>
      </c>
      <c r="N2259" s="1">
        <f t="shared" si="254"/>
        <v>2</v>
      </c>
      <c r="O2259" s="1">
        <f t="shared" si="254"/>
        <v>0</v>
      </c>
      <c r="P2259" s="2"/>
      <c r="Q2259" t="str">
        <f>LOOKUP(C:C, {0,115,230,345,460,575,690,805,920,1035,1150}, {"1"," 0","0 ","0 ","0 ","0 ","0 ","0 ","0 ","0 ","0 "})</f>
        <v>1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 0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 0</v>
      </c>
      <c r="X2259" t="str">
        <f>LOOKUP(C:C, {0,115,230,345,460,575,690,805,920,1035,1150}, {" 0","0 ","0 ","0 ","0 ","0 ","0 ","1 ","0 ","0 ","0 "})</f>
        <v xml:space="preserve"> 0</v>
      </c>
      <c r="Y2259" t="str">
        <f>LOOKUP(C:C, {0,115,230,345,460,575,690,805,920,1035,1150}, {" 0","0 ","0 ","0 ","0 ","0 ","0 ","0 ","1 ","0 ","0 "})</f>
        <v xml:space="preserve"> 0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358937</v>
      </c>
      <c r="B2260">
        <v>1025</v>
      </c>
      <c r="C2260">
        <f t="shared" si="249"/>
        <v>198</v>
      </c>
      <c r="D2260">
        <f t="shared" si="250"/>
        <v>358.93700000000001</v>
      </c>
      <c r="E2260">
        <f t="shared" si="251"/>
        <v>1686.1399999999999</v>
      </c>
      <c r="F2260" s="1">
        <f t="shared" si="254"/>
        <v>192</v>
      </c>
      <c r="G2260" s="1">
        <f t="shared" si="254"/>
        <v>141</v>
      </c>
      <c r="H2260" s="1">
        <f t="shared" si="254"/>
        <v>22</v>
      </c>
      <c r="I2260" s="1">
        <f t="shared" si="254"/>
        <v>8</v>
      </c>
      <c r="J2260" s="1">
        <f t="shared" si="254"/>
        <v>1</v>
      </c>
      <c r="K2260" s="1">
        <f t="shared" si="254"/>
        <v>1</v>
      </c>
      <c r="L2260" s="1">
        <f t="shared" si="254"/>
        <v>0</v>
      </c>
      <c r="M2260" s="1">
        <f t="shared" si="254"/>
        <v>0</v>
      </c>
      <c r="N2260" s="1">
        <f t="shared" si="254"/>
        <v>2</v>
      </c>
      <c r="O2260" s="1">
        <f t="shared" si="254"/>
        <v>0</v>
      </c>
      <c r="P2260" s="2"/>
      <c r="Q2260" t="str">
        <f>LOOKUP(C:C, {0,115,230,345,460,575,690,805,920,1035,1150}, {"1"," 0","0 ","0 ","0 ","0 ","0 ","0 ","0 ","0 ","0 "})</f>
        <v xml:space="preserve"> 0</v>
      </c>
      <c r="R2260" t="str">
        <f>LOOKUP(C:C, {0,115,230,345,460,575,690,805,920,1035,1150}, {"0 ","1 ","0 ","0 ","0 ","0 ","0 ","0 ","0 ","0 ","0 "})</f>
        <v xml:space="preserve">1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358937</v>
      </c>
      <c r="B2261">
        <v>0</v>
      </c>
      <c r="C2261">
        <f t="shared" si="249"/>
        <v>1223</v>
      </c>
      <c r="D2261">
        <f t="shared" si="250"/>
        <v>358.93700000000001</v>
      </c>
      <c r="E2261">
        <f t="shared" si="251"/>
        <v>1686.1399999999999</v>
      </c>
      <c r="F2261" s="1">
        <f t="shared" si="254"/>
        <v>192</v>
      </c>
      <c r="G2261" s="1">
        <f t="shared" si="254"/>
        <v>141</v>
      </c>
      <c r="H2261" s="1">
        <f t="shared" si="254"/>
        <v>22</v>
      </c>
      <c r="I2261" s="1">
        <f t="shared" si="254"/>
        <v>8</v>
      </c>
      <c r="J2261" s="1">
        <f t="shared" si="254"/>
        <v>1</v>
      </c>
      <c r="K2261" s="1">
        <f t="shared" si="254"/>
        <v>1</v>
      </c>
      <c r="L2261" s="1">
        <f t="shared" si="254"/>
        <v>0</v>
      </c>
      <c r="M2261" s="1">
        <f t="shared" si="254"/>
        <v>0</v>
      </c>
      <c r="N2261" s="1">
        <f t="shared" si="254"/>
        <v>2</v>
      </c>
      <c r="O2261" s="1">
        <f t="shared" si="254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1 </v>
      </c>
    </row>
    <row r="2262" spans="1:27" x14ac:dyDescent="0.25">
      <c r="A2262">
        <v>361969</v>
      </c>
      <c r="B2262">
        <v>0</v>
      </c>
      <c r="C2262">
        <f t="shared" si="249"/>
        <v>1223</v>
      </c>
      <c r="D2262">
        <f t="shared" si="250"/>
        <v>361.96899999999999</v>
      </c>
      <c r="E2262">
        <f t="shared" si="251"/>
        <v>1689.172</v>
      </c>
      <c r="F2262" s="1">
        <f t="shared" si="254"/>
        <v>192</v>
      </c>
      <c r="G2262" s="1">
        <f t="shared" si="254"/>
        <v>141</v>
      </c>
      <c r="H2262" s="1">
        <f t="shared" si="254"/>
        <v>22</v>
      </c>
      <c r="I2262" s="1">
        <f t="shared" si="254"/>
        <v>8</v>
      </c>
      <c r="J2262" s="1">
        <f t="shared" si="254"/>
        <v>1</v>
      </c>
      <c r="K2262" s="1">
        <f t="shared" si="254"/>
        <v>1</v>
      </c>
      <c r="L2262" s="1">
        <f t="shared" si="254"/>
        <v>0</v>
      </c>
      <c r="M2262" s="1">
        <f t="shared" si="254"/>
        <v>0</v>
      </c>
      <c r="N2262" s="1">
        <f t="shared" si="254"/>
        <v>2</v>
      </c>
      <c r="O2262" s="1">
        <f t="shared" si="254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1 </v>
      </c>
    </row>
    <row r="2263" spans="1:27" x14ac:dyDescent="0.25">
      <c r="A2263">
        <v>366766</v>
      </c>
      <c r="B2263">
        <v>1070</v>
      </c>
      <c r="C2263">
        <f t="shared" si="249"/>
        <v>153</v>
      </c>
      <c r="D2263">
        <f t="shared" si="250"/>
        <v>366.76600000000002</v>
      </c>
      <c r="E2263">
        <f t="shared" si="251"/>
        <v>1693.9690000000001</v>
      </c>
      <c r="F2263" s="1">
        <f t="shared" si="254"/>
        <v>192</v>
      </c>
      <c r="G2263" s="1">
        <f t="shared" si="254"/>
        <v>142</v>
      </c>
      <c r="H2263" s="1">
        <f t="shared" si="254"/>
        <v>22</v>
      </c>
      <c r="I2263" s="1">
        <f t="shared" si="254"/>
        <v>8</v>
      </c>
      <c r="J2263" s="1">
        <f t="shared" si="254"/>
        <v>1</v>
      </c>
      <c r="K2263" s="1">
        <f t="shared" si="254"/>
        <v>1</v>
      </c>
      <c r="L2263" s="1">
        <f t="shared" si="254"/>
        <v>0</v>
      </c>
      <c r="M2263" s="1">
        <f t="shared" si="254"/>
        <v>0</v>
      </c>
      <c r="N2263" s="1">
        <f t="shared" si="254"/>
        <v>2</v>
      </c>
      <c r="O2263" s="1">
        <f t="shared" si="254"/>
        <v>0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367656</v>
      </c>
      <c r="B2264">
        <v>1185</v>
      </c>
      <c r="C2264">
        <f t="shared" si="249"/>
        <v>38</v>
      </c>
      <c r="D2264">
        <f t="shared" si="250"/>
        <v>367.65600000000001</v>
      </c>
      <c r="E2264">
        <f t="shared" si="251"/>
        <v>1694.8589999999999</v>
      </c>
      <c r="F2264" s="1">
        <f t="shared" si="254"/>
        <v>193</v>
      </c>
      <c r="G2264" s="1">
        <f t="shared" si="254"/>
        <v>142</v>
      </c>
      <c r="H2264" s="1">
        <f t="shared" si="254"/>
        <v>22</v>
      </c>
      <c r="I2264" s="1">
        <f t="shared" si="254"/>
        <v>8</v>
      </c>
      <c r="J2264" s="1">
        <f t="shared" si="254"/>
        <v>1</v>
      </c>
      <c r="K2264" s="1">
        <f t="shared" si="254"/>
        <v>1</v>
      </c>
      <c r="L2264" s="1">
        <f t="shared" si="254"/>
        <v>0</v>
      </c>
      <c r="M2264" s="1">
        <f t="shared" si="254"/>
        <v>0</v>
      </c>
      <c r="N2264" s="1">
        <f t="shared" si="254"/>
        <v>2</v>
      </c>
      <c r="O2264" s="1">
        <f t="shared" si="254"/>
        <v>0</v>
      </c>
      <c r="P2264" s="2"/>
      <c r="Q2264" t="str">
        <f>LOOKUP(C:C, {0,115,230,345,460,575,690,805,920,1035,1150}, {"1"," 0","0 ","0 ","0 ","0 ","0 ","0 ","0 ","0 ","0 "})</f>
        <v>1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 0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 0</v>
      </c>
      <c r="X2264" t="str">
        <f>LOOKUP(C:C, {0,115,230,345,460,575,690,805,920,1035,1150}, {" 0","0 ","0 ","0 ","0 ","0 ","0 ","1 ","0 ","0 ","0 "})</f>
        <v xml:space="preserve"> 0</v>
      </c>
      <c r="Y2264" t="str">
        <f>LOOKUP(C:C, {0,115,230,345,460,575,690,805,920,1035,1150}, {" 0","0 ","0 ","0 ","0 ","0 ","0 ","0 ","1 ","0 ","0 "})</f>
        <v xml:space="preserve"> 0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367719</v>
      </c>
      <c r="B2265">
        <v>1178</v>
      </c>
      <c r="C2265">
        <f t="shared" si="249"/>
        <v>45</v>
      </c>
      <c r="D2265">
        <f t="shared" si="250"/>
        <v>367.71899999999999</v>
      </c>
      <c r="E2265">
        <f t="shared" si="251"/>
        <v>1694.922</v>
      </c>
      <c r="F2265" s="1">
        <f t="shared" si="254"/>
        <v>194</v>
      </c>
      <c r="G2265" s="1">
        <f t="shared" si="254"/>
        <v>142</v>
      </c>
      <c r="H2265" s="1">
        <f t="shared" si="254"/>
        <v>22</v>
      </c>
      <c r="I2265" s="1">
        <f t="shared" si="254"/>
        <v>8</v>
      </c>
      <c r="J2265" s="1">
        <f t="shared" si="254"/>
        <v>1</v>
      </c>
      <c r="K2265" s="1">
        <f t="shared" si="254"/>
        <v>1</v>
      </c>
      <c r="L2265" s="1">
        <f t="shared" si="254"/>
        <v>0</v>
      </c>
      <c r="M2265" s="1">
        <f t="shared" si="254"/>
        <v>0</v>
      </c>
      <c r="N2265" s="1">
        <f t="shared" si="254"/>
        <v>2</v>
      </c>
      <c r="O2265" s="1">
        <f t="shared" si="254"/>
        <v>0</v>
      </c>
      <c r="P2265" s="2"/>
      <c r="Q2265" t="str">
        <f>LOOKUP(C:C, {0,115,230,345,460,575,690,805,920,1035,1150}, {"1"," 0","0 ","0 ","0 ","0 ","0 ","0 ","0 ","0 ","0 "})</f>
        <v>1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 0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 0</v>
      </c>
      <c r="X2265" t="str">
        <f>LOOKUP(C:C, {0,115,230,345,460,575,690,805,920,1035,1150}, {" 0","0 ","0 ","0 ","0 ","0 ","0 ","1 ","0 ","0 ","0 "})</f>
        <v xml:space="preserve"> 0</v>
      </c>
      <c r="Y2265" t="str">
        <f>LOOKUP(C:C, {0,115,230,345,460,575,690,805,920,1035,1150}, {" 0","0 ","0 ","0 ","0 ","0 ","0 ","0 ","1 ","0 ","0 "})</f>
        <v xml:space="preserve"> 0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367891</v>
      </c>
      <c r="B2266">
        <v>1140</v>
      </c>
      <c r="C2266">
        <f t="shared" si="249"/>
        <v>83</v>
      </c>
      <c r="D2266">
        <f t="shared" si="250"/>
        <v>367.89100000000002</v>
      </c>
      <c r="E2266">
        <f t="shared" si="251"/>
        <v>1695.0940000000001</v>
      </c>
      <c r="F2266" s="1">
        <f t="shared" si="254"/>
        <v>195</v>
      </c>
      <c r="G2266" s="1">
        <f t="shared" si="254"/>
        <v>142</v>
      </c>
      <c r="H2266" s="1">
        <f t="shared" si="254"/>
        <v>22</v>
      </c>
      <c r="I2266" s="1">
        <f t="shared" si="254"/>
        <v>8</v>
      </c>
      <c r="J2266" s="1">
        <f t="shared" si="254"/>
        <v>1</v>
      </c>
      <c r="K2266" s="1">
        <f t="shared" si="254"/>
        <v>1</v>
      </c>
      <c r="L2266" s="1">
        <f t="shared" si="254"/>
        <v>0</v>
      </c>
      <c r="M2266" s="1">
        <f t="shared" si="254"/>
        <v>0</v>
      </c>
      <c r="N2266" s="1">
        <f t="shared" si="254"/>
        <v>2</v>
      </c>
      <c r="O2266" s="1">
        <f t="shared" si="254"/>
        <v>0</v>
      </c>
      <c r="P2266" s="2"/>
      <c r="Q2266" t="str">
        <f>LOOKUP(C:C, {0,115,230,345,460,575,690,805,920,1035,1150}, {"1"," 0","0 ","0 ","0 ","0 ","0 ","0 ","0 ","0 ","0 "})</f>
        <v>1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 0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 0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 0</v>
      </c>
      <c r="X2266" t="str">
        <f>LOOKUP(C:C, {0,115,230,345,460,575,690,805,920,1035,1150}, {" 0","0 ","0 ","0 ","0 ","0 ","0 ","1 ","0 ","0 ","0 "})</f>
        <v xml:space="preserve"> 0</v>
      </c>
      <c r="Y2266" t="str">
        <f>LOOKUP(C:C, {0,115,230,345,460,575,690,805,920,1035,1150}, {" 0","0 ","0 ","0 ","0 ","0 ","0 ","0 ","1 ","0 ","0 "})</f>
        <v xml:space="preserve"> 0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368469</v>
      </c>
      <c r="B2267">
        <v>1043</v>
      </c>
      <c r="C2267">
        <f t="shared" si="249"/>
        <v>180</v>
      </c>
      <c r="D2267">
        <f t="shared" si="250"/>
        <v>368.46899999999999</v>
      </c>
      <c r="E2267">
        <f t="shared" si="251"/>
        <v>1695.672</v>
      </c>
      <c r="F2267" s="1">
        <f t="shared" si="254"/>
        <v>195</v>
      </c>
      <c r="G2267" s="1">
        <f t="shared" si="254"/>
        <v>143</v>
      </c>
      <c r="H2267" s="1">
        <f t="shared" si="254"/>
        <v>22</v>
      </c>
      <c r="I2267" s="1">
        <f t="shared" si="254"/>
        <v>8</v>
      </c>
      <c r="J2267" s="1">
        <f t="shared" si="254"/>
        <v>1</v>
      </c>
      <c r="K2267" s="1">
        <f t="shared" si="254"/>
        <v>1</v>
      </c>
      <c r="L2267" s="1">
        <f t="shared" si="254"/>
        <v>0</v>
      </c>
      <c r="M2267" s="1">
        <f t="shared" si="254"/>
        <v>0</v>
      </c>
      <c r="N2267" s="1">
        <f t="shared" si="254"/>
        <v>2</v>
      </c>
      <c r="O2267" s="1">
        <f t="shared" si="254"/>
        <v>0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368797</v>
      </c>
      <c r="B2268">
        <v>1115</v>
      </c>
      <c r="C2268">
        <f t="shared" si="249"/>
        <v>108</v>
      </c>
      <c r="D2268">
        <f t="shared" si="250"/>
        <v>368.79700000000003</v>
      </c>
      <c r="E2268">
        <f t="shared" si="251"/>
        <v>1696</v>
      </c>
      <c r="F2268" s="1">
        <f t="shared" si="254"/>
        <v>196</v>
      </c>
      <c r="G2268" s="1">
        <f t="shared" si="254"/>
        <v>143</v>
      </c>
      <c r="H2268" s="1">
        <f t="shared" si="254"/>
        <v>22</v>
      </c>
      <c r="I2268" s="1">
        <f t="shared" si="254"/>
        <v>8</v>
      </c>
      <c r="J2268" s="1">
        <f t="shared" si="254"/>
        <v>1</v>
      </c>
      <c r="K2268" s="1">
        <f t="shared" si="254"/>
        <v>1</v>
      </c>
      <c r="L2268" s="1">
        <f t="shared" si="254"/>
        <v>0</v>
      </c>
      <c r="M2268" s="1">
        <f t="shared" si="254"/>
        <v>0</v>
      </c>
      <c r="N2268" s="1">
        <f t="shared" si="254"/>
        <v>2</v>
      </c>
      <c r="O2268" s="1">
        <f t="shared" si="254"/>
        <v>0</v>
      </c>
      <c r="P2268" s="2"/>
      <c r="Q2268" t="str">
        <f>LOOKUP(C:C, {0,115,230,345,460,575,690,805,920,1035,1150}, {"1"," 0","0 ","0 ","0 ","0 ","0 ","0 ","0 ","0 ","0 "})</f>
        <v>1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 0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 0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 0</v>
      </c>
      <c r="X2268" t="str">
        <f>LOOKUP(C:C, {0,115,230,345,460,575,690,805,920,1035,1150}, {" 0","0 ","0 ","0 ","0 ","0 ","0 ","1 ","0 ","0 ","0 "})</f>
        <v xml:space="preserve"> 0</v>
      </c>
      <c r="Y2268" t="str">
        <f>LOOKUP(C:C, {0,115,230,345,460,575,690,805,920,1035,1150}, {" 0","0 ","0 ","0 ","0 ","0 ","0 ","0 ","1 ","0 ","0 "})</f>
        <v xml:space="preserve"> 0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369891</v>
      </c>
      <c r="B2269">
        <v>1160</v>
      </c>
      <c r="C2269">
        <f t="shared" si="249"/>
        <v>63</v>
      </c>
      <c r="D2269">
        <f t="shared" si="250"/>
        <v>369.89100000000002</v>
      </c>
      <c r="E2269">
        <f t="shared" si="251"/>
        <v>1697.0940000000001</v>
      </c>
      <c r="F2269" s="1">
        <f t="shared" si="254"/>
        <v>197</v>
      </c>
      <c r="G2269" s="1">
        <f t="shared" si="254"/>
        <v>143</v>
      </c>
      <c r="H2269" s="1">
        <f t="shared" si="254"/>
        <v>22</v>
      </c>
      <c r="I2269" s="1">
        <f t="shared" si="254"/>
        <v>8</v>
      </c>
      <c r="J2269" s="1">
        <f t="shared" si="254"/>
        <v>1</v>
      </c>
      <c r="K2269" s="1">
        <f t="shared" si="254"/>
        <v>1</v>
      </c>
      <c r="L2269" s="1">
        <f t="shared" si="254"/>
        <v>0</v>
      </c>
      <c r="M2269" s="1">
        <f t="shared" si="254"/>
        <v>0</v>
      </c>
      <c r="N2269" s="1">
        <f t="shared" si="254"/>
        <v>2</v>
      </c>
      <c r="O2269" s="1">
        <f t="shared" si="254"/>
        <v>0</v>
      </c>
      <c r="P2269" s="2"/>
      <c r="Q2269" t="str">
        <f>LOOKUP(C:C, {0,115,230,345,460,575,690,805,920,1035,1150}, {"1"," 0","0 ","0 ","0 ","0 ","0 ","0 ","0 ","0 ","0 "})</f>
        <v>1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 0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 0</v>
      </c>
      <c r="X2269" t="str">
        <f>LOOKUP(C:C, {0,115,230,345,460,575,690,805,920,1035,1150}, {" 0","0 ","0 ","0 ","0 ","0 ","0 ","1 ","0 ","0 ","0 "})</f>
        <v xml:space="preserve"> 0</v>
      </c>
      <c r="Y2269" t="str">
        <f>LOOKUP(C:C, {0,115,230,345,460,575,690,805,920,1035,1150}, {" 0","0 ","0 ","0 ","0 ","0 ","0 ","0 ","1 ","0 ","0 "})</f>
        <v xml:space="preserve"> 0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370250</v>
      </c>
      <c r="B2270">
        <v>1140</v>
      </c>
      <c r="C2270">
        <f t="shared" si="249"/>
        <v>83</v>
      </c>
      <c r="D2270">
        <f t="shared" si="250"/>
        <v>370.25</v>
      </c>
      <c r="E2270">
        <f t="shared" si="251"/>
        <v>1697.453</v>
      </c>
      <c r="F2270" s="1">
        <f t="shared" si="254"/>
        <v>198</v>
      </c>
      <c r="G2270" s="1">
        <f t="shared" si="254"/>
        <v>143</v>
      </c>
      <c r="H2270" s="1">
        <f t="shared" si="254"/>
        <v>22</v>
      </c>
      <c r="I2270" s="1">
        <f t="shared" si="254"/>
        <v>8</v>
      </c>
      <c r="J2270" s="1">
        <f t="shared" si="254"/>
        <v>1</v>
      </c>
      <c r="K2270" s="1">
        <f t="shared" si="254"/>
        <v>1</v>
      </c>
      <c r="L2270" s="1">
        <f t="shared" si="254"/>
        <v>0</v>
      </c>
      <c r="M2270" s="1">
        <f t="shared" si="254"/>
        <v>0</v>
      </c>
      <c r="N2270" s="1">
        <f t="shared" si="254"/>
        <v>2</v>
      </c>
      <c r="O2270" s="1">
        <f t="shared" si="254"/>
        <v>0</v>
      </c>
      <c r="P2270" s="2"/>
      <c r="Q2270" t="str">
        <f>LOOKUP(C:C, {0,115,230,345,460,575,690,805,920,1035,1150}, {"1"," 0","0 ","0 ","0 ","0 ","0 ","0 ","0 ","0 ","0 "})</f>
        <v>1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 0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 0</v>
      </c>
      <c r="X2270" t="str">
        <f>LOOKUP(C:C, {0,115,230,345,460,575,690,805,920,1035,1150}, {" 0","0 ","0 ","0 ","0 ","0 ","0 ","1 ","0 ","0 ","0 "})</f>
        <v xml:space="preserve"> 0</v>
      </c>
      <c r="Y2270" t="str">
        <f>LOOKUP(C:C, {0,115,230,345,460,575,690,805,920,1035,1150}, {" 0","0 ","0 ","0 ","0 ","0 ","0 ","0 ","1 ","0 ","0 "})</f>
        <v xml:space="preserve"> 0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370687</v>
      </c>
      <c r="B2271">
        <v>1063</v>
      </c>
      <c r="C2271">
        <f t="shared" si="249"/>
        <v>160</v>
      </c>
      <c r="D2271">
        <f t="shared" si="250"/>
        <v>370.68700000000001</v>
      </c>
      <c r="E2271">
        <f t="shared" si="251"/>
        <v>1697.8899999999999</v>
      </c>
      <c r="F2271" s="1">
        <f t="shared" si="254"/>
        <v>198</v>
      </c>
      <c r="G2271" s="1">
        <f t="shared" si="254"/>
        <v>144</v>
      </c>
      <c r="H2271" s="1">
        <f t="shared" si="254"/>
        <v>22</v>
      </c>
      <c r="I2271" s="1">
        <f t="shared" si="254"/>
        <v>8</v>
      </c>
      <c r="J2271" s="1">
        <f t="shared" si="254"/>
        <v>1</v>
      </c>
      <c r="K2271" s="1">
        <f t="shared" si="254"/>
        <v>1</v>
      </c>
      <c r="L2271" s="1">
        <f t="shared" si="254"/>
        <v>0</v>
      </c>
      <c r="M2271" s="1">
        <f t="shared" si="254"/>
        <v>0</v>
      </c>
      <c r="N2271" s="1">
        <f t="shared" si="254"/>
        <v>2</v>
      </c>
      <c r="O2271" s="1">
        <f t="shared" si="254"/>
        <v>0</v>
      </c>
      <c r="P2271" s="2"/>
      <c r="Q2271" t="str">
        <f>LOOKUP(C:C, {0,115,230,345,460,575,690,805,920,1035,1150}, {"1"," 0","0 ","0 ","0 ","0 ","0 ","0 ","0 ","0 ","0 "})</f>
        <v xml:space="preserve"> 0</v>
      </c>
      <c r="R2271" t="str">
        <f>LOOKUP(C:C, {0,115,230,345,460,575,690,805,920,1035,1150}, {"0 ","1 ","0 ","0 ","0 ","0 ","0 ","0 ","0 ","0 ","0 "})</f>
        <v xml:space="preserve">1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370687</v>
      </c>
      <c r="B2272">
        <v>1082</v>
      </c>
      <c r="C2272">
        <f t="shared" si="249"/>
        <v>141</v>
      </c>
      <c r="D2272">
        <f t="shared" si="250"/>
        <v>370.68700000000001</v>
      </c>
      <c r="E2272">
        <f t="shared" si="251"/>
        <v>1697.8899999999999</v>
      </c>
      <c r="F2272" s="1">
        <f t="shared" si="254"/>
        <v>198</v>
      </c>
      <c r="G2272" s="1">
        <f t="shared" si="254"/>
        <v>145</v>
      </c>
      <c r="H2272" s="1">
        <f t="shared" si="254"/>
        <v>22</v>
      </c>
      <c r="I2272" s="1">
        <f t="shared" si="254"/>
        <v>8</v>
      </c>
      <c r="J2272" s="1">
        <f t="shared" si="254"/>
        <v>1</v>
      </c>
      <c r="K2272" s="1">
        <f t="shared" si="254"/>
        <v>1</v>
      </c>
      <c r="L2272" s="1">
        <f t="shared" si="254"/>
        <v>0</v>
      </c>
      <c r="M2272" s="1">
        <f t="shared" si="254"/>
        <v>0</v>
      </c>
      <c r="N2272" s="1">
        <f t="shared" si="254"/>
        <v>2</v>
      </c>
      <c r="O2272" s="1">
        <f t="shared" si="254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371469</v>
      </c>
      <c r="B2273">
        <v>1107</v>
      </c>
      <c r="C2273">
        <f t="shared" si="249"/>
        <v>116</v>
      </c>
      <c r="D2273">
        <f t="shared" si="250"/>
        <v>371.46899999999999</v>
      </c>
      <c r="E2273">
        <f t="shared" si="251"/>
        <v>1698.672</v>
      </c>
      <c r="F2273" s="1">
        <f t="shared" si="254"/>
        <v>198</v>
      </c>
      <c r="G2273" s="1">
        <f t="shared" si="254"/>
        <v>146</v>
      </c>
      <c r="H2273" s="1">
        <f t="shared" si="254"/>
        <v>22</v>
      </c>
      <c r="I2273" s="1">
        <f t="shared" si="254"/>
        <v>8</v>
      </c>
      <c r="J2273" s="1">
        <f t="shared" si="254"/>
        <v>1</v>
      </c>
      <c r="K2273" s="1">
        <f t="shared" si="254"/>
        <v>1</v>
      </c>
      <c r="L2273" s="1">
        <f t="shared" si="254"/>
        <v>0</v>
      </c>
      <c r="M2273" s="1">
        <f t="shared" si="254"/>
        <v>0</v>
      </c>
      <c r="N2273" s="1">
        <f t="shared" si="254"/>
        <v>2</v>
      </c>
      <c r="O2273" s="1">
        <f t="shared" si="254"/>
        <v>0</v>
      </c>
      <c r="P2273" s="2"/>
      <c r="Q2273" t="str">
        <f>LOOKUP(C:C, {0,115,230,345,460,575,690,805,920,1035,1150}, {"1"," 0","0 ","0 ","0 ","0 ","0 ","0 ","0 ","0 ","0 "})</f>
        <v xml:space="preserve"> 0</v>
      </c>
      <c r="R2273" t="str">
        <f>LOOKUP(C:C, {0,115,230,345,460,575,690,805,920,1035,1150}, {"0 ","1 ","0 ","0 ","0 ","0 ","0 ","0 ","0 ","0 ","0 "})</f>
        <v xml:space="preserve">1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371469</v>
      </c>
      <c r="B2274">
        <v>0</v>
      </c>
      <c r="C2274">
        <f t="shared" si="249"/>
        <v>1223</v>
      </c>
      <c r="D2274">
        <f t="shared" si="250"/>
        <v>371.46899999999999</v>
      </c>
      <c r="E2274">
        <f t="shared" si="251"/>
        <v>1698.672</v>
      </c>
      <c r="F2274" s="1">
        <f t="shared" si="254"/>
        <v>198</v>
      </c>
      <c r="G2274" s="1">
        <f t="shared" si="254"/>
        <v>146</v>
      </c>
      <c r="H2274" s="1">
        <f t="shared" si="254"/>
        <v>22</v>
      </c>
      <c r="I2274" s="1">
        <f t="shared" si="254"/>
        <v>8</v>
      </c>
      <c r="J2274" s="1">
        <f t="shared" si="254"/>
        <v>1</v>
      </c>
      <c r="K2274" s="1">
        <f t="shared" si="254"/>
        <v>1</v>
      </c>
      <c r="L2274" s="1">
        <f t="shared" si="254"/>
        <v>0</v>
      </c>
      <c r="M2274" s="1">
        <f t="shared" si="254"/>
        <v>0</v>
      </c>
      <c r="N2274" s="1">
        <f t="shared" si="254"/>
        <v>2</v>
      </c>
      <c r="O2274" s="1">
        <f t="shared" si="254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1 </v>
      </c>
    </row>
    <row r="2275" spans="1:27" x14ac:dyDescent="0.25">
      <c r="A2275">
        <v>374484</v>
      </c>
      <c r="B2275">
        <v>0</v>
      </c>
      <c r="C2275">
        <f t="shared" si="249"/>
        <v>1223</v>
      </c>
      <c r="D2275">
        <f t="shared" si="250"/>
        <v>374.48399999999998</v>
      </c>
      <c r="E2275">
        <f t="shared" si="251"/>
        <v>1701.6869999999999</v>
      </c>
      <c r="F2275" s="1">
        <f t="shared" ref="F2275:O2290" si="255">F2274+Q2275</f>
        <v>198</v>
      </c>
      <c r="G2275" s="1">
        <f t="shared" si="255"/>
        <v>146</v>
      </c>
      <c r="H2275" s="1">
        <f t="shared" si="255"/>
        <v>22</v>
      </c>
      <c r="I2275" s="1">
        <f t="shared" si="255"/>
        <v>8</v>
      </c>
      <c r="J2275" s="1">
        <f t="shared" si="255"/>
        <v>1</v>
      </c>
      <c r="K2275" s="1">
        <f t="shared" si="255"/>
        <v>1</v>
      </c>
      <c r="L2275" s="1">
        <f t="shared" si="255"/>
        <v>0</v>
      </c>
      <c r="M2275" s="1">
        <f t="shared" si="255"/>
        <v>0</v>
      </c>
      <c r="N2275" s="1">
        <f t="shared" si="255"/>
        <v>2</v>
      </c>
      <c r="O2275" s="1">
        <f t="shared" si="255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379594</v>
      </c>
      <c r="B2276">
        <v>1063</v>
      </c>
      <c r="C2276">
        <f t="shared" si="249"/>
        <v>160</v>
      </c>
      <c r="D2276">
        <f t="shared" si="250"/>
        <v>379.59399999999999</v>
      </c>
      <c r="E2276">
        <f t="shared" si="251"/>
        <v>1706.797</v>
      </c>
      <c r="F2276" s="1">
        <f t="shared" si="255"/>
        <v>198</v>
      </c>
      <c r="G2276" s="1">
        <f t="shared" si="255"/>
        <v>147</v>
      </c>
      <c r="H2276" s="1">
        <f t="shared" si="255"/>
        <v>22</v>
      </c>
      <c r="I2276" s="1">
        <f t="shared" si="255"/>
        <v>8</v>
      </c>
      <c r="J2276" s="1">
        <f t="shared" si="255"/>
        <v>1</v>
      </c>
      <c r="K2276" s="1">
        <f t="shared" si="255"/>
        <v>1</v>
      </c>
      <c r="L2276" s="1">
        <f t="shared" si="255"/>
        <v>0</v>
      </c>
      <c r="M2276" s="1">
        <f t="shared" si="255"/>
        <v>0</v>
      </c>
      <c r="N2276" s="1">
        <f t="shared" si="255"/>
        <v>2</v>
      </c>
      <c r="O2276" s="1">
        <f t="shared" si="255"/>
        <v>0</v>
      </c>
      <c r="P2276" s="2"/>
      <c r="Q2276" t="str">
        <f>LOOKUP(C:C, {0,115,230,345,460,575,690,805,920,1035,1150}, {"1"," 0","0 ","0 ","0 ","0 ","0 ","0 ","0 ","0 ","0 "})</f>
        <v xml:space="preserve"> 0</v>
      </c>
      <c r="R2276" t="str">
        <f>LOOKUP(C:C, {0,115,230,345,460,575,690,805,920,1035,1150}, {"0 ","1 ","0 ","0 ","0 ","0 ","0 ","0 ","0 ","0 ","0 "})</f>
        <v xml:space="preserve">1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379969</v>
      </c>
      <c r="B2277">
        <v>1082</v>
      </c>
      <c r="C2277">
        <f t="shared" si="249"/>
        <v>141</v>
      </c>
      <c r="D2277">
        <f t="shared" si="250"/>
        <v>379.96899999999999</v>
      </c>
      <c r="E2277">
        <f t="shared" si="251"/>
        <v>1707.172</v>
      </c>
      <c r="F2277" s="1">
        <f t="shared" si="255"/>
        <v>198</v>
      </c>
      <c r="G2277" s="1">
        <f t="shared" si="255"/>
        <v>148</v>
      </c>
      <c r="H2277" s="1">
        <f t="shared" si="255"/>
        <v>22</v>
      </c>
      <c r="I2277" s="1">
        <f t="shared" si="255"/>
        <v>8</v>
      </c>
      <c r="J2277" s="1">
        <f t="shared" si="255"/>
        <v>1</v>
      </c>
      <c r="K2277" s="1">
        <f t="shared" si="255"/>
        <v>1</v>
      </c>
      <c r="L2277" s="1">
        <f t="shared" si="255"/>
        <v>0</v>
      </c>
      <c r="M2277" s="1">
        <f t="shared" si="255"/>
        <v>0</v>
      </c>
      <c r="N2277" s="1">
        <f t="shared" si="255"/>
        <v>2</v>
      </c>
      <c r="O2277" s="1">
        <f t="shared" si="255"/>
        <v>0</v>
      </c>
      <c r="P2277" s="2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380297</v>
      </c>
      <c r="B2278">
        <v>1120</v>
      </c>
      <c r="C2278">
        <f t="shared" si="249"/>
        <v>103</v>
      </c>
      <c r="D2278">
        <f t="shared" si="250"/>
        <v>380.29700000000003</v>
      </c>
      <c r="E2278">
        <f t="shared" si="251"/>
        <v>1707.5</v>
      </c>
      <c r="F2278" s="1">
        <f t="shared" si="255"/>
        <v>199</v>
      </c>
      <c r="G2278" s="1">
        <f t="shared" si="255"/>
        <v>148</v>
      </c>
      <c r="H2278" s="1">
        <f t="shared" si="255"/>
        <v>22</v>
      </c>
      <c r="I2278" s="1">
        <f t="shared" si="255"/>
        <v>8</v>
      </c>
      <c r="J2278" s="1">
        <f t="shared" si="255"/>
        <v>1</v>
      </c>
      <c r="K2278" s="1">
        <f t="shared" si="255"/>
        <v>1</v>
      </c>
      <c r="L2278" s="1">
        <f t="shared" si="255"/>
        <v>0</v>
      </c>
      <c r="M2278" s="1">
        <f t="shared" si="255"/>
        <v>0</v>
      </c>
      <c r="N2278" s="1">
        <f t="shared" si="255"/>
        <v>2</v>
      </c>
      <c r="O2278" s="1">
        <f t="shared" si="255"/>
        <v>0</v>
      </c>
      <c r="P2278" s="2"/>
      <c r="Q2278" t="str">
        <f>LOOKUP(C:C, {0,115,230,345,460,575,690,805,920,1035,1150}, {"1"," 0","0 ","0 ","0 ","0 ","0 ","0 ","0 ","0 ","0 "})</f>
        <v>1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 0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 0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 0</v>
      </c>
      <c r="X2278" t="str">
        <f>LOOKUP(C:C, {0,115,230,345,460,575,690,805,920,1035,1150}, {" 0","0 ","0 ","0 ","0 ","0 ","0 ","1 ","0 ","0 ","0 "})</f>
        <v xml:space="preserve"> 0</v>
      </c>
      <c r="Y2278" t="str">
        <f>LOOKUP(C:C, {0,115,230,345,460,575,690,805,920,1035,1150}, {" 0","0 ","0 ","0 ","0 ","0 ","0 ","0 ","1 ","0 ","0 "})</f>
        <v xml:space="preserve"> 0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380344</v>
      </c>
      <c r="B2279">
        <v>1160</v>
      </c>
      <c r="C2279">
        <f t="shared" si="249"/>
        <v>63</v>
      </c>
      <c r="D2279">
        <f t="shared" si="250"/>
        <v>380.34399999999999</v>
      </c>
      <c r="E2279">
        <f t="shared" si="251"/>
        <v>1707.547</v>
      </c>
      <c r="F2279" s="1">
        <f t="shared" si="255"/>
        <v>200</v>
      </c>
      <c r="G2279" s="1">
        <f t="shared" si="255"/>
        <v>148</v>
      </c>
      <c r="H2279" s="1">
        <f t="shared" si="255"/>
        <v>22</v>
      </c>
      <c r="I2279" s="1">
        <f t="shared" si="255"/>
        <v>8</v>
      </c>
      <c r="J2279" s="1">
        <f t="shared" si="255"/>
        <v>1</v>
      </c>
      <c r="K2279" s="1">
        <f t="shared" si="255"/>
        <v>1</v>
      </c>
      <c r="L2279" s="1">
        <f t="shared" si="255"/>
        <v>0</v>
      </c>
      <c r="M2279" s="1">
        <f t="shared" si="255"/>
        <v>0</v>
      </c>
      <c r="N2279" s="1">
        <f t="shared" si="255"/>
        <v>2</v>
      </c>
      <c r="O2279" s="1">
        <f t="shared" si="255"/>
        <v>0</v>
      </c>
      <c r="P2279" s="2"/>
      <c r="Q2279" t="str">
        <f>LOOKUP(C:C, {0,115,230,345,460,575,690,805,920,1035,1150}, {"1"," 0","0 ","0 ","0 ","0 ","0 ","0 ","0 ","0 ","0 "})</f>
        <v>1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 0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 0</v>
      </c>
      <c r="X2279" t="str">
        <f>LOOKUP(C:C, {0,115,230,345,460,575,690,805,920,1035,1150}, {" 0","0 ","0 ","0 ","0 ","0 ","0 ","1 ","0 ","0 ","0 "})</f>
        <v xml:space="preserve"> 0</v>
      </c>
      <c r="Y2279" t="str">
        <f>LOOKUP(C:C, {0,115,230,345,460,575,690,805,920,1035,1150}, {" 0","0 ","0 ","0 ","0 ","0 ","0 ","0 ","1 ","0 ","0 "})</f>
        <v xml:space="preserve"> 0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380609</v>
      </c>
      <c r="B2280">
        <v>985</v>
      </c>
      <c r="C2280">
        <f t="shared" si="249"/>
        <v>238</v>
      </c>
      <c r="D2280">
        <f t="shared" si="250"/>
        <v>380.60899999999998</v>
      </c>
      <c r="E2280">
        <f t="shared" si="251"/>
        <v>1707.8119999999999</v>
      </c>
      <c r="F2280" s="1">
        <f t="shared" si="255"/>
        <v>200</v>
      </c>
      <c r="G2280" s="1">
        <f t="shared" si="255"/>
        <v>148</v>
      </c>
      <c r="H2280" s="1">
        <f t="shared" si="255"/>
        <v>23</v>
      </c>
      <c r="I2280" s="1">
        <f t="shared" si="255"/>
        <v>8</v>
      </c>
      <c r="J2280" s="1">
        <f t="shared" si="255"/>
        <v>1</v>
      </c>
      <c r="K2280" s="1">
        <f t="shared" si="255"/>
        <v>1</v>
      </c>
      <c r="L2280" s="1">
        <f t="shared" si="255"/>
        <v>0</v>
      </c>
      <c r="M2280" s="1">
        <f t="shared" si="255"/>
        <v>0</v>
      </c>
      <c r="N2280" s="1">
        <f t="shared" si="255"/>
        <v>2</v>
      </c>
      <c r="O2280" s="1">
        <f t="shared" si="255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381016</v>
      </c>
      <c r="B2281">
        <v>1075</v>
      </c>
      <c r="C2281">
        <f t="shared" si="249"/>
        <v>148</v>
      </c>
      <c r="D2281">
        <f t="shared" si="250"/>
        <v>381.01600000000002</v>
      </c>
      <c r="E2281">
        <f t="shared" si="251"/>
        <v>1708.2190000000001</v>
      </c>
      <c r="F2281" s="1">
        <f t="shared" si="255"/>
        <v>200</v>
      </c>
      <c r="G2281" s="1">
        <f t="shared" si="255"/>
        <v>149</v>
      </c>
      <c r="H2281" s="1">
        <f t="shared" si="255"/>
        <v>23</v>
      </c>
      <c r="I2281" s="1">
        <f t="shared" si="255"/>
        <v>8</v>
      </c>
      <c r="J2281" s="1">
        <f t="shared" si="255"/>
        <v>1</v>
      </c>
      <c r="K2281" s="1">
        <f t="shared" si="255"/>
        <v>1</v>
      </c>
      <c r="L2281" s="1">
        <f t="shared" si="255"/>
        <v>0</v>
      </c>
      <c r="M2281" s="1">
        <f t="shared" si="255"/>
        <v>0</v>
      </c>
      <c r="N2281" s="1">
        <f t="shared" si="255"/>
        <v>2</v>
      </c>
      <c r="O2281" s="1">
        <f t="shared" si="255"/>
        <v>0</v>
      </c>
      <c r="P2281" s="2"/>
      <c r="Q2281" t="str">
        <f>LOOKUP(C:C, {0,115,230,345,460,575,690,805,920,1035,1150}, {"1"," 0","0 ","0 ","0 ","0 ","0 ","0 ","0 ","0 ","0 "})</f>
        <v xml:space="preserve"> 0</v>
      </c>
      <c r="R2281" t="str">
        <f>LOOKUP(C:C, {0,115,230,345,460,575,690,805,920,1035,1150}, {"0 ","1 ","0 ","0 ","0 ","0 ","0 ","0 ","0 ","0 ","0 "})</f>
        <v xml:space="preserve">1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381609</v>
      </c>
      <c r="B2282">
        <v>1101</v>
      </c>
      <c r="C2282">
        <f t="shared" si="249"/>
        <v>122</v>
      </c>
      <c r="D2282">
        <f t="shared" si="250"/>
        <v>381.60899999999998</v>
      </c>
      <c r="E2282">
        <f t="shared" si="251"/>
        <v>1708.8119999999999</v>
      </c>
      <c r="F2282" s="1">
        <f t="shared" si="255"/>
        <v>200</v>
      </c>
      <c r="G2282" s="1">
        <f t="shared" si="255"/>
        <v>150</v>
      </c>
      <c r="H2282" s="1">
        <f t="shared" si="255"/>
        <v>23</v>
      </c>
      <c r="I2282" s="1">
        <f t="shared" si="255"/>
        <v>8</v>
      </c>
      <c r="J2282" s="1">
        <f t="shared" si="255"/>
        <v>1</v>
      </c>
      <c r="K2282" s="1">
        <f t="shared" si="255"/>
        <v>1</v>
      </c>
      <c r="L2282" s="1">
        <f t="shared" si="255"/>
        <v>0</v>
      </c>
      <c r="M2282" s="1">
        <f t="shared" si="255"/>
        <v>0</v>
      </c>
      <c r="N2282" s="1">
        <f t="shared" si="255"/>
        <v>2</v>
      </c>
      <c r="O2282" s="1">
        <f t="shared" si="255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381625</v>
      </c>
      <c r="B2283">
        <v>1140</v>
      </c>
      <c r="C2283">
        <f t="shared" si="249"/>
        <v>83</v>
      </c>
      <c r="D2283">
        <f t="shared" si="250"/>
        <v>381.625</v>
      </c>
      <c r="E2283">
        <f t="shared" si="251"/>
        <v>1708.828</v>
      </c>
      <c r="F2283" s="1">
        <f t="shared" si="255"/>
        <v>201</v>
      </c>
      <c r="G2283" s="1">
        <f t="shared" si="255"/>
        <v>150</v>
      </c>
      <c r="H2283" s="1">
        <f t="shared" si="255"/>
        <v>23</v>
      </c>
      <c r="I2283" s="1">
        <f t="shared" si="255"/>
        <v>8</v>
      </c>
      <c r="J2283" s="1">
        <f t="shared" si="255"/>
        <v>1</v>
      </c>
      <c r="K2283" s="1">
        <f t="shared" si="255"/>
        <v>1</v>
      </c>
      <c r="L2283" s="1">
        <f t="shared" si="255"/>
        <v>0</v>
      </c>
      <c r="M2283" s="1">
        <f t="shared" si="255"/>
        <v>0</v>
      </c>
      <c r="N2283" s="1">
        <f t="shared" si="255"/>
        <v>2</v>
      </c>
      <c r="O2283" s="1">
        <f t="shared" si="255"/>
        <v>0</v>
      </c>
      <c r="P2283" s="2"/>
      <c r="Q2283" t="str">
        <f>LOOKUP(C:C, {0,115,230,345,460,575,690,805,920,1035,1150}, {"1"," 0","0 ","0 ","0 ","0 ","0 ","0 ","0 ","0 ","0 "})</f>
        <v>1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 0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 0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 0</v>
      </c>
      <c r="X2283" t="str">
        <f>LOOKUP(C:C, {0,115,230,345,460,575,690,805,920,1035,1150}, {" 0","0 ","0 ","0 ","0 ","0 ","0 ","1 ","0 ","0 ","0 "})</f>
        <v xml:space="preserve"> 0</v>
      </c>
      <c r="Y2283" t="str">
        <f>LOOKUP(C:C, {0,115,230,345,460,575,690,805,920,1035,1150}, {" 0","0 ","0 ","0 ","0 ","0 ","0 ","0 ","1 ","0 ","0 "})</f>
        <v xml:space="preserve"> 0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382312</v>
      </c>
      <c r="B2284">
        <v>1198</v>
      </c>
      <c r="C2284">
        <f t="shared" si="249"/>
        <v>25</v>
      </c>
      <c r="D2284">
        <f t="shared" si="250"/>
        <v>382.31200000000001</v>
      </c>
      <c r="E2284">
        <f t="shared" si="251"/>
        <v>1709.5149999999999</v>
      </c>
      <c r="F2284" s="1">
        <f t="shared" si="255"/>
        <v>202</v>
      </c>
      <c r="G2284" s="1">
        <f t="shared" si="255"/>
        <v>150</v>
      </c>
      <c r="H2284" s="1">
        <f t="shared" si="255"/>
        <v>23</v>
      </c>
      <c r="I2284" s="1">
        <f t="shared" si="255"/>
        <v>8</v>
      </c>
      <c r="J2284" s="1">
        <f t="shared" si="255"/>
        <v>1</v>
      </c>
      <c r="K2284" s="1">
        <f t="shared" si="255"/>
        <v>1</v>
      </c>
      <c r="L2284" s="1">
        <f t="shared" si="255"/>
        <v>0</v>
      </c>
      <c r="M2284" s="1">
        <f t="shared" si="255"/>
        <v>0</v>
      </c>
      <c r="N2284" s="1">
        <f t="shared" si="255"/>
        <v>2</v>
      </c>
      <c r="O2284" s="1">
        <f t="shared" si="255"/>
        <v>0</v>
      </c>
      <c r="P2284" s="2"/>
      <c r="Q2284" t="str">
        <f>LOOKUP(C:C, {0,115,230,345,460,575,690,805,920,1035,1150}, {"1"," 0","0 ","0 ","0 ","0 ","0 ","0 ","0 ","0 ","0 "})</f>
        <v>1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 0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 0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 0</v>
      </c>
      <c r="X2284" t="str">
        <f>LOOKUP(C:C, {0,115,230,345,460,575,690,805,920,1035,1150}, {" 0","0 ","0 ","0 ","0 ","0 ","0 ","1 ","0 ","0 ","0 "})</f>
        <v xml:space="preserve"> 0</v>
      </c>
      <c r="Y2284" t="str">
        <f>LOOKUP(C:C, {0,115,230,345,460,575,690,805,920,1035,1150}, {" 0","0 ","0 ","0 ","0 ","0 ","0 ","0 ","1 ","0 ","0 "})</f>
        <v xml:space="preserve"> 0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382609</v>
      </c>
      <c r="B2285">
        <v>1043</v>
      </c>
      <c r="C2285">
        <f t="shared" si="249"/>
        <v>180</v>
      </c>
      <c r="D2285">
        <f t="shared" si="250"/>
        <v>382.60899999999998</v>
      </c>
      <c r="E2285">
        <f t="shared" si="251"/>
        <v>1709.8119999999999</v>
      </c>
      <c r="F2285" s="1">
        <f t="shared" si="255"/>
        <v>202</v>
      </c>
      <c r="G2285" s="1">
        <f t="shared" si="255"/>
        <v>151</v>
      </c>
      <c r="H2285" s="1">
        <f t="shared" si="255"/>
        <v>23</v>
      </c>
      <c r="I2285" s="1">
        <f t="shared" si="255"/>
        <v>8</v>
      </c>
      <c r="J2285" s="1">
        <f t="shared" si="255"/>
        <v>1</v>
      </c>
      <c r="K2285" s="1">
        <f t="shared" si="255"/>
        <v>1</v>
      </c>
      <c r="L2285" s="1">
        <f t="shared" si="255"/>
        <v>0</v>
      </c>
      <c r="M2285" s="1">
        <f t="shared" si="255"/>
        <v>0</v>
      </c>
      <c r="N2285" s="1">
        <f t="shared" si="255"/>
        <v>2</v>
      </c>
      <c r="O2285" s="1">
        <f t="shared" si="255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382609</v>
      </c>
      <c r="B2286">
        <v>0</v>
      </c>
      <c r="C2286">
        <f t="shared" si="249"/>
        <v>1223</v>
      </c>
      <c r="D2286">
        <f t="shared" si="250"/>
        <v>382.60899999999998</v>
      </c>
      <c r="E2286">
        <f t="shared" si="251"/>
        <v>1709.8119999999999</v>
      </c>
      <c r="F2286" s="1">
        <f t="shared" si="255"/>
        <v>202</v>
      </c>
      <c r="G2286" s="1">
        <f t="shared" si="255"/>
        <v>151</v>
      </c>
      <c r="H2286" s="1">
        <f t="shared" si="255"/>
        <v>23</v>
      </c>
      <c r="I2286" s="1">
        <f t="shared" si="255"/>
        <v>8</v>
      </c>
      <c r="J2286" s="1">
        <f t="shared" si="255"/>
        <v>1</v>
      </c>
      <c r="K2286" s="1">
        <f t="shared" si="255"/>
        <v>1</v>
      </c>
      <c r="L2286" s="1">
        <f t="shared" si="255"/>
        <v>0</v>
      </c>
      <c r="M2286" s="1">
        <f t="shared" si="255"/>
        <v>0</v>
      </c>
      <c r="N2286" s="1">
        <f t="shared" si="255"/>
        <v>2</v>
      </c>
      <c r="O2286" s="1">
        <f t="shared" si="255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385641</v>
      </c>
      <c r="B2287">
        <v>0</v>
      </c>
      <c r="C2287">
        <f t="shared" si="249"/>
        <v>1223</v>
      </c>
      <c r="D2287">
        <f t="shared" si="250"/>
        <v>385.64100000000002</v>
      </c>
      <c r="E2287">
        <f t="shared" si="251"/>
        <v>1712.8440000000001</v>
      </c>
      <c r="F2287" s="1">
        <f t="shared" si="255"/>
        <v>202</v>
      </c>
      <c r="G2287" s="1">
        <f t="shared" si="255"/>
        <v>151</v>
      </c>
      <c r="H2287" s="1">
        <f t="shared" si="255"/>
        <v>23</v>
      </c>
      <c r="I2287" s="1">
        <f t="shared" si="255"/>
        <v>8</v>
      </c>
      <c r="J2287" s="1">
        <f t="shared" si="255"/>
        <v>1</v>
      </c>
      <c r="K2287" s="1">
        <f t="shared" si="255"/>
        <v>1</v>
      </c>
      <c r="L2287" s="1">
        <f t="shared" si="255"/>
        <v>0</v>
      </c>
      <c r="M2287" s="1">
        <f t="shared" si="255"/>
        <v>0</v>
      </c>
      <c r="N2287" s="1">
        <f t="shared" si="255"/>
        <v>2</v>
      </c>
      <c r="O2287" s="1">
        <f t="shared" si="255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390766</v>
      </c>
      <c r="B2288">
        <v>1101</v>
      </c>
      <c r="C2288">
        <f t="shared" si="249"/>
        <v>122</v>
      </c>
      <c r="D2288">
        <f t="shared" si="250"/>
        <v>390.76600000000002</v>
      </c>
      <c r="E2288">
        <f t="shared" si="251"/>
        <v>1717.9690000000001</v>
      </c>
      <c r="F2288" s="1">
        <f t="shared" si="255"/>
        <v>202</v>
      </c>
      <c r="G2288" s="1">
        <f t="shared" si="255"/>
        <v>152</v>
      </c>
      <c r="H2288" s="1">
        <f t="shared" si="255"/>
        <v>23</v>
      </c>
      <c r="I2288" s="1">
        <f t="shared" si="255"/>
        <v>8</v>
      </c>
      <c r="J2288" s="1">
        <f t="shared" si="255"/>
        <v>1</v>
      </c>
      <c r="K2288" s="1">
        <f t="shared" si="255"/>
        <v>1</v>
      </c>
      <c r="L2288" s="1">
        <f t="shared" si="255"/>
        <v>0</v>
      </c>
      <c r="M2288" s="1">
        <f t="shared" si="255"/>
        <v>0</v>
      </c>
      <c r="N2288" s="1">
        <f t="shared" si="255"/>
        <v>2</v>
      </c>
      <c r="O2288" s="1">
        <f t="shared" si="255"/>
        <v>0</v>
      </c>
      <c r="P2288" s="2"/>
      <c r="Q2288" t="str">
        <f>LOOKUP(C:C, {0,115,230,345,460,575,690,805,920,1035,1150}, {"1"," 0","0 ","0 ","0 ","0 ","0 ","0 ","0 ","0 ","0 "})</f>
        <v xml:space="preserve"> 0</v>
      </c>
      <c r="R2288" t="str">
        <f>LOOKUP(C:C, {0,115,230,345,460,575,690,805,920,1035,1150}, {"0 ","1 ","0 ","0 ","0 ","0 ","0 ","0 ","0 ","0 ","0 "})</f>
        <v xml:space="preserve">1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391109</v>
      </c>
      <c r="B2289">
        <v>985</v>
      </c>
      <c r="C2289">
        <f t="shared" ref="C2289:C2352" si="256">1223-B2289</f>
        <v>238</v>
      </c>
      <c r="D2289">
        <f t="shared" ref="D2289:D2352" si="257">A2289/1000</f>
        <v>391.10899999999998</v>
      </c>
      <c r="E2289">
        <f t="shared" ref="E2289:E2352" si="258">D2289+1327.203</f>
        <v>1718.3119999999999</v>
      </c>
      <c r="F2289" s="1">
        <f t="shared" si="255"/>
        <v>202</v>
      </c>
      <c r="G2289" s="1">
        <f t="shared" si="255"/>
        <v>152</v>
      </c>
      <c r="H2289" s="1">
        <f t="shared" si="255"/>
        <v>24</v>
      </c>
      <c r="I2289" s="1">
        <f t="shared" si="255"/>
        <v>8</v>
      </c>
      <c r="J2289" s="1">
        <f t="shared" si="255"/>
        <v>1</v>
      </c>
      <c r="K2289" s="1">
        <f t="shared" si="255"/>
        <v>1</v>
      </c>
      <c r="L2289" s="1">
        <f t="shared" si="255"/>
        <v>0</v>
      </c>
      <c r="M2289" s="1">
        <f t="shared" si="255"/>
        <v>0</v>
      </c>
      <c r="N2289" s="1">
        <f t="shared" si="255"/>
        <v>2</v>
      </c>
      <c r="O2289" s="1">
        <f t="shared" si="255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1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391578</v>
      </c>
      <c r="B2290">
        <v>1112</v>
      </c>
      <c r="C2290">
        <f t="shared" si="256"/>
        <v>111</v>
      </c>
      <c r="D2290">
        <f t="shared" si="257"/>
        <v>391.57799999999997</v>
      </c>
      <c r="E2290">
        <f t="shared" si="258"/>
        <v>1718.7809999999999</v>
      </c>
      <c r="F2290" s="1">
        <f t="shared" si="255"/>
        <v>203</v>
      </c>
      <c r="G2290" s="1">
        <f t="shared" si="255"/>
        <v>152</v>
      </c>
      <c r="H2290" s="1">
        <f t="shared" si="255"/>
        <v>24</v>
      </c>
      <c r="I2290" s="1">
        <f t="shared" si="255"/>
        <v>8</v>
      </c>
      <c r="J2290" s="1">
        <f t="shared" si="255"/>
        <v>1</v>
      </c>
      <c r="K2290" s="1">
        <f t="shared" si="255"/>
        <v>1</v>
      </c>
      <c r="L2290" s="1">
        <f t="shared" si="255"/>
        <v>0</v>
      </c>
      <c r="M2290" s="1">
        <f t="shared" si="255"/>
        <v>0</v>
      </c>
      <c r="N2290" s="1">
        <f t="shared" si="255"/>
        <v>2</v>
      </c>
      <c r="O2290" s="1">
        <f t="shared" si="255"/>
        <v>0</v>
      </c>
      <c r="P2290" s="2"/>
      <c r="Q2290" t="str">
        <f>LOOKUP(C:C, {0,115,230,345,460,575,690,805,920,1035,1150}, {"1"," 0","0 ","0 ","0 ","0 ","0 ","0 ","0 ","0 ","0 "})</f>
        <v>1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 0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 0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 0</v>
      </c>
      <c r="X2290" t="str">
        <f>LOOKUP(C:C, {0,115,230,345,460,575,690,805,920,1035,1150}, {" 0","0 ","0 ","0 ","0 ","0 ","0 ","1 ","0 ","0 ","0 "})</f>
        <v xml:space="preserve"> 0</v>
      </c>
      <c r="Y2290" t="str">
        <f>LOOKUP(C:C, {0,115,230,345,460,575,690,805,920,1035,1150}, {" 0","0 ","0 ","0 ","0 ","0 ","0 ","0 ","1 ","0 ","0 "})</f>
        <v xml:space="preserve"> 0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391953</v>
      </c>
      <c r="B2291">
        <v>1082</v>
      </c>
      <c r="C2291">
        <f t="shared" si="256"/>
        <v>141</v>
      </c>
      <c r="D2291">
        <f t="shared" si="257"/>
        <v>391.95299999999997</v>
      </c>
      <c r="E2291">
        <f t="shared" si="258"/>
        <v>1719.1559999999999</v>
      </c>
      <c r="F2291" s="1">
        <f t="shared" ref="F2291:O2306" si="259">F2290+Q2291</f>
        <v>203</v>
      </c>
      <c r="G2291" s="1">
        <f t="shared" si="259"/>
        <v>153</v>
      </c>
      <c r="H2291" s="1">
        <f t="shared" si="259"/>
        <v>24</v>
      </c>
      <c r="I2291" s="1">
        <f t="shared" si="259"/>
        <v>8</v>
      </c>
      <c r="J2291" s="1">
        <f t="shared" si="259"/>
        <v>1</v>
      </c>
      <c r="K2291" s="1">
        <f t="shared" si="259"/>
        <v>1</v>
      </c>
      <c r="L2291" s="1">
        <f t="shared" si="259"/>
        <v>0</v>
      </c>
      <c r="M2291" s="1">
        <f t="shared" si="259"/>
        <v>0</v>
      </c>
      <c r="N2291" s="1">
        <f t="shared" si="259"/>
        <v>2</v>
      </c>
      <c r="O2291" s="1">
        <f t="shared" si="259"/>
        <v>0</v>
      </c>
      <c r="P2291" s="2"/>
      <c r="Q2291" t="str">
        <f>LOOKUP(C:C, {0,115,230,345,460,575,690,805,920,1035,1150}, {"1"," 0","0 ","0 ","0 ","0 ","0 ","0 ","0 ","0 ","0 "})</f>
        <v xml:space="preserve"> 0</v>
      </c>
      <c r="R2291" t="str">
        <f>LOOKUP(C:C, {0,115,230,345,460,575,690,805,920,1035,1150}, {"0 ","1 ","0 ","0 ","0 ","0 ","0 ","0 ","0 ","0 ","0 "})</f>
        <v xml:space="preserve">1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392125</v>
      </c>
      <c r="B2292">
        <v>1082</v>
      </c>
      <c r="C2292">
        <f t="shared" si="256"/>
        <v>141</v>
      </c>
      <c r="D2292">
        <f t="shared" si="257"/>
        <v>392.125</v>
      </c>
      <c r="E2292">
        <f t="shared" si="258"/>
        <v>1719.328</v>
      </c>
      <c r="F2292" s="1">
        <f t="shared" si="259"/>
        <v>203</v>
      </c>
      <c r="G2292" s="1">
        <f t="shared" si="259"/>
        <v>154</v>
      </c>
      <c r="H2292" s="1">
        <f t="shared" si="259"/>
        <v>24</v>
      </c>
      <c r="I2292" s="1">
        <f t="shared" si="259"/>
        <v>8</v>
      </c>
      <c r="J2292" s="1">
        <f t="shared" si="259"/>
        <v>1</v>
      </c>
      <c r="K2292" s="1">
        <f t="shared" si="259"/>
        <v>1</v>
      </c>
      <c r="L2292" s="1">
        <f t="shared" si="259"/>
        <v>0</v>
      </c>
      <c r="M2292" s="1">
        <f t="shared" si="259"/>
        <v>0</v>
      </c>
      <c r="N2292" s="1">
        <f t="shared" si="259"/>
        <v>2</v>
      </c>
      <c r="O2292" s="1">
        <f t="shared" si="259"/>
        <v>0</v>
      </c>
      <c r="P2292" s="2"/>
      <c r="Q2292" t="str">
        <f>LOOKUP(C:C, {0,115,230,345,460,575,690,805,920,1035,1150}, {"1"," 0","0 ","0 ","0 ","0 ","0 ","0 ","0 ","0 ","0 "})</f>
        <v xml:space="preserve"> 0</v>
      </c>
      <c r="R2292" t="str">
        <f>LOOKUP(C:C, {0,115,230,345,460,575,690,805,920,1035,1150}, {"0 ","1 ","0 ","0 ","0 ","0 ","0 ","0 ","0 ","0 ","0 "})</f>
        <v xml:space="preserve">1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393859</v>
      </c>
      <c r="B2293">
        <v>1186</v>
      </c>
      <c r="C2293">
        <f t="shared" si="256"/>
        <v>37</v>
      </c>
      <c r="D2293">
        <f t="shared" si="257"/>
        <v>393.85899999999998</v>
      </c>
      <c r="E2293">
        <f t="shared" si="258"/>
        <v>1721.0619999999999</v>
      </c>
      <c r="F2293" s="1">
        <f t="shared" si="259"/>
        <v>204</v>
      </c>
      <c r="G2293" s="1">
        <f t="shared" si="259"/>
        <v>154</v>
      </c>
      <c r="H2293" s="1">
        <f t="shared" si="259"/>
        <v>24</v>
      </c>
      <c r="I2293" s="1">
        <f t="shared" si="259"/>
        <v>8</v>
      </c>
      <c r="J2293" s="1">
        <f t="shared" si="259"/>
        <v>1</v>
      </c>
      <c r="K2293" s="1">
        <f t="shared" si="259"/>
        <v>1</v>
      </c>
      <c r="L2293" s="1">
        <f t="shared" si="259"/>
        <v>0</v>
      </c>
      <c r="M2293" s="1">
        <f t="shared" si="259"/>
        <v>0</v>
      </c>
      <c r="N2293" s="1">
        <f t="shared" si="259"/>
        <v>2</v>
      </c>
      <c r="O2293" s="1">
        <f t="shared" si="259"/>
        <v>0</v>
      </c>
      <c r="P2293" s="2"/>
      <c r="Q2293" t="str">
        <f>LOOKUP(C:C, {0,115,230,345,460,575,690,805,920,1035,1150}, {"1"," 0","0 ","0 ","0 ","0 ","0 ","0 ","0 ","0 ","0 "})</f>
        <v>1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 0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 0</v>
      </c>
      <c r="X2293" t="str">
        <f>LOOKUP(C:C, {0,115,230,345,460,575,690,805,920,1035,1150}, {" 0","0 ","0 ","0 ","0 ","0 ","0 ","1 ","0 ","0 ","0 "})</f>
        <v xml:space="preserve"> 0</v>
      </c>
      <c r="Y2293" t="str">
        <f>LOOKUP(C:C, {0,115,230,345,460,575,690,805,920,1035,1150}, {" 0","0 ","0 ","0 ","0 ","0 ","0 ","0 ","1 ","0 ","0 "})</f>
        <v xml:space="preserve"> 0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393891</v>
      </c>
      <c r="B2294">
        <v>1198</v>
      </c>
      <c r="C2294">
        <f t="shared" si="256"/>
        <v>25</v>
      </c>
      <c r="D2294">
        <f t="shared" si="257"/>
        <v>393.89100000000002</v>
      </c>
      <c r="E2294">
        <f t="shared" si="258"/>
        <v>1721.0940000000001</v>
      </c>
      <c r="F2294" s="1">
        <f t="shared" si="259"/>
        <v>205</v>
      </c>
      <c r="G2294" s="1">
        <f t="shared" si="259"/>
        <v>154</v>
      </c>
      <c r="H2294" s="1">
        <f t="shared" si="259"/>
        <v>24</v>
      </c>
      <c r="I2294" s="1">
        <f t="shared" si="259"/>
        <v>8</v>
      </c>
      <c r="J2294" s="1">
        <f t="shared" si="259"/>
        <v>1</v>
      </c>
      <c r="K2294" s="1">
        <f t="shared" si="259"/>
        <v>1</v>
      </c>
      <c r="L2294" s="1">
        <f t="shared" si="259"/>
        <v>0</v>
      </c>
      <c r="M2294" s="1">
        <f t="shared" si="259"/>
        <v>0</v>
      </c>
      <c r="N2294" s="1">
        <f t="shared" si="259"/>
        <v>2</v>
      </c>
      <c r="O2294" s="1">
        <f t="shared" si="259"/>
        <v>0</v>
      </c>
      <c r="P2294" s="2"/>
      <c r="Q2294" t="str">
        <f>LOOKUP(C:C, {0,115,230,345,460,575,690,805,920,1035,1150}, {"1"," 0","0 ","0 ","0 ","0 ","0 ","0 ","0 ","0 ","0 "})</f>
        <v>1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 0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 0</v>
      </c>
      <c r="X2294" t="str">
        <f>LOOKUP(C:C, {0,115,230,345,460,575,690,805,920,1035,1150}, {" 0","0 ","0 ","0 ","0 ","0 ","0 ","1 ","0 ","0 ","0 "})</f>
        <v xml:space="preserve"> 0</v>
      </c>
      <c r="Y2294" t="str">
        <f>LOOKUP(C:C, {0,115,230,345,460,575,690,805,920,1035,1150}, {" 0","0 ","0 ","0 ","0 ","0 ","0 ","0 ","1 ","0 ","0 "})</f>
        <v xml:space="preserve"> 0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394250</v>
      </c>
      <c r="B2295">
        <v>1101</v>
      </c>
      <c r="C2295">
        <f t="shared" si="256"/>
        <v>122</v>
      </c>
      <c r="D2295">
        <f t="shared" si="257"/>
        <v>394.25</v>
      </c>
      <c r="E2295">
        <f t="shared" si="258"/>
        <v>1721.453</v>
      </c>
      <c r="F2295" s="1">
        <f t="shared" si="259"/>
        <v>205</v>
      </c>
      <c r="G2295" s="1">
        <f t="shared" si="259"/>
        <v>155</v>
      </c>
      <c r="H2295" s="1">
        <f t="shared" si="259"/>
        <v>24</v>
      </c>
      <c r="I2295" s="1">
        <f t="shared" si="259"/>
        <v>8</v>
      </c>
      <c r="J2295" s="1">
        <f t="shared" si="259"/>
        <v>1</v>
      </c>
      <c r="K2295" s="1">
        <f t="shared" si="259"/>
        <v>1</v>
      </c>
      <c r="L2295" s="1">
        <f t="shared" si="259"/>
        <v>0</v>
      </c>
      <c r="M2295" s="1">
        <f t="shared" si="259"/>
        <v>0</v>
      </c>
      <c r="N2295" s="1">
        <f t="shared" si="259"/>
        <v>2</v>
      </c>
      <c r="O2295" s="1">
        <f t="shared" si="259"/>
        <v>0</v>
      </c>
      <c r="P2295" s="2"/>
      <c r="Q2295" t="str">
        <f>LOOKUP(C:C, {0,115,230,345,460,575,690,805,920,1035,1150}, {"1"," 0","0 ","0 ","0 ","0 ","0 ","0 ","0 ","0 ","0 "})</f>
        <v xml:space="preserve"> 0</v>
      </c>
      <c r="R2295" t="str">
        <f>LOOKUP(C:C, {0,115,230,345,460,575,690,805,920,1035,1150}, {"0 ","1 ","0 ","0 ","0 ","0 ","0 ","0 ","0 ","0 ","0 "})</f>
        <v xml:space="preserve">1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394250</v>
      </c>
      <c r="B2296">
        <v>1140</v>
      </c>
      <c r="C2296">
        <f t="shared" si="256"/>
        <v>83</v>
      </c>
      <c r="D2296">
        <f t="shared" si="257"/>
        <v>394.25</v>
      </c>
      <c r="E2296">
        <f t="shared" si="258"/>
        <v>1721.453</v>
      </c>
      <c r="F2296" s="1">
        <f t="shared" si="259"/>
        <v>206</v>
      </c>
      <c r="G2296" s="1">
        <f t="shared" si="259"/>
        <v>155</v>
      </c>
      <c r="H2296" s="1">
        <f t="shared" si="259"/>
        <v>24</v>
      </c>
      <c r="I2296" s="1">
        <f t="shared" si="259"/>
        <v>8</v>
      </c>
      <c r="J2296" s="1">
        <f t="shared" si="259"/>
        <v>1</v>
      </c>
      <c r="K2296" s="1">
        <f t="shared" si="259"/>
        <v>1</v>
      </c>
      <c r="L2296" s="1">
        <f t="shared" si="259"/>
        <v>0</v>
      </c>
      <c r="M2296" s="1">
        <f t="shared" si="259"/>
        <v>0</v>
      </c>
      <c r="N2296" s="1">
        <f t="shared" si="259"/>
        <v>2</v>
      </c>
      <c r="O2296" s="1">
        <f t="shared" si="259"/>
        <v>0</v>
      </c>
      <c r="P2296" s="2"/>
      <c r="Q2296" t="str">
        <f>LOOKUP(C:C, {0,115,230,345,460,575,690,805,920,1035,1150}, {"1"," 0","0 ","0 ","0 ","0 ","0 ","0 ","0 ","0 ","0 "})</f>
        <v>1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 0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 0</v>
      </c>
      <c r="X2296" t="str">
        <f>LOOKUP(C:C, {0,115,230,345,460,575,690,805,920,1035,1150}, {" 0","0 ","0 ","0 ","0 ","0 ","0 ","1 ","0 ","0 ","0 "})</f>
        <v xml:space="preserve"> 0</v>
      </c>
      <c r="Y2296" t="str">
        <f>LOOKUP(C:C, {0,115,230,345,460,575,690,805,920,1035,1150}, {" 0","0 ","0 ","0 ","0 ","0 ","0 ","0 ","1 ","0 ","0 "})</f>
        <v xml:space="preserve"> 0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394687</v>
      </c>
      <c r="B2297">
        <v>1082</v>
      </c>
      <c r="C2297">
        <f t="shared" si="256"/>
        <v>141</v>
      </c>
      <c r="D2297">
        <f t="shared" si="257"/>
        <v>394.68700000000001</v>
      </c>
      <c r="E2297">
        <f t="shared" si="258"/>
        <v>1721.8899999999999</v>
      </c>
      <c r="F2297" s="1">
        <f t="shared" si="259"/>
        <v>206</v>
      </c>
      <c r="G2297" s="1">
        <f t="shared" si="259"/>
        <v>156</v>
      </c>
      <c r="H2297" s="1">
        <f t="shared" si="259"/>
        <v>24</v>
      </c>
      <c r="I2297" s="1">
        <f t="shared" si="259"/>
        <v>8</v>
      </c>
      <c r="J2297" s="1">
        <f t="shared" si="259"/>
        <v>1</v>
      </c>
      <c r="K2297" s="1">
        <f t="shared" si="259"/>
        <v>1</v>
      </c>
      <c r="L2297" s="1">
        <f t="shared" si="259"/>
        <v>0</v>
      </c>
      <c r="M2297" s="1">
        <f t="shared" si="259"/>
        <v>0</v>
      </c>
      <c r="N2297" s="1">
        <f t="shared" si="259"/>
        <v>2</v>
      </c>
      <c r="O2297" s="1">
        <f t="shared" si="259"/>
        <v>0</v>
      </c>
      <c r="P2297" s="2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394687</v>
      </c>
      <c r="B2298">
        <v>0</v>
      </c>
      <c r="C2298">
        <f t="shared" si="256"/>
        <v>1223</v>
      </c>
      <c r="D2298">
        <f t="shared" si="257"/>
        <v>394.68700000000001</v>
      </c>
      <c r="E2298">
        <f t="shared" si="258"/>
        <v>1721.8899999999999</v>
      </c>
      <c r="F2298" s="1">
        <f t="shared" si="259"/>
        <v>206</v>
      </c>
      <c r="G2298" s="1">
        <f t="shared" si="259"/>
        <v>156</v>
      </c>
      <c r="H2298" s="1">
        <f t="shared" si="259"/>
        <v>24</v>
      </c>
      <c r="I2298" s="1">
        <f t="shared" si="259"/>
        <v>8</v>
      </c>
      <c r="J2298" s="1">
        <f t="shared" si="259"/>
        <v>1</v>
      </c>
      <c r="K2298" s="1">
        <f t="shared" si="259"/>
        <v>1</v>
      </c>
      <c r="L2298" s="1">
        <f t="shared" si="259"/>
        <v>0</v>
      </c>
      <c r="M2298" s="1">
        <f t="shared" si="259"/>
        <v>0</v>
      </c>
      <c r="N2298" s="1">
        <f t="shared" si="259"/>
        <v>2</v>
      </c>
      <c r="O2298" s="1">
        <f t="shared" si="259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397703</v>
      </c>
      <c r="B2299">
        <v>0</v>
      </c>
      <c r="C2299">
        <f t="shared" si="256"/>
        <v>1223</v>
      </c>
      <c r="D2299">
        <f t="shared" si="257"/>
        <v>397.70299999999997</v>
      </c>
      <c r="E2299">
        <f t="shared" si="258"/>
        <v>1724.9059999999999</v>
      </c>
      <c r="F2299" s="1">
        <f t="shared" si="259"/>
        <v>206</v>
      </c>
      <c r="G2299" s="1">
        <f t="shared" si="259"/>
        <v>156</v>
      </c>
      <c r="H2299" s="1">
        <f t="shared" si="259"/>
        <v>24</v>
      </c>
      <c r="I2299" s="1">
        <f t="shared" si="259"/>
        <v>8</v>
      </c>
      <c r="J2299" s="1">
        <f t="shared" si="259"/>
        <v>1</v>
      </c>
      <c r="K2299" s="1">
        <f t="shared" si="259"/>
        <v>1</v>
      </c>
      <c r="L2299" s="1">
        <f t="shared" si="259"/>
        <v>0</v>
      </c>
      <c r="M2299" s="1">
        <f t="shared" si="259"/>
        <v>0</v>
      </c>
      <c r="N2299" s="1">
        <f t="shared" si="259"/>
        <v>2</v>
      </c>
      <c r="O2299" s="1">
        <f t="shared" si="259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401687</v>
      </c>
      <c r="B2300">
        <v>1155</v>
      </c>
      <c r="C2300">
        <f t="shared" si="256"/>
        <v>68</v>
      </c>
      <c r="D2300">
        <f t="shared" si="257"/>
        <v>401.68700000000001</v>
      </c>
      <c r="E2300">
        <f t="shared" si="258"/>
        <v>1728.8899999999999</v>
      </c>
      <c r="F2300" s="1">
        <f t="shared" si="259"/>
        <v>207</v>
      </c>
      <c r="G2300" s="1">
        <f t="shared" si="259"/>
        <v>156</v>
      </c>
      <c r="H2300" s="1">
        <f t="shared" si="259"/>
        <v>24</v>
      </c>
      <c r="I2300" s="1">
        <f t="shared" si="259"/>
        <v>8</v>
      </c>
      <c r="J2300" s="1">
        <f t="shared" si="259"/>
        <v>1</v>
      </c>
      <c r="K2300" s="1">
        <f t="shared" si="259"/>
        <v>1</v>
      </c>
      <c r="L2300" s="1">
        <f t="shared" si="259"/>
        <v>0</v>
      </c>
      <c r="M2300" s="1">
        <f t="shared" si="259"/>
        <v>0</v>
      </c>
      <c r="N2300" s="1">
        <f t="shared" si="259"/>
        <v>2</v>
      </c>
      <c r="O2300" s="1">
        <f t="shared" si="259"/>
        <v>0</v>
      </c>
      <c r="P2300" s="2"/>
      <c r="Q2300" t="str">
        <f>LOOKUP(C:C, {0,115,230,345,460,575,690,805,920,1035,1150}, {"1"," 0","0 ","0 ","0 ","0 ","0 ","0 ","0 ","0 ","0 "})</f>
        <v>1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 0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 0</v>
      </c>
      <c r="X2300" t="str">
        <f>LOOKUP(C:C, {0,115,230,345,460,575,690,805,920,1035,1150}, {" 0","0 ","0 ","0 ","0 ","0 ","0 ","1 ","0 ","0 ","0 "})</f>
        <v xml:space="preserve"> 0</v>
      </c>
      <c r="Y2300" t="str">
        <f>LOOKUP(C:C, {0,115,230,345,460,575,690,805,920,1035,1150}, {" 0","0 ","0 ","0 ","0 ","0 ","0 ","0 ","1 ","0 ","0 "})</f>
        <v xml:space="preserve"> 0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401984</v>
      </c>
      <c r="B2301">
        <v>1120</v>
      </c>
      <c r="C2301">
        <f t="shared" si="256"/>
        <v>103</v>
      </c>
      <c r="D2301">
        <f t="shared" si="257"/>
        <v>401.98399999999998</v>
      </c>
      <c r="E2301">
        <f t="shared" si="258"/>
        <v>1729.1869999999999</v>
      </c>
      <c r="F2301" s="1">
        <f t="shared" si="259"/>
        <v>208</v>
      </c>
      <c r="G2301" s="1">
        <f t="shared" si="259"/>
        <v>156</v>
      </c>
      <c r="H2301" s="1">
        <f t="shared" si="259"/>
        <v>24</v>
      </c>
      <c r="I2301" s="1">
        <f t="shared" si="259"/>
        <v>8</v>
      </c>
      <c r="J2301" s="1">
        <f t="shared" si="259"/>
        <v>1</v>
      </c>
      <c r="K2301" s="1">
        <f t="shared" si="259"/>
        <v>1</v>
      </c>
      <c r="L2301" s="1">
        <f t="shared" si="259"/>
        <v>0</v>
      </c>
      <c r="M2301" s="1">
        <f t="shared" si="259"/>
        <v>0</v>
      </c>
      <c r="N2301" s="1">
        <f t="shared" si="259"/>
        <v>2</v>
      </c>
      <c r="O2301" s="1">
        <f t="shared" si="259"/>
        <v>0</v>
      </c>
      <c r="P2301" s="2"/>
      <c r="Q2301" t="str">
        <f>LOOKUP(C:C, {0,115,230,345,460,575,690,805,920,1035,1150}, {"1"," 0","0 ","0 ","0 ","0 ","0 ","0 ","0 ","0 ","0 "})</f>
        <v>1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 0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 0</v>
      </c>
      <c r="X2301" t="str">
        <f>LOOKUP(C:C, {0,115,230,345,460,575,690,805,920,1035,1150}, {" 0","0 ","0 ","0 ","0 ","0 ","0 ","1 ","0 ","0 ","0 "})</f>
        <v xml:space="preserve"> 0</v>
      </c>
      <c r="Y2301" t="str">
        <f>LOOKUP(C:C, {0,115,230,345,460,575,690,805,920,1035,1150}, {" 0","0 ","0 ","0 ","0 ","0 ","0 ","0 ","1 ","0 ","0 "})</f>
        <v xml:space="preserve"> 0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402766</v>
      </c>
      <c r="B2302">
        <v>1110</v>
      </c>
      <c r="C2302">
        <f t="shared" si="256"/>
        <v>113</v>
      </c>
      <c r="D2302">
        <f t="shared" si="257"/>
        <v>402.76600000000002</v>
      </c>
      <c r="E2302">
        <f t="shared" si="258"/>
        <v>1729.9690000000001</v>
      </c>
      <c r="F2302" s="1">
        <f t="shared" si="259"/>
        <v>209</v>
      </c>
      <c r="G2302" s="1">
        <f t="shared" si="259"/>
        <v>156</v>
      </c>
      <c r="H2302" s="1">
        <f t="shared" si="259"/>
        <v>24</v>
      </c>
      <c r="I2302" s="1">
        <f t="shared" si="259"/>
        <v>8</v>
      </c>
      <c r="J2302" s="1">
        <f t="shared" si="259"/>
        <v>1</v>
      </c>
      <c r="K2302" s="1">
        <f t="shared" si="259"/>
        <v>1</v>
      </c>
      <c r="L2302" s="1">
        <f t="shared" si="259"/>
        <v>0</v>
      </c>
      <c r="M2302" s="1">
        <f t="shared" si="259"/>
        <v>0</v>
      </c>
      <c r="N2302" s="1">
        <f t="shared" si="259"/>
        <v>2</v>
      </c>
      <c r="O2302" s="1">
        <f t="shared" si="259"/>
        <v>0</v>
      </c>
      <c r="P2302" s="2"/>
      <c r="Q2302" t="str">
        <f>LOOKUP(C:C, {0,115,230,345,460,575,690,805,920,1035,1150}, {"1"," 0","0 ","0 ","0 ","0 ","0 ","0 ","0 ","0 ","0 "})</f>
        <v>1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 0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 0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 0</v>
      </c>
      <c r="X2302" t="str">
        <f>LOOKUP(C:C, {0,115,230,345,460,575,690,805,920,1035,1150}, {" 0","0 ","0 ","0 ","0 ","0 ","0 ","1 ","0 ","0 ","0 "})</f>
        <v xml:space="preserve"> 0</v>
      </c>
      <c r="Y2302" t="str">
        <f>LOOKUP(C:C, {0,115,230,345,460,575,690,805,920,1035,1150}, {" 0","0 ","0 ","0 ","0 ","0 ","0 ","0 ","1 ","0 ","0 "})</f>
        <v xml:space="preserve"> 0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403328</v>
      </c>
      <c r="B2303">
        <v>1005</v>
      </c>
      <c r="C2303">
        <f t="shared" si="256"/>
        <v>218</v>
      </c>
      <c r="D2303">
        <f t="shared" si="257"/>
        <v>403.32799999999997</v>
      </c>
      <c r="E2303">
        <f t="shared" si="258"/>
        <v>1730.5309999999999</v>
      </c>
      <c r="F2303" s="1">
        <f t="shared" si="259"/>
        <v>209</v>
      </c>
      <c r="G2303" s="1">
        <f t="shared" si="259"/>
        <v>157</v>
      </c>
      <c r="H2303" s="1">
        <f t="shared" si="259"/>
        <v>24</v>
      </c>
      <c r="I2303" s="1">
        <f t="shared" si="259"/>
        <v>8</v>
      </c>
      <c r="J2303" s="1">
        <f t="shared" si="259"/>
        <v>1</v>
      </c>
      <c r="K2303" s="1">
        <f t="shared" si="259"/>
        <v>1</v>
      </c>
      <c r="L2303" s="1">
        <f t="shared" si="259"/>
        <v>0</v>
      </c>
      <c r="M2303" s="1">
        <f t="shared" si="259"/>
        <v>0</v>
      </c>
      <c r="N2303" s="1">
        <f t="shared" si="259"/>
        <v>2</v>
      </c>
      <c r="O2303" s="1">
        <f t="shared" si="259"/>
        <v>0</v>
      </c>
      <c r="P2303" s="2"/>
      <c r="Q2303" t="str">
        <f>LOOKUP(C:C, {0,115,230,345,460,575,690,805,920,1035,1150}, {"1"," 0","0 ","0 ","0 ","0 ","0 ","0 ","0 ","0 ","0 "})</f>
        <v xml:space="preserve"> 0</v>
      </c>
      <c r="R2303" t="str">
        <f>LOOKUP(C:C, {0,115,230,345,460,575,690,805,920,1035,1150}, {"0 ","1 ","0 ","0 ","0 ","0 ","0 ","0 ","0 ","0 ","0 "})</f>
        <v xml:space="preserve">1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403891</v>
      </c>
      <c r="B2304">
        <v>1120</v>
      </c>
      <c r="C2304">
        <f t="shared" si="256"/>
        <v>103</v>
      </c>
      <c r="D2304">
        <f t="shared" si="257"/>
        <v>403.89100000000002</v>
      </c>
      <c r="E2304">
        <f t="shared" si="258"/>
        <v>1731.0940000000001</v>
      </c>
      <c r="F2304" s="1">
        <f t="shared" si="259"/>
        <v>210</v>
      </c>
      <c r="G2304" s="1">
        <f t="shared" si="259"/>
        <v>157</v>
      </c>
      <c r="H2304" s="1">
        <f t="shared" si="259"/>
        <v>24</v>
      </c>
      <c r="I2304" s="1">
        <f t="shared" si="259"/>
        <v>8</v>
      </c>
      <c r="J2304" s="1">
        <f t="shared" si="259"/>
        <v>1</v>
      </c>
      <c r="K2304" s="1">
        <f t="shared" si="259"/>
        <v>1</v>
      </c>
      <c r="L2304" s="1">
        <f t="shared" si="259"/>
        <v>0</v>
      </c>
      <c r="M2304" s="1">
        <f t="shared" si="259"/>
        <v>0</v>
      </c>
      <c r="N2304" s="1">
        <f t="shared" si="259"/>
        <v>2</v>
      </c>
      <c r="O2304" s="1">
        <f t="shared" si="259"/>
        <v>0</v>
      </c>
      <c r="P2304" s="2"/>
      <c r="Q2304" t="str">
        <f>LOOKUP(C:C, {0,115,230,345,460,575,690,805,920,1035,1150}, {"1"," 0","0 ","0 ","0 ","0 ","0 ","0 ","0 ","0 ","0 "})</f>
        <v>1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 0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 0</v>
      </c>
      <c r="X2304" t="str">
        <f>LOOKUP(C:C, {0,115,230,345,460,575,690,805,920,1035,1150}, {" 0","0 ","0 ","0 ","0 ","0 ","0 ","1 ","0 ","0 ","0 "})</f>
        <v xml:space="preserve"> 0</v>
      </c>
      <c r="Y2304" t="str">
        <f>LOOKUP(C:C, {0,115,230,345,460,575,690,805,920,1035,1150}, {" 0","0 ","0 ","0 ","0 ","0 ","0 ","0 ","1 ","0 ","0 "})</f>
        <v xml:space="preserve"> 0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403969</v>
      </c>
      <c r="B2305">
        <v>1025</v>
      </c>
      <c r="C2305">
        <f t="shared" si="256"/>
        <v>198</v>
      </c>
      <c r="D2305">
        <f t="shared" si="257"/>
        <v>403.96899999999999</v>
      </c>
      <c r="E2305">
        <f t="shared" si="258"/>
        <v>1731.172</v>
      </c>
      <c r="F2305" s="1">
        <f t="shared" si="259"/>
        <v>210</v>
      </c>
      <c r="G2305" s="1">
        <f t="shared" si="259"/>
        <v>158</v>
      </c>
      <c r="H2305" s="1">
        <f t="shared" si="259"/>
        <v>24</v>
      </c>
      <c r="I2305" s="1">
        <f t="shared" si="259"/>
        <v>8</v>
      </c>
      <c r="J2305" s="1">
        <f t="shared" si="259"/>
        <v>1</v>
      </c>
      <c r="K2305" s="1">
        <f t="shared" si="259"/>
        <v>1</v>
      </c>
      <c r="L2305" s="1">
        <f t="shared" si="259"/>
        <v>0</v>
      </c>
      <c r="M2305" s="1">
        <f t="shared" si="259"/>
        <v>0</v>
      </c>
      <c r="N2305" s="1">
        <f t="shared" si="259"/>
        <v>2</v>
      </c>
      <c r="O2305" s="1">
        <f t="shared" si="259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404250</v>
      </c>
      <c r="B2306">
        <v>1025</v>
      </c>
      <c r="C2306">
        <f t="shared" si="256"/>
        <v>198</v>
      </c>
      <c r="D2306">
        <f t="shared" si="257"/>
        <v>404.25</v>
      </c>
      <c r="E2306">
        <f t="shared" si="258"/>
        <v>1731.453</v>
      </c>
      <c r="F2306" s="1">
        <f t="shared" si="259"/>
        <v>210</v>
      </c>
      <c r="G2306" s="1">
        <f t="shared" si="259"/>
        <v>159</v>
      </c>
      <c r="H2306" s="1">
        <f t="shared" si="259"/>
        <v>24</v>
      </c>
      <c r="I2306" s="1">
        <f t="shared" si="259"/>
        <v>8</v>
      </c>
      <c r="J2306" s="1">
        <f t="shared" si="259"/>
        <v>1</v>
      </c>
      <c r="K2306" s="1">
        <f t="shared" si="259"/>
        <v>1</v>
      </c>
      <c r="L2306" s="1">
        <f t="shared" si="259"/>
        <v>0</v>
      </c>
      <c r="M2306" s="1">
        <f t="shared" si="259"/>
        <v>0</v>
      </c>
      <c r="N2306" s="1">
        <f t="shared" si="259"/>
        <v>2</v>
      </c>
      <c r="O2306" s="1">
        <f t="shared" si="259"/>
        <v>0</v>
      </c>
      <c r="P2306" s="2"/>
      <c r="Q2306" t="str">
        <f>LOOKUP(C:C, {0,115,230,345,460,575,690,805,920,1035,1150}, {"1"," 0","0 ","0 ","0 ","0 ","0 ","0 ","0 ","0 ","0 "})</f>
        <v xml:space="preserve"> 0</v>
      </c>
      <c r="R2306" t="str">
        <f>LOOKUP(C:C, {0,115,230,345,460,575,690,805,920,1035,1150}, {"0 ","1 ","0 ","0 ","0 ","0 ","0 ","0 ","0 ","0 ","0 "})</f>
        <v xml:space="preserve">1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405625</v>
      </c>
      <c r="B2307">
        <v>1101</v>
      </c>
      <c r="C2307">
        <f t="shared" si="256"/>
        <v>122</v>
      </c>
      <c r="D2307">
        <f t="shared" si="257"/>
        <v>405.625</v>
      </c>
      <c r="E2307">
        <f t="shared" si="258"/>
        <v>1732.828</v>
      </c>
      <c r="F2307" s="1">
        <f t="shared" ref="F2307:O2322" si="260">F2306+Q2307</f>
        <v>210</v>
      </c>
      <c r="G2307" s="1">
        <f t="shared" si="260"/>
        <v>160</v>
      </c>
      <c r="H2307" s="1">
        <f t="shared" si="260"/>
        <v>24</v>
      </c>
      <c r="I2307" s="1">
        <f t="shared" si="260"/>
        <v>8</v>
      </c>
      <c r="J2307" s="1">
        <f t="shared" si="260"/>
        <v>1</v>
      </c>
      <c r="K2307" s="1">
        <f t="shared" si="260"/>
        <v>1</v>
      </c>
      <c r="L2307" s="1">
        <f t="shared" si="260"/>
        <v>0</v>
      </c>
      <c r="M2307" s="1">
        <f t="shared" si="260"/>
        <v>0</v>
      </c>
      <c r="N2307" s="1">
        <f t="shared" si="260"/>
        <v>2</v>
      </c>
      <c r="O2307" s="1">
        <f t="shared" si="260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405703</v>
      </c>
      <c r="B2308">
        <v>1082</v>
      </c>
      <c r="C2308">
        <f t="shared" si="256"/>
        <v>141</v>
      </c>
      <c r="D2308">
        <f t="shared" si="257"/>
        <v>405.70299999999997</v>
      </c>
      <c r="E2308">
        <f t="shared" si="258"/>
        <v>1732.9059999999999</v>
      </c>
      <c r="F2308" s="1">
        <f t="shared" si="260"/>
        <v>210</v>
      </c>
      <c r="G2308" s="1">
        <f t="shared" si="260"/>
        <v>161</v>
      </c>
      <c r="H2308" s="1">
        <f t="shared" si="260"/>
        <v>24</v>
      </c>
      <c r="I2308" s="1">
        <f t="shared" si="260"/>
        <v>8</v>
      </c>
      <c r="J2308" s="1">
        <f t="shared" si="260"/>
        <v>1</v>
      </c>
      <c r="K2308" s="1">
        <f t="shared" si="260"/>
        <v>1</v>
      </c>
      <c r="L2308" s="1">
        <f t="shared" si="260"/>
        <v>0</v>
      </c>
      <c r="M2308" s="1">
        <f t="shared" si="260"/>
        <v>0</v>
      </c>
      <c r="N2308" s="1">
        <f t="shared" si="260"/>
        <v>2</v>
      </c>
      <c r="O2308" s="1">
        <f t="shared" si="260"/>
        <v>0</v>
      </c>
      <c r="P2308" s="2"/>
      <c r="Q2308" t="str">
        <f>LOOKUP(C:C, {0,115,230,345,460,575,690,805,920,1035,1150}, {"1"," 0","0 ","0 ","0 ","0 ","0 ","0 ","0 ","0 ","0 "})</f>
        <v xml:space="preserve"> 0</v>
      </c>
      <c r="R2308" t="str">
        <f>LOOKUP(C:C, {0,115,230,345,460,575,690,805,920,1035,1150}, {"0 ","1 ","0 ","0 ","0 ","0 ","0 ","0 ","0 ","0 ","0 "})</f>
        <v xml:space="preserve">1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405703</v>
      </c>
      <c r="B2309">
        <v>0</v>
      </c>
      <c r="C2309">
        <f t="shared" si="256"/>
        <v>1223</v>
      </c>
      <c r="D2309">
        <f t="shared" si="257"/>
        <v>405.70299999999997</v>
      </c>
      <c r="E2309">
        <f t="shared" si="258"/>
        <v>1732.9059999999999</v>
      </c>
      <c r="F2309" s="1">
        <f t="shared" si="260"/>
        <v>210</v>
      </c>
      <c r="G2309" s="1">
        <f t="shared" si="260"/>
        <v>161</v>
      </c>
      <c r="H2309" s="1">
        <f t="shared" si="260"/>
        <v>24</v>
      </c>
      <c r="I2309" s="1">
        <f t="shared" si="260"/>
        <v>8</v>
      </c>
      <c r="J2309" s="1">
        <f t="shared" si="260"/>
        <v>1</v>
      </c>
      <c r="K2309" s="1">
        <f t="shared" si="260"/>
        <v>1</v>
      </c>
      <c r="L2309" s="1">
        <f t="shared" si="260"/>
        <v>0</v>
      </c>
      <c r="M2309" s="1">
        <f t="shared" si="260"/>
        <v>0</v>
      </c>
      <c r="N2309" s="1">
        <f t="shared" si="260"/>
        <v>2</v>
      </c>
      <c r="O2309" s="1">
        <f t="shared" si="260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408734</v>
      </c>
      <c r="B2310">
        <v>0</v>
      </c>
      <c r="C2310">
        <f t="shared" si="256"/>
        <v>1223</v>
      </c>
      <c r="D2310">
        <f t="shared" si="257"/>
        <v>408.73399999999998</v>
      </c>
      <c r="E2310">
        <f t="shared" si="258"/>
        <v>1735.9369999999999</v>
      </c>
      <c r="F2310" s="1">
        <f t="shared" si="260"/>
        <v>210</v>
      </c>
      <c r="G2310" s="1">
        <f t="shared" si="260"/>
        <v>161</v>
      </c>
      <c r="H2310" s="1">
        <f t="shared" si="260"/>
        <v>24</v>
      </c>
      <c r="I2310" s="1">
        <f t="shared" si="260"/>
        <v>8</v>
      </c>
      <c r="J2310" s="1">
        <f t="shared" si="260"/>
        <v>1</v>
      </c>
      <c r="K2310" s="1">
        <f t="shared" si="260"/>
        <v>1</v>
      </c>
      <c r="L2310" s="1">
        <f t="shared" si="260"/>
        <v>0</v>
      </c>
      <c r="M2310" s="1">
        <f t="shared" si="260"/>
        <v>0</v>
      </c>
      <c r="N2310" s="1">
        <f t="shared" si="260"/>
        <v>2</v>
      </c>
      <c r="O2310" s="1">
        <f t="shared" si="260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1 </v>
      </c>
    </row>
    <row r="2311" spans="1:27" x14ac:dyDescent="0.25">
      <c r="A2311">
        <v>417500</v>
      </c>
      <c r="B2311">
        <v>1043</v>
      </c>
      <c r="C2311">
        <f t="shared" si="256"/>
        <v>180</v>
      </c>
      <c r="D2311">
        <f t="shared" si="257"/>
        <v>417.5</v>
      </c>
      <c r="E2311">
        <f t="shared" si="258"/>
        <v>1744.703</v>
      </c>
      <c r="F2311" s="1">
        <f t="shared" si="260"/>
        <v>210</v>
      </c>
      <c r="G2311" s="1">
        <f t="shared" si="260"/>
        <v>162</v>
      </c>
      <c r="H2311" s="1">
        <f t="shared" si="260"/>
        <v>24</v>
      </c>
      <c r="I2311" s="1">
        <f t="shared" si="260"/>
        <v>8</v>
      </c>
      <c r="J2311" s="1">
        <f t="shared" si="260"/>
        <v>1</v>
      </c>
      <c r="K2311" s="1">
        <f t="shared" si="260"/>
        <v>1</v>
      </c>
      <c r="L2311" s="1">
        <f t="shared" si="260"/>
        <v>0</v>
      </c>
      <c r="M2311" s="1">
        <f t="shared" si="260"/>
        <v>0</v>
      </c>
      <c r="N2311" s="1">
        <f t="shared" si="260"/>
        <v>2</v>
      </c>
      <c r="O2311" s="1">
        <f t="shared" si="260"/>
        <v>0</v>
      </c>
      <c r="P2311" s="2"/>
      <c r="Q2311" t="str">
        <f>LOOKUP(C:C, {0,115,230,345,460,575,690,805,920,1035,1150}, {"1"," 0","0 ","0 ","0 ","0 ","0 ","0 ","0 ","0 ","0 "})</f>
        <v xml:space="preserve"> 0</v>
      </c>
      <c r="R2311" t="str">
        <f>LOOKUP(C:C, {0,115,230,345,460,575,690,805,920,1035,1150}, {"0 ","1 ","0 ","0 ","0 ","0 ","0 ","0 ","0 ","0 ","0 "})</f>
        <v xml:space="preserve">1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418016</v>
      </c>
      <c r="B2312">
        <v>1005</v>
      </c>
      <c r="C2312">
        <f t="shared" si="256"/>
        <v>218</v>
      </c>
      <c r="D2312">
        <f t="shared" si="257"/>
        <v>418.01600000000002</v>
      </c>
      <c r="E2312">
        <f t="shared" si="258"/>
        <v>1745.2190000000001</v>
      </c>
      <c r="F2312" s="1">
        <f t="shared" si="260"/>
        <v>210</v>
      </c>
      <c r="G2312" s="1">
        <f t="shared" si="260"/>
        <v>163</v>
      </c>
      <c r="H2312" s="1">
        <f t="shared" si="260"/>
        <v>24</v>
      </c>
      <c r="I2312" s="1">
        <f t="shared" si="260"/>
        <v>8</v>
      </c>
      <c r="J2312" s="1">
        <f t="shared" si="260"/>
        <v>1</v>
      </c>
      <c r="K2312" s="1">
        <f t="shared" si="260"/>
        <v>1</v>
      </c>
      <c r="L2312" s="1">
        <f t="shared" si="260"/>
        <v>0</v>
      </c>
      <c r="M2312" s="1">
        <f t="shared" si="260"/>
        <v>0</v>
      </c>
      <c r="N2312" s="1">
        <f t="shared" si="260"/>
        <v>2</v>
      </c>
      <c r="O2312" s="1">
        <f t="shared" si="260"/>
        <v>0</v>
      </c>
      <c r="P2312" s="2"/>
      <c r="Q2312" t="str">
        <f>LOOKUP(C:C, {0,115,230,345,460,575,690,805,920,1035,1150}, {"1"," 0","0 ","0 ","0 ","0 ","0 ","0 ","0 ","0 ","0 "})</f>
        <v xml:space="preserve"> 0</v>
      </c>
      <c r="R2312" t="str">
        <f>LOOKUP(C:C, {0,115,230,345,460,575,690,805,920,1035,1150}, {"0 ","1 ","0 ","0 ","0 ","0 ","0 ","0 ","0 ","0 ","0 "})</f>
        <v xml:space="preserve">1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418969</v>
      </c>
      <c r="B2313">
        <v>1167</v>
      </c>
      <c r="C2313">
        <f t="shared" si="256"/>
        <v>56</v>
      </c>
      <c r="D2313">
        <f t="shared" si="257"/>
        <v>418.96899999999999</v>
      </c>
      <c r="E2313">
        <f t="shared" si="258"/>
        <v>1746.172</v>
      </c>
      <c r="F2313" s="1">
        <f t="shared" si="260"/>
        <v>211</v>
      </c>
      <c r="G2313" s="1">
        <f t="shared" si="260"/>
        <v>163</v>
      </c>
      <c r="H2313" s="1">
        <f t="shared" si="260"/>
        <v>24</v>
      </c>
      <c r="I2313" s="1">
        <f t="shared" si="260"/>
        <v>8</v>
      </c>
      <c r="J2313" s="1">
        <f t="shared" si="260"/>
        <v>1</v>
      </c>
      <c r="K2313" s="1">
        <f t="shared" si="260"/>
        <v>1</v>
      </c>
      <c r="L2313" s="1">
        <f t="shared" si="260"/>
        <v>0</v>
      </c>
      <c r="M2313" s="1">
        <f t="shared" si="260"/>
        <v>0</v>
      </c>
      <c r="N2313" s="1">
        <f t="shared" si="260"/>
        <v>2</v>
      </c>
      <c r="O2313" s="1">
        <f t="shared" si="260"/>
        <v>0</v>
      </c>
      <c r="P2313" s="2"/>
      <c r="Q2313" t="str">
        <f>LOOKUP(C:C, {0,115,230,345,460,575,690,805,920,1035,1150}, {"1"," 0","0 ","0 ","0 ","0 ","0 ","0 ","0 ","0 ","0 "})</f>
        <v>1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 0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 0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 0</v>
      </c>
      <c r="X2313" t="str">
        <f>LOOKUP(C:C, {0,115,230,345,460,575,690,805,920,1035,1150}, {" 0","0 ","0 ","0 ","0 ","0 ","0 ","1 ","0 ","0 ","0 "})</f>
        <v xml:space="preserve"> 0</v>
      </c>
      <c r="Y2313" t="str">
        <f>LOOKUP(C:C, {0,115,230,345,460,575,690,805,920,1035,1150}, {" 0","0 ","0 ","0 ","0 ","0 ","0 ","0 ","1 ","0 ","0 "})</f>
        <v xml:space="preserve"> 0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420516</v>
      </c>
      <c r="B2314">
        <v>947</v>
      </c>
      <c r="C2314">
        <f t="shared" si="256"/>
        <v>276</v>
      </c>
      <c r="D2314">
        <f t="shared" si="257"/>
        <v>420.51600000000002</v>
      </c>
      <c r="E2314">
        <f t="shared" si="258"/>
        <v>1747.7190000000001</v>
      </c>
      <c r="F2314" s="1">
        <f t="shared" si="260"/>
        <v>211</v>
      </c>
      <c r="G2314" s="1">
        <f t="shared" si="260"/>
        <v>163</v>
      </c>
      <c r="H2314" s="1">
        <f t="shared" si="260"/>
        <v>25</v>
      </c>
      <c r="I2314" s="1">
        <f t="shared" si="260"/>
        <v>8</v>
      </c>
      <c r="J2314" s="1">
        <f t="shared" si="260"/>
        <v>1</v>
      </c>
      <c r="K2314" s="1">
        <f t="shared" si="260"/>
        <v>1</v>
      </c>
      <c r="L2314" s="1">
        <f t="shared" si="260"/>
        <v>0</v>
      </c>
      <c r="M2314" s="1">
        <f t="shared" si="260"/>
        <v>0</v>
      </c>
      <c r="N2314" s="1">
        <f t="shared" si="260"/>
        <v>2</v>
      </c>
      <c r="O2314" s="1">
        <f t="shared" si="260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1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420641</v>
      </c>
      <c r="B2315">
        <v>890</v>
      </c>
      <c r="C2315">
        <f t="shared" si="256"/>
        <v>333</v>
      </c>
      <c r="D2315">
        <f t="shared" si="257"/>
        <v>420.64100000000002</v>
      </c>
      <c r="E2315">
        <f t="shared" si="258"/>
        <v>1747.8440000000001</v>
      </c>
      <c r="F2315" s="1">
        <f t="shared" si="260"/>
        <v>211</v>
      </c>
      <c r="G2315" s="1">
        <f t="shared" si="260"/>
        <v>163</v>
      </c>
      <c r="H2315" s="1">
        <f t="shared" si="260"/>
        <v>26</v>
      </c>
      <c r="I2315" s="1">
        <f t="shared" si="260"/>
        <v>8</v>
      </c>
      <c r="J2315" s="1">
        <f t="shared" si="260"/>
        <v>1</v>
      </c>
      <c r="K2315" s="1">
        <f t="shared" si="260"/>
        <v>1</v>
      </c>
      <c r="L2315" s="1">
        <f t="shared" si="260"/>
        <v>0</v>
      </c>
      <c r="M2315" s="1">
        <f t="shared" si="260"/>
        <v>0</v>
      </c>
      <c r="N2315" s="1">
        <f t="shared" si="260"/>
        <v>2</v>
      </c>
      <c r="O2315" s="1">
        <f t="shared" si="260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422437</v>
      </c>
      <c r="B2316">
        <v>985</v>
      </c>
      <c r="C2316">
        <f t="shared" si="256"/>
        <v>238</v>
      </c>
      <c r="D2316">
        <f t="shared" si="257"/>
        <v>422.43700000000001</v>
      </c>
      <c r="E2316">
        <f t="shared" si="258"/>
        <v>1749.6399999999999</v>
      </c>
      <c r="F2316" s="1">
        <f t="shared" si="260"/>
        <v>211</v>
      </c>
      <c r="G2316" s="1">
        <f t="shared" si="260"/>
        <v>163</v>
      </c>
      <c r="H2316" s="1">
        <f t="shared" si="260"/>
        <v>27</v>
      </c>
      <c r="I2316" s="1">
        <f t="shared" si="260"/>
        <v>8</v>
      </c>
      <c r="J2316" s="1">
        <f t="shared" si="260"/>
        <v>1</v>
      </c>
      <c r="K2316" s="1">
        <f t="shared" si="260"/>
        <v>1</v>
      </c>
      <c r="L2316" s="1">
        <f t="shared" si="260"/>
        <v>0</v>
      </c>
      <c r="M2316" s="1">
        <f t="shared" si="260"/>
        <v>0</v>
      </c>
      <c r="N2316" s="1">
        <f t="shared" si="260"/>
        <v>2</v>
      </c>
      <c r="O2316" s="1">
        <f t="shared" si="260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423500</v>
      </c>
      <c r="B2317">
        <v>1101</v>
      </c>
      <c r="C2317">
        <f t="shared" si="256"/>
        <v>122</v>
      </c>
      <c r="D2317">
        <f t="shared" si="257"/>
        <v>423.5</v>
      </c>
      <c r="E2317">
        <f t="shared" si="258"/>
        <v>1750.703</v>
      </c>
      <c r="F2317" s="1">
        <f t="shared" si="260"/>
        <v>211</v>
      </c>
      <c r="G2317" s="1">
        <f t="shared" si="260"/>
        <v>164</v>
      </c>
      <c r="H2317" s="1">
        <f t="shared" si="260"/>
        <v>27</v>
      </c>
      <c r="I2317" s="1">
        <f t="shared" si="260"/>
        <v>8</v>
      </c>
      <c r="J2317" s="1">
        <f t="shared" si="260"/>
        <v>1</v>
      </c>
      <c r="K2317" s="1">
        <f t="shared" si="260"/>
        <v>1</v>
      </c>
      <c r="L2317" s="1">
        <f t="shared" si="260"/>
        <v>0</v>
      </c>
      <c r="M2317" s="1">
        <f t="shared" si="260"/>
        <v>0</v>
      </c>
      <c r="N2317" s="1">
        <f t="shared" si="260"/>
        <v>2</v>
      </c>
      <c r="O2317" s="1">
        <f t="shared" si="260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424016</v>
      </c>
      <c r="B2318">
        <v>1043</v>
      </c>
      <c r="C2318">
        <f t="shared" si="256"/>
        <v>180</v>
      </c>
      <c r="D2318">
        <f t="shared" si="257"/>
        <v>424.01600000000002</v>
      </c>
      <c r="E2318">
        <f t="shared" si="258"/>
        <v>1751.2190000000001</v>
      </c>
      <c r="F2318" s="1">
        <f t="shared" si="260"/>
        <v>211</v>
      </c>
      <c r="G2318" s="1">
        <f t="shared" si="260"/>
        <v>165</v>
      </c>
      <c r="H2318" s="1">
        <f t="shared" si="260"/>
        <v>27</v>
      </c>
      <c r="I2318" s="1">
        <f t="shared" si="260"/>
        <v>8</v>
      </c>
      <c r="J2318" s="1">
        <f t="shared" si="260"/>
        <v>1</v>
      </c>
      <c r="K2318" s="1">
        <f t="shared" si="260"/>
        <v>1</v>
      </c>
      <c r="L2318" s="1">
        <f t="shared" si="260"/>
        <v>0</v>
      </c>
      <c r="M2318" s="1">
        <f t="shared" si="260"/>
        <v>0</v>
      </c>
      <c r="N2318" s="1">
        <f t="shared" si="260"/>
        <v>2</v>
      </c>
      <c r="O2318" s="1">
        <f t="shared" si="260"/>
        <v>0</v>
      </c>
      <c r="P2318" s="2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424500</v>
      </c>
      <c r="B2319">
        <v>1005</v>
      </c>
      <c r="C2319">
        <f t="shared" si="256"/>
        <v>218</v>
      </c>
      <c r="D2319">
        <f t="shared" si="257"/>
        <v>424.5</v>
      </c>
      <c r="E2319">
        <f t="shared" si="258"/>
        <v>1751.703</v>
      </c>
      <c r="F2319" s="1">
        <f t="shared" si="260"/>
        <v>211</v>
      </c>
      <c r="G2319" s="1">
        <f t="shared" si="260"/>
        <v>166</v>
      </c>
      <c r="H2319" s="1">
        <f t="shared" si="260"/>
        <v>27</v>
      </c>
      <c r="I2319" s="1">
        <f t="shared" si="260"/>
        <v>8</v>
      </c>
      <c r="J2319" s="1">
        <f t="shared" si="260"/>
        <v>1</v>
      </c>
      <c r="K2319" s="1">
        <f t="shared" si="260"/>
        <v>1</v>
      </c>
      <c r="L2319" s="1">
        <f t="shared" si="260"/>
        <v>0</v>
      </c>
      <c r="M2319" s="1">
        <f t="shared" si="260"/>
        <v>0</v>
      </c>
      <c r="N2319" s="1">
        <f t="shared" si="260"/>
        <v>2</v>
      </c>
      <c r="O2319" s="1">
        <f t="shared" si="260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424500</v>
      </c>
      <c r="B2320">
        <v>0</v>
      </c>
      <c r="C2320">
        <f t="shared" si="256"/>
        <v>1223</v>
      </c>
      <c r="D2320">
        <f t="shared" si="257"/>
        <v>424.5</v>
      </c>
      <c r="E2320">
        <f t="shared" si="258"/>
        <v>1751.703</v>
      </c>
      <c r="F2320" s="1">
        <f t="shared" si="260"/>
        <v>211</v>
      </c>
      <c r="G2320" s="1">
        <f t="shared" si="260"/>
        <v>166</v>
      </c>
      <c r="H2320" s="1">
        <f t="shared" si="260"/>
        <v>27</v>
      </c>
      <c r="I2320" s="1">
        <f t="shared" si="260"/>
        <v>8</v>
      </c>
      <c r="J2320" s="1">
        <f t="shared" si="260"/>
        <v>1</v>
      </c>
      <c r="K2320" s="1">
        <f t="shared" si="260"/>
        <v>1</v>
      </c>
      <c r="L2320" s="1">
        <f t="shared" si="260"/>
        <v>0</v>
      </c>
      <c r="M2320" s="1">
        <f t="shared" si="260"/>
        <v>0</v>
      </c>
      <c r="N2320" s="1">
        <f t="shared" si="260"/>
        <v>2</v>
      </c>
      <c r="O2320" s="1">
        <f t="shared" si="260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1 </v>
      </c>
    </row>
    <row r="2321" spans="1:27" x14ac:dyDescent="0.25">
      <c r="A2321">
        <v>427531</v>
      </c>
      <c r="B2321">
        <v>0</v>
      </c>
      <c r="C2321">
        <f t="shared" si="256"/>
        <v>1223</v>
      </c>
      <c r="D2321">
        <f t="shared" si="257"/>
        <v>427.53100000000001</v>
      </c>
      <c r="E2321">
        <f t="shared" si="258"/>
        <v>1754.7339999999999</v>
      </c>
      <c r="F2321" s="1">
        <f t="shared" si="260"/>
        <v>211</v>
      </c>
      <c r="G2321" s="1">
        <f t="shared" si="260"/>
        <v>166</v>
      </c>
      <c r="H2321" s="1">
        <f t="shared" si="260"/>
        <v>27</v>
      </c>
      <c r="I2321" s="1">
        <f t="shared" si="260"/>
        <v>8</v>
      </c>
      <c r="J2321" s="1">
        <f t="shared" si="260"/>
        <v>1</v>
      </c>
      <c r="K2321" s="1">
        <f t="shared" si="260"/>
        <v>1</v>
      </c>
      <c r="L2321" s="1">
        <f t="shared" si="260"/>
        <v>0</v>
      </c>
      <c r="M2321" s="1">
        <f t="shared" si="260"/>
        <v>0</v>
      </c>
      <c r="N2321" s="1">
        <f t="shared" si="260"/>
        <v>2</v>
      </c>
      <c r="O2321" s="1">
        <f t="shared" si="260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431078</v>
      </c>
      <c r="B2322">
        <v>1113</v>
      </c>
      <c r="C2322">
        <f t="shared" si="256"/>
        <v>110</v>
      </c>
      <c r="D2322">
        <f t="shared" si="257"/>
        <v>431.07799999999997</v>
      </c>
      <c r="E2322">
        <f t="shared" si="258"/>
        <v>1758.2809999999999</v>
      </c>
      <c r="F2322" s="1">
        <f t="shared" si="260"/>
        <v>212</v>
      </c>
      <c r="G2322" s="1">
        <f t="shared" si="260"/>
        <v>166</v>
      </c>
      <c r="H2322" s="1">
        <f t="shared" si="260"/>
        <v>27</v>
      </c>
      <c r="I2322" s="1">
        <f t="shared" si="260"/>
        <v>8</v>
      </c>
      <c r="J2322" s="1">
        <f t="shared" si="260"/>
        <v>1</v>
      </c>
      <c r="K2322" s="1">
        <f t="shared" si="260"/>
        <v>1</v>
      </c>
      <c r="L2322" s="1">
        <f t="shared" si="260"/>
        <v>0</v>
      </c>
      <c r="M2322" s="1">
        <f t="shared" si="260"/>
        <v>0</v>
      </c>
      <c r="N2322" s="1">
        <f t="shared" si="260"/>
        <v>2</v>
      </c>
      <c r="O2322" s="1">
        <f t="shared" si="260"/>
        <v>0</v>
      </c>
      <c r="P2322" s="2"/>
      <c r="Q2322" t="str">
        <f>LOOKUP(C:C, {0,115,230,345,460,575,690,805,920,1035,1150}, {"1"," 0","0 ","0 ","0 ","0 ","0 ","0 ","0 ","0 ","0 "})</f>
        <v>1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 0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 0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 0</v>
      </c>
      <c r="X2322" t="str">
        <f>LOOKUP(C:C, {0,115,230,345,460,575,690,805,920,1035,1150}, {" 0","0 ","0 ","0 ","0 ","0 ","0 ","1 ","0 ","0 ","0 "})</f>
        <v xml:space="preserve"> 0</v>
      </c>
      <c r="Y2322" t="str">
        <f>LOOKUP(C:C, {0,115,230,345,460,575,690,805,920,1035,1150}, {" 0","0 ","0 ","0 ","0 ","0 ","0 ","0 ","1 ","0 ","0 "})</f>
        <v xml:space="preserve"> 0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431422</v>
      </c>
      <c r="B2323">
        <v>1025</v>
      </c>
      <c r="C2323">
        <f t="shared" si="256"/>
        <v>198</v>
      </c>
      <c r="D2323">
        <f t="shared" si="257"/>
        <v>431.42200000000003</v>
      </c>
      <c r="E2323">
        <f t="shared" si="258"/>
        <v>1758.625</v>
      </c>
      <c r="F2323" s="1">
        <f t="shared" ref="F2323:O2338" si="261">F2322+Q2323</f>
        <v>212</v>
      </c>
      <c r="G2323" s="1">
        <f t="shared" si="261"/>
        <v>167</v>
      </c>
      <c r="H2323" s="1">
        <f t="shared" si="261"/>
        <v>27</v>
      </c>
      <c r="I2323" s="1">
        <f t="shared" si="261"/>
        <v>8</v>
      </c>
      <c r="J2323" s="1">
        <f t="shared" si="261"/>
        <v>1</v>
      </c>
      <c r="K2323" s="1">
        <f t="shared" si="261"/>
        <v>1</v>
      </c>
      <c r="L2323" s="1">
        <f t="shared" si="261"/>
        <v>0</v>
      </c>
      <c r="M2323" s="1">
        <f t="shared" si="261"/>
        <v>0</v>
      </c>
      <c r="N2323" s="1">
        <f t="shared" si="261"/>
        <v>2</v>
      </c>
      <c r="O2323" s="1">
        <f t="shared" si="261"/>
        <v>0</v>
      </c>
      <c r="P2323" s="2"/>
      <c r="Q2323" t="str">
        <f>LOOKUP(C:C, {0,115,230,345,460,575,690,805,920,1035,1150}, {"1"," 0","0 ","0 ","0 ","0 ","0 ","0 ","0 ","0 ","0 "})</f>
        <v xml:space="preserve"> 0</v>
      </c>
      <c r="R2323" t="str">
        <f>LOOKUP(C:C, {0,115,230,345,460,575,690,805,920,1035,1150}, {"0 ","1 ","0 ","0 ","0 ","0 ","0 ","0 ","0 ","0 ","0 "})</f>
        <v xml:space="preserve">1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432672</v>
      </c>
      <c r="B2324">
        <v>1063</v>
      </c>
      <c r="C2324">
        <f t="shared" si="256"/>
        <v>160</v>
      </c>
      <c r="D2324">
        <f t="shared" si="257"/>
        <v>432.67200000000003</v>
      </c>
      <c r="E2324">
        <f t="shared" si="258"/>
        <v>1759.875</v>
      </c>
      <c r="F2324" s="1">
        <f t="shared" si="261"/>
        <v>212</v>
      </c>
      <c r="G2324" s="1">
        <f t="shared" si="261"/>
        <v>168</v>
      </c>
      <c r="H2324" s="1">
        <f t="shared" si="261"/>
        <v>27</v>
      </c>
      <c r="I2324" s="1">
        <f t="shared" si="261"/>
        <v>8</v>
      </c>
      <c r="J2324" s="1">
        <f t="shared" si="261"/>
        <v>1</v>
      </c>
      <c r="K2324" s="1">
        <f t="shared" si="261"/>
        <v>1</v>
      </c>
      <c r="L2324" s="1">
        <f t="shared" si="261"/>
        <v>0</v>
      </c>
      <c r="M2324" s="1">
        <f t="shared" si="261"/>
        <v>0</v>
      </c>
      <c r="N2324" s="1">
        <f t="shared" si="261"/>
        <v>2</v>
      </c>
      <c r="O2324" s="1">
        <f t="shared" si="261"/>
        <v>0</v>
      </c>
      <c r="P2324" s="2"/>
      <c r="Q2324" t="str">
        <f>LOOKUP(C:C, {0,115,230,345,460,575,690,805,920,1035,1150}, {"1"," 0","0 ","0 ","0 ","0 ","0 ","0 ","0 ","0 ","0 "})</f>
        <v xml:space="preserve"> 0</v>
      </c>
      <c r="R2324" t="str">
        <f>LOOKUP(C:C, {0,115,230,345,460,575,690,805,920,1035,1150}, {"0 ","1 ","0 ","0 ","0 ","0 ","0 ","0 ","0 ","0 ","0 "})</f>
        <v xml:space="preserve">1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432937</v>
      </c>
      <c r="B2325">
        <v>1063</v>
      </c>
      <c r="C2325">
        <f t="shared" si="256"/>
        <v>160</v>
      </c>
      <c r="D2325">
        <f t="shared" si="257"/>
        <v>432.93700000000001</v>
      </c>
      <c r="E2325">
        <f t="shared" si="258"/>
        <v>1760.1399999999999</v>
      </c>
      <c r="F2325" s="1">
        <f t="shared" si="261"/>
        <v>212</v>
      </c>
      <c r="G2325" s="1">
        <f t="shared" si="261"/>
        <v>169</v>
      </c>
      <c r="H2325" s="1">
        <f t="shared" si="261"/>
        <v>27</v>
      </c>
      <c r="I2325" s="1">
        <f t="shared" si="261"/>
        <v>8</v>
      </c>
      <c r="J2325" s="1">
        <f t="shared" si="261"/>
        <v>1</v>
      </c>
      <c r="K2325" s="1">
        <f t="shared" si="261"/>
        <v>1</v>
      </c>
      <c r="L2325" s="1">
        <f t="shared" si="261"/>
        <v>0</v>
      </c>
      <c r="M2325" s="1">
        <f t="shared" si="261"/>
        <v>0</v>
      </c>
      <c r="N2325" s="1">
        <f t="shared" si="261"/>
        <v>2</v>
      </c>
      <c r="O2325" s="1">
        <f t="shared" si="261"/>
        <v>0</v>
      </c>
      <c r="P2325" s="2"/>
      <c r="Q2325" t="str">
        <f>LOOKUP(C:C, {0,115,230,345,460,575,690,805,920,1035,1150}, {"1"," 0","0 ","0 ","0 ","0 ","0 ","0 ","0 ","0 ","0 "})</f>
        <v xml:space="preserve"> 0</v>
      </c>
      <c r="R2325" t="str">
        <f>LOOKUP(C:C, {0,115,230,345,460,575,690,805,920,1035,1150}, {"0 ","1 ","0 ","0 ","0 ","0 ","0 ","0 ","0 ","0 ","0 "})</f>
        <v xml:space="preserve">1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433047</v>
      </c>
      <c r="B2326">
        <v>970</v>
      </c>
      <c r="C2326">
        <f t="shared" si="256"/>
        <v>253</v>
      </c>
      <c r="D2326">
        <f t="shared" si="257"/>
        <v>433.04700000000003</v>
      </c>
      <c r="E2326">
        <f t="shared" si="258"/>
        <v>1760.25</v>
      </c>
      <c r="F2326" s="1">
        <f t="shared" si="261"/>
        <v>212</v>
      </c>
      <c r="G2326" s="1">
        <f t="shared" si="261"/>
        <v>169</v>
      </c>
      <c r="H2326" s="1">
        <f t="shared" si="261"/>
        <v>28</v>
      </c>
      <c r="I2326" s="1">
        <f t="shared" si="261"/>
        <v>8</v>
      </c>
      <c r="J2326" s="1">
        <f t="shared" si="261"/>
        <v>1</v>
      </c>
      <c r="K2326" s="1">
        <f t="shared" si="261"/>
        <v>1</v>
      </c>
      <c r="L2326" s="1">
        <f t="shared" si="261"/>
        <v>0</v>
      </c>
      <c r="M2326" s="1">
        <f t="shared" si="261"/>
        <v>0</v>
      </c>
      <c r="N2326" s="1">
        <f t="shared" si="261"/>
        <v>2</v>
      </c>
      <c r="O2326" s="1">
        <f t="shared" si="261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433281</v>
      </c>
      <c r="B2327">
        <v>1101</v>
      </c>
      <c r="C2327">
        <f t="shared" si="256"/>
        <v>122</v>
      </c>
      <c r="D2327">
        <f t="shared" si="257"/>
        <v>433.28100000000001</v>
      </c>
      <c r="E2327">
        <f t="shared" si="258"/>
        <v>1760.4839999999999</v>
      </c>
      <c r="F2327" s="1">
        <f t="shared" si="261"/>
        <v>212</v>
      </c>
      <c r="G2327" s="1">
        <f t="shared" si="261"/>
        <v>170</v>
      </c>
      <c r="H2327" s="1">
        <f t="shared" si="261"/>
        <v>28</v>
      </c>
      <c r="I2327" s="1">
        <f t="shared" si="261"/>
        <v>8</v>
      </c>
      <c r="J2327" s="1">
        <f t="shared" si="261"/>
        <v>1</v>
      </c>
      <c r="K2327" s="1">
        <f t="shared" si="261"/>
        <v>1</v>
      </c>
      <c r="L2327" s="1">
        <f t="shared" si="261"/>
        <v>0</v>
      </c>
      <c r="M2327" s="1">
        <f t="shared" si="261"/>
        <v>0</v>
      </c>
      <c r="N2327" s="1">
        <f t="shared" si="261"/>
        <v>2</v>
      </c>
      <c r="O2327" s="1">
        <f t="shared" si="261"/>
        <v>0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433453</v>
      </c>
      <c r="B2328">
        <v>1120</v>
      </c>
      <c r="C2328">
        <f t="shared" si="256"/>
        <v>103</v>
      </c>
      <c r="D2328">
        <f t="shared" si="257"/>
        <v>433.45299999999997</v>
      </c>
      <c r="E2328">
        <f t="shared" si="258"/>
        <v>1760.6559999999999</v>
      </c>
      <c r="F2328" s="1">
        <f t="shared" si="261"/>
        <v>213</v>
      </c>
      <c r="G2328" s="1">
        <f t="shared" si="261"/>
        <v>170</v>
      </c>
      <c r="H2328" s="1">
        <f t="shared" si="261"/>
        <v>28</v>
      </c>
      <c r="I2328" s="1">
        <f t="shared" si="261"/>
        <v>8</v>
      </c>
      <c r="J2328" s="1">
        <f t="shared" si="261"/>
        <v>1</v>
      </c>
      <c r="K2328" s="1">
        <f t="shared" si="261"/>
        <v>1</v>
      </c>
      <c r="L2328" s="1">
        <f t="shared" si="261"/>
        <v>0</v>
      </c>
      <c r="M2328" s="1">
        <f t="shared" si="261"/>
        <v>0</v>
      </c>
      <c r="N2328" s="1">
        <f t="shared" si="261"/>
        <v>2</v>
      </c>
      <c r="O2328" s="1">
        <f t="shared" si="261"/>
        <v>0</v>
      </c>
      <c r="P2328" s="2"/>
      <c r="Q2328" t="str">
        <f>LOOKUP(C:C, {0,115,230,345,460,575,690,805,920,1035,1150}, {"1"," 0","0 ","0 ","0 ","0 ","0 ","0 ","0 ","0 ","0 "})</f>
        <v>1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 0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 0</v>
      </c>
      <c r="X2328" t="str">
        <f>LOOKUP(C:C, {0,115,230,345,460,575,690,805,920,1035,1150}, {" 0","0 ","0 ","0 ","0 ","0 ","0 ","1 ","0 ","0 ","0 "})</f>
        <v xml:space="preserve"> 0</v>
      </c>
      <c r="Y2328" t="str">
        <f>LOOKUP(C:C, {0,115,230,345,460,575,690,805,920,1035,1150}, {" 0","0 ","0 ","0 ","0 ","0 ","0 ","0 ","1 ","0 ","0 "})</f>
        <v xml:space="preserve"> 0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433500</v>
      </c>
      <c r="B2329">
        <v>1101</v>
      </c>
      <c r="C2329">
        <f t="shared" si="256"/>
        <v>122</v>
      </c>
      <c r="D2329">
        <f t="shared" si="257"/>
        <v>433.5</v>
      </c>
      <c r="E2329">
        <f t="shared" si="258"/>
        <v>1760.703</v>
      </c>
      <c r="F2329" s="1">
        <f t="shared" si="261"/>
        <v>213</v>
      </c>
      <c r="G2329" s="1">
        <f t="shared" si="261"/>
        <v>171</v>
      </c>
      <c r="H2329" s="1">
        <f t="shared" si="261"/>
        <v>28</v>
      </c>
      <c r="I2329" s="1">
        <f t="shared" si="261"/>
        <v>8</v>
      </c>
      <c r="J2329" s="1">
        <f t="shared" si="261"/>
        <v>1</v>
      </c>
      <c r="K2329" s="1">
        <f t="shared" si="261"/>
        <v>1</v>
      </c>
      <c r="L2329" s="1">
        <f t="shared" si="261"/>
        <v>0</v>
      </c>
      <c r="M2329" s="1">
        <f t="shared" si="261"/>
        <v>0</v>
      </c>
      <c r="N2329" s="1">
        <f t="shared" si="261"/>
        <v>2</v>
      </c>
      <c r="O2329" s="1">
        <f t="shared" si="261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433500</v>
      </c>
      <c r="B2330">
        <v>0</v>
      </c>
      <c r="C2330">
        <f t="shared" si="256"/>
        <v>1223</v>
      </c>
      <c r="D2330">
        <f t="shared" si="257"/>
        <v>433.5</v>
      </c>
      <c r="E2330">
        <f t="shared" si="258"/>
        <v>1760.703</v>
      </c>
      <c r="F2330" s="1">
        <f t="shared" si="261"/>
        <v>213</v>
      </c>
      <c r="G2330" s="1">
        <f t="shared" si="261"/>
        <v>171</v>
      </c>
      <c r="H2330" s="1">
        <f t="shared" si="261"/>
        <v>28</v>
      </c>
      <c r="I2330" s="1">
        <f t="shared" si="261"/>
        <v>8</v>
      </c>
      <c r="J2330" s="1">
        <f t="shared" si="261"/>
        <v>1</v>
      </c>
      <c r="K2330" s="1">
        <f t="shared" si="261"/>
        <v>1</v>
      </c>
      <c r="L2330" s="1">
        <f t="shared" si="261"/>
        <v>0</v>
      </c>
      <c r="M2330" s="1">
        <f t="shared" si="261"/>
        <v>0</v>
      </c>
      <c r="N2330" s="1">
        <f t="shared" si="261"/>
        <v>2</v>
      </c>
      <c r="O2330" s="1">
        <f t="shared" si="261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436516</v>
      </c>
      <c r="B2331">
        <v>0</v>
      </c>
      <c r="C2331">
        <f t="shared" si="256"/>
        <v>1223</v>
      </c>
      <c r="D2331">
        <f t="shared" si="257"/>
        <v>436.51600000000002</v>
      </c>
      <c r="E2331">
        <f t="shared" si="258"/>
        <v>1763.7190000000001</v>
      </c>
      <c r="F2331" s="1">
        <f t="shared" si="261"/>
        <v>213</v>
      </c>
      <c r="G2331" s="1">
        <f t="shared" si="261"/>
        <v>171</v>
      </c>
      <c r="H2331" s="1">
        <f t="shared" si="261"/>
        <v>28</v>
      </c>
      <c r="I2331" s="1">
        <f t="shared" si="261"/>
        <v>8</v>
      </c>
      <c r="J2331" s="1">
        <f t="shared" si="261"/>
        <v>1</v>
      </c>
      <c r="K2331" s="1">
        <f t="shared" si="261"/>
        <v>1</v>
      </c>
      <c r="L2331" s="1">
        <f t="shared" si="261"/>
        <v>0</v>
      </c>
      <c r="M2331" s="1">
        <f t="shared" si="261"/>
        <v>0</v>
      </c>
      <c r="N2331" s="1">
        <f t="shared" si="261"/>
        <v>2</v>
      </c>
      <c r="O2331" s="1">
        <f t="shared" si="261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442594</v>
      </c>
      <c r="B2332">
        <v>1127</v>
      </c>
      <c r="C2332">
        <f t="shared" si="256"/>
        <v>96</v>
      </c>
      <c r="D2332">
        <f t="shared" si="257"/>
        <v>442.59399999999999</v>
      </c>
      <c r="E2332">
        <f t="shared" si="258"/>
        <v>1769.797</v>
      </c>
      <c r="F2332" s="1">
        <f t="shared" si="261"/>
        <v>214</v>
      </c>
      <c r="G2332" s="1">
        <f t="shared" si="261"/>
        <v>171</v>
      </c>
      <c r="H2332" s="1">
        <f t="shared" si="261"/>
        <v>28</v>
      </c>
      <c r="I2332" s="1">
        <f t="shared" si="261"/>
        <v>8</v>
      </c>
      <c r="J2332" s="1">
        <f t="shared" si="261"/>
        <v>1</v>
      </c>
      <c r="K2332" s="1">
        <f t="shared" si="261"/>
        <v>1</v>
      </c>
      <c r="L2332" s="1">
        <f t="shared" si="261"/>
        <v>0</v>
      </c>
      <c r="M2332" s="1">
        <f t="shared" si="261"/>
        <v>0</v>
      </c>
      <c r="N2332" s="1">
        <f t="shared" si="261"/>
        <v>2</v>
      </c>
      <c r="O2332" s="1">
        <f t="shared" si="261"/>
        <v>0</v>
      </c>
      <c r="P2332" s="2"/>
      <c r="Q2332" t="str">
        <f>LOOKUP(C:C, {0,115,230,345,460,575,690,805,920,1035,1150}, {"1"," 0","0 ","0 ","0 ","0 ","0 ","0 ","0 ","0 ","0 "})</f>
        <v>1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 0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 0</v>
      </c>
      <c r="X2332" t="str">
        <f>LOOKUP(C:C, {0,115,230,345,460,575,690,805,920,1035,1150}, {" 0","0 ","0 ","0 ","0 ","0 ","0 ","1 ","0 ","0 ","0 "})</f>
        <v xml:space="preserve"> 0</v>
      </c>
      <c r="Y2332" t="str">
        <f>LOOKUP(C:C, {0,115,230,345,460,575,690,805,920,1035,1150}, {" 0","0 ","0 ","0 ","0 ","0 ","0 ","0 ","1 ","0 ","0 "})</f>
        <v xml:space="preserve"> 0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443125</v>
      </c>
      <c r="B2333">
        <v>1178</v>
      </c>
      <c r="C2333">
        <f t="shared" si="256"/>
        <v>45</v>
      </c>
      <c r="D2333">
        <f t="shared" si="257"/>
        <v>443.125</v>
      </c>
      <c r="E2333">
        <f t="shared" si="258"/>
        <v>1770.328</v>
      </c>
      <c r="F2333" s="1">
        <f t="shared" si="261"/>
        <v>215</v>
      </c>
      <c r="G2333" s="1">
        <f t="shared" si="261"/>
        <v>171</v>
      </c>
      <c r="H2333" s="1">
        <f t="shared" si="261"/>
        <v>28</v>
      </c>
      <c r="I2333" s="1">
        <f t="shared" si="261"/>
        <v>8</v>
      </c>
      <c r="J2333" s="1">
        <f t="shared" si="261"/>
        <v>1</v>
      </c>
      <c r="K2333" s="1">
        <f t="shared" si="261"/>
        <v>1</v>
      </c>
      <c r="L2333" s="1">
        <f t="shared" si="261"/>
        <v>0</v>
      </c>
      <c r="M2333" s="1">
        <f t="shared" si="261"/>
        <v>0</v>
      </c>
      <c r="N2333" s="1">
        <f t="shared" si="261"/>
        <v>2</v>
      </c>
      <c r="O2333" s="1">
        <f t="shared" si="261"/>
        <v>0</v>
      </c>
      <c r="P2333" s="2"/>
      <c r="Q2333" t="str">
        <f>LOOKUP(C:C, {0,115,230,345,460,575,690,805,920,1035,1150}, {"1"," 0","0 ","0 ","0 ","0 ","0 ","0 ","0 ","0 ","0 "})</f>
        <v>1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 0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 0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 0</v>
      </c>
      <c r="X2333" t="str">
        <f>LOOKUP(C:C, {0,115,230,345,460,575,690,805,920,1035,1150}, {" 0","0 ","0 ","0 ","0 ","0 ","0 ","1 ","0 ","0 ","0 "})</f>
        <v xml:space="preserve"> 0</v>
      </c>
      <c r="Y2333" t="str">
        <f>LOOKUP(C:C, {0,115,230,345,460,575,690,805,920,1035,1150}, {" 0","0 ","0 ","0 ","0 ","0 ","0 ","0 ","1 ","0 ","0 "})</f>
        <v xml:space="preserve"> 0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443172</v>
      </c>
      <c r="B2334">
        <v>1063</v>
      </c>
      <c r="C2334">
        <f t="shared" si="256"/>
        <v>160</v>
      </c>
      <c r="D2334">
        <f t="shared" si="257"/>
        <v>443.17200000000003</v>
      </c>
      <c r="E2334">
        <f t="shared" si="258"/>
        <v>1770.375</v>
      </c>
      <c r="F2334" s="1">
        <f t="shared" si="261"/>
        <v>215</v>
      </c>
      <c r="G2334" s="1">
        <f t="shared" si="261"/>
        <v>172</v>
      </c>
      <c r="H2334" s="1">
        <f t="shared" si="261"/>
        <v>28</v>
      </c>
      <c r="I2334" s="1">
        <f t="shared" si="261"/>
        <v>8</v>
      </c>
      <c r="J2334" s="1">
        <f t="shared" si="261"/>
        <v>1</v>
      </c>
      <c r="K2334" s="1">
        <f t="shared" si="261"/>
        <v>1</v>
      </c>
      <c r="L2334" s="1">
        <f t="shared" si="261"/>
        <v>0</v>
      </c>
      <c r="M2334" s="1">
        <f t="shared" si="261"/>
        <v>0</v>
      </c>
      <c r="N2334" s="1">
        <f t="shared" si="261"/>
        <v>2</v>
      </c>
      <c r="O2334" s="1">
        <f t="shared" si="261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443437</v>
      </c>
      <c r="B2335">
        <v>1111</v>
      </c>
      <c r="C2335">
        <f t="shared" si="256"/>
        <v>112</v>
      </c>
      <c r="D2335">
        <f t="shared" si="257"/>
        <v>443.43700000000001</v>
      </c>
      <c r="E2335">
        <f t="shared" si="258"/>
        <v>1770.6399999999999</v>
      </c>
      <c r="F2335" s="1">
        <f t="shared" si="261"/>
        <v>216</v>
      </c>
      <c r="G2335" s="1">
        <f t="shared" si="261"/>
        <v>172</v>
      </c>
      <c r="H2335" s="1">
        <f t="shared" si="261"/>
        <v>28</v>
      </c>
      <c r="I2335" s="1">
        <f t="shared" si="261"/>
        <v>8</v>
      </c>
      <c r="J2335" s="1">
        <f t="shared" si="261"/>
        <v>1</v>
      </c>
      <c r="K2335" s="1">
        <f t="shared" si="261"/>
        <v>1</v>
      </c>
      <c r="L2335" s="1">
        <f t="shared" si="261"/>
        <v>0</v>
      </c>
      <c r="M2335" s="1">
        <f t="shared" si="261"/>
        <v>0</v>
      </c>
      <c r="N2335" s="1">
        <f t="shared" si="261"/>
        <v>2</v>
      </c>
      <c r="O2335" s="1">
        <f t="shared" si="261"/>
        <v>0</v>
      </c>
      <c r="P2335" s="2"/>
      <c r="Q2335" t="str">
        <f>LOOKUP(C:C, {0,115,230,345,460,575,690,805,920,1035,1150}, {"1"," 0","0 ","0 ","0 ","0 ","0 ","0 ","0 ","0 ","0 "})</f>
        <v>1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 0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 0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 0</v>
      </c>
      <c r="X2335" t="str">
        <f>LOOKUP(C:C, {0,115,230,345,460,575,690,805,920,1035,1150}, {" 0","0 ","0 ","0 ","0 ","0 ","0 ","1 ","0 ","0 ","0 "})</f>
        <v xml:space="preserve"> 0</v>
      </c>
      <c r="Y2335" t="str">
        <f>LOOKUP(C:C, {0,115,230,345,460,575,690,805,920,1035,1150}, {" 0","0 ","0 ","0 ","0 ","0 ","0 ","0 ","1 ","0 ","0 "})</f>
        <v xml:space="preserve"> 0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443500</v>
      </c>
      <c r="B2336">
        <v>1178</v>
      </c>
      <c r="C2336">
        <f t="shared" si="256"/>
        <v>45</v>
      </c>
      <c r="D2336">
        <f t="shared" si="257"/>
        <v>443.5</v>
      </c>
      <c r="E2336">
        <f t="shared" si="258"/>
        <v>1770.703</v>
      </c>
      <c r="F2336" s="1">
        <f t="shared" si="261"/>
        <v>217</v>
      </c>
      <c r="G2336" s="1">
        <f t="shared" si="261"/>
        <v>172</v>
      </c>
      <c r="H2336" s="1">
        <f t="shared" si="261"/>
        <v>28</v>
      </c>
      <c r="I2336" s="1">
        <f t="shared" si="261"/>
        <v>8</v>
      </c>
      <c r="J2336" s="1">
        <f t="shared" si="261"/>
        <v>1</v>
      </c>
      <c r="K2336" s="1">
        <f t="shared" si="261"/>
        <v>1</v>
      </c>
      <c r="L2336" s="1">
        <f t="shared" si="261"/>
        <v>0</v>
      </c>
      <c r="M2336" s="1">
        <f t="shared" si="261"/>
        <v>0</v>
      </c>
      <c r="N2336" s="1">
        <f t="shared" si="261"/>
        <v>2</v>
      </c>
      <c r="O2336" s="1">
        <f t="shared" si="261"/>
        <v>0</v>
      </c>
      <c r="P2336" s="2"/>
      <c r="Q2336" t="str">
        <f>LOOKUP(C:C, {0,115,230,345,460,575,690,805,920,1035,1150}, {"1"," 0","0 ","0 ","0 ","0 ","0 ","0 ","0 ","0 ","0 "})</f>
        <v>1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 0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 0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 0</v>
      </c>
      <c r="X2336" t="str">
        <f>LOOKUP(C:C, {0,115,230,345,460,575,690,805,920,1035,1150}, {" 0","0 ","0 ","0 ","0 ","0 ","0 ","1 ","0 ","0 ","0 "})</f>
        <v xml:space="preserve"> 0</v>
      </c>
      <c r="Y2336" t="str">
        <f>LOOKUP(C:C, {0,115,230,345,460,575,690,805,920,1035,1150}, {" 0","0 ","0 ","0 ","0 ","0 ","0 ","0 ","1 ","0 ","0 "})</f>
        <v xml:space="preserve"> 0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443687</v>
      </c>
      <c r="B2337">
        <v>1160</v>
      </c>
      <c r="C2337">
        <f t="shared" si="256"/>
        <v>63</v>
      </c>
      <c r="D2337">
        <f t="shared" si="257"/>
        <v>443.68700000000001</v>
      </c>
      <c r="E2337">
        <f t="shared" si="258"/>
        <v>1770.8899999999999</v>
      </c>
      <c r="F2337" s="1">
        <f t="shared" si="261"/>
        <v>218</v>
      </c>
      <c r="G2337" s="1">
        <f t="shared" si="261"/>
        <v>172</v>
      </c>
      <c r="H2337" s="1">
        <f t="shared" si="261"/>
        <v>28</v>
      </c>
      <c r="I2337" s="1">
        <f t="shared" si="261"/>
        <v>8</v>
      </c>
      <c r="J2337" s="1">
        <f t="shared" si="261"/>
        <v>1</v>
      </c>
      <c r="K2337" s="1">
        <f t="shared" si="261"/>
        <v>1</v>
      </c>
      <c r="L2337" s="1">
        <f t="shared" si="261"/>
        <v>0</v>
      </c>
      <c r="M2337" s="1">
        <f t="shared" si="261"/>
        <v>0</v>
      </c>
      <c r="N2337" s="1">
        <f t="shared" si="261"/>
        <v>2</v>
      </c>
      <c r="O2337" s="1">
        <f t="shared" si="261"/>
        <v>0</v>
      </c>
      <c r="P2337" s="2"/>
      <c r="Q2337" t="str">
        <f>LOOKUP(C:C, {0,115,230,345,460,575,690,805,920,1035,1150}, {"1"," 0","0 ","0 ","0 ","0 ","0 ","0 ","0 ","0 ","0 "})</f>
        <v>1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 0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 0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 0</v>
      </c>
      <c r="X2337" t="str">
        <f>LOOKUP(C:C, {0,115,230,345,460,575,690,805,920,1035,1150}, {" 0","0 ","0 ","0 ","0 ","0 ","0 ","1 ","0 ","0 ","0 "})</f>
        <v xml:space="preserve"> 0</v>
      </c>
      <c r="Y2337" t="str">
        <f>LOOKUP(C:C, {0,115,230,345,460,575,690,805,920,1035,1150}, {" 0","0 ","0 ","0 ","0 ","0 ","0 ","0 ","1 ","0 ","0 "})</f>
        <v xml:space="preserve"> 0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443984</v>
      </c>
      <c r="B2338">
        <v>995</v>
      </c>
      <c r="C2338">
        <f t="shared" si="256"/>
        <v>228</v>
      </c>
      <c r="D2338">
        <f t="shared" si="257"/>
        <v>443.98399999999998</v>
      </c>
      <c r="E2338">
        <f t="shared" si="258"/>
        <v>1771.1869999999999</v>
      </c>
      <c r="F2338" s="1">
        <f t="shared" si="261"/>
        <v>218</v>
      </c>
      <c r="G2338" s="1">
        <f t="shared" si="261"/>
        <v>173</v>
      </c>
      <c r="H2338" s="1">
        <f t="shared" si="261"/>
        <v>28</v>
      </c>
      <c r="I2338" s="1">
        <f t="shared" si="261"/>
        <v>8</v>
      </c>
      <c r="J2338" s="1">
        <f t="shared" si="261"/>
        <v>1</v>
      </c>
      <c r="K2338" s="1">
        <f t="shared" si="261"/>
        <v>1</v>
      </c>
      <c r="L2338" s="1">
        <f t="shared" si="261"/>
        <v>0</v>
      </c>
      <c r="M2338" s="1">
        <f t="shared" si="261"/>
        <v>0</v>
      </c>
      <c r="N2338" s="1">
        <f t="shared" si="261"/>
        <v>2</v>
      </c>
      <c r="O2338" s="1">
        <f t="shared" si="261"/>
        <v>0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444156</v>
      </c>
      <c r="B2339">
        <v>985</v>
      </c>
      <c r="C2339">
        <f t="shared" si="256"/>
        <v>238</v>
      </c>
      <c r="D2339">
        <f t="shared" si="257"/>
        <v>444.15600000000001</v>
      </c>
      <c r="E2339">
        <f t="shared" si="258"/>
        <v>1771.3589999999999</v>
      </c>
      <c r="F2339" s="1">
        <f t="shared" ref="F2339:O2354" si="262">F2338+Q2339</f>
        <v>218</v>
      </c>
      <c r="G2339" s="1">
        <f t="shared" si="262"/>
        <v>173</v>
      </c>
      <c r="H2339" s="1">
        <f t="shared" si="262"/>
        <v>29</v>
      </c>
      <c r="I2339" s="1">
        <f t="shared" si="262"/>
        <v>8</v>
      </c>
      <c r="J2339" s="1">
        <f t="shared" si="262"/>
        <v>1</v>
      </c>
      <c r="K2339" s="1">
        <f t="shared" si="262"/>
        <v>1</v>
      </c>
      <c r="L2339" s="1">
        <f t="shared" si="262"/>
        <v>0</v>
      </c>
      <c r="M2339" s="1">
        <f t="shared" si="262"/>
        <v>0</v>
      </c>
      <c r="N2339" s="1">
        <f t="shared" si="262"/>
        <v>2</v>
      </c>
      <c r="O2339" s="1">
        <f t="shared" si="262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1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445219</v>
      </c>
      <c r="B2340">
        <v>1160</v>
      </c>
      <c r="C2340">
        <f t="shared" si="256"/>
        <v>63</v>
      </c>
      <c r="D2340">
        <f t="shared" si="257"/>
        <v>445.21899999999999</v>
      </c>
      <c r="E2340">
        <f t="shared" si="258"/>
        <v>1772.422</v>
      </c>
      <c r="F2340" s="1">
        <f t="shared" si="262"/>
        <v>219</v>
      </c>
      <c r="G2340" s="1">
        <f t="shared" si="262"/>
        <v>173</v>
      </c>
      <c r="H2340" s="1">
        <f t="shared" si="262"/>
        <v>29</v>
      </c>
      <c r="I2340" s="1">
        <f t="shared" si="262"/>
        <v>8</v>
      </c>
      <c r="J2340" s="1">
        <f t="shared" si="262"/>
        <v>1</v>
      </c>
      <c r="K2340" s="1">
        <f t="shared" si="262"/>
        <v>1</v>
      </c>
      <c r="L2340" s="1">
        <f t="shared" si="262"/>
        <v>0</v>
      </c>
      <c r="M2340" s="1">
        <f t="shared" si="262"/>
        <v>0</v>
      </c>
      <c r="N2340" s="1">
        <f t="shared" si="262"/>
        <v>2</v>
      </c>
      <c r="O2340" s="1">
        <f t="shared" si="262"/>
        <v>0</v>
      </c>
      <c r="P2340" s="2"/>
      <c r="Q2340" t="str">
        <f>LOOKUP(C:C, {0,115,230,345,460,575,690,805,920,1035,1150}, {"1"," 0","0 ","0 ","0 ","0 ","0 ","0 ","0 ","0 ","0 "})</f>
        <v>1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 0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 0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 0</v>
      </c>
      <c r="X2340" t="str">
        <f>LOOKUP(C:C, {0,115,230,345,460,575,690,805,920,1035,1150}, {" 0","0 ","0 ","0 ","0 ","0 ","0 ","1 ","0 ","0 ","0 "})</f>
        <v xml:space="preserve"> 0</v>
      </c>
      <c r="Y2340" t="str">
        <f>LOOKUP(C:C, {0,115,230,345,460,575,690,805,920,1035,1150}, {" 0","0 ","0 ","0 ","0 ","0 ","0 ","0 ","1 ","0 ","0 "})</f>
        <v xml:space="preserve"> 0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445641</v>
      </c>
      <c r="B2341">
        <v>993</v>
      </c>
      <c r="C2341">
        <f t="shared" si="256"/>
        <v>230</v>
      </c>
      <c r="D2341">
        <f t="shared" si="257"/>
        <v>445.64100000000002</v>
      </c>
      <c r="E2341">
        <f t="shared" si="258"/>
        <v>1772.8440000000001</v>
      </c>
      <c r="F2341" s="1">
        <f t="shared" si="262"/>
        <v>219</v>
      </c>
      <c r="G2341" s="1">
        <f t="shared" si="262"/>
        <v>173</v>
      </c>
      <c r="H2341" s="1">
        <f t="shared" si="262"/>
        <v>30</v>
      </c>
      <c r="I2341" s="1">
        <f t="shared" si="262"/>
        <v>8</v>
      </c>
      <c r="J2341" s="1">
        <f t="shared" si="262"/>
        <v>1</v>
      </c>
      <c r="K2341" s="1">
        <f t="shared" si="262"/>
        <v>1</v>
      </c>
      <c r="L2341" s="1">
        <f t="shared" si="262"/>
        <v>0</v>
      </c>
      <c r="M2341" s="1">
        <f t="shared" si="262"/>
        <v>0</v>
      </c>
      <c r="N2341" s="1">
        <f t="shared" si="262"/>
        <v>2</v>
      </c>
      <c r="O2341" s="1">
        <f t="shared" si="262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446422</v>
      </c>
      <c r="B2342">
        <v>1140</v>
      </c>
      <c r="C2342">
        <f t="shared" si="256"/>
        <v>83</v>
      </c>
      <c r="D2342">
        <f t="shared" si="257"/>
        <v>446.42200000000003</v>
      </c>
      <c r="E2342">
        <f t="shared" si="258"/>
        <v>1773.625</v>
      </c>
      <c r="F2342" s="1">
        <f t="shared" si="262"/>
        <v>220</v>
      </c>
      <c r="G2342" s="1">
        <f t="shared" si="262"/>
        <v>173</v>
      </c>
      <c r="H2342" s="1">
        <f t="shared" si="262"/>
        <v>30</v>
      </c>
      <c r="I2342" s="1">
        <f t="shared" si="262"/>
        <v>8</v>
      </c>
      <c r="J2342" s="1">
        <f t="shared" si="262"/>
        <v>1</v>
      </c>
      <c r="K2342" s="1">
        <f t="shared" si="262"/>
        <v>1</v>
      </c>
      <c r="L2342" s="1">
        <f t="shared" si="262"/>
        <v>0</v>
      </c>
      <c r="M2342" s="1">
        <f t="shared" si="262"/>
        <v>0</v>
      </c>
      <c r="N2342" s="1">
        <f t="shared" si="262"/>
        <v>2</v>
      </c>
      <c r="O2342" s="1">
        <f t="shared" si="262"/>
        <v>0</v>
      </c>
      <c r="P2342" s="2"/>
      <c r="Q2342" t="str">
        <f>LOOKUP(C:C, {0,115,230,345,460,575,690,805,920,1035,1150}, {"1"," 0","0 ","0 ","0 ","0 ","0 ","0 ","0 ","0 ","0 "})</f>
        <v>1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 0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 0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 0</v>
      </c>
      <c r="X2342" t="str">
        <f>LOOKUP(C:C, {0,115,230,345,460,575,690,805,920,1035,1150}, {" 0","0 ","0 ","0 ","0 ","0 ","0 ","1 ","0 ","0 ","0 "})</f>
        <v xml:space="preserve"> 0</v>
      </c>
      <c r="Y2342" t="str">
        <f>LOOKUP(C:C, {0,115,230,345,460,575,690,805,920,1035,1150}, {" 0","0 ","0 ","0 ","0 ","0 ","0 ","0 ","1 ","0 ","0 "})</f>
        <v xml:space="preserve"> 0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447594</v>
      </c>
      <c r="B2343">
        <v>1120</v>
      </c>
      <c r="C2343">
        <f t="shared" si="256"/>
        <v>103</v>
      </c>
      <c r="D2343">
        <f t="shared" si="257"/>
        <v>447.59399999999999</v>
      </c>
      <c r="E2343">
        <f t="shared" si="258"/>
        <v>1774.797</v>
      </c>
      <c r="F2343" s="1">
        <f t="shared" si="262"/>
        <v>221</v>
      </c>
      <c r="G2343" s="1">
        <f t="shared" si="262"/>
        <v>173</v>
      </c>
      <c r="H2343" s="1">
        <f t="shared" si="262"/>
        <v>30</v>
      </c>
      <c r="I2343" s="1">
        <f t="shared" si="262"/>
        <v>8</v>
      </c>
      <c r="J2343" s="1">
        <f t="shared" si="262"/>
        <v>1</v>
      </c>
      <c r="K2343" s="1">
        <f t="shared" si="262"/>
        <v>1</v>
      </c>
      <c r="L2343" s="1">
        <f t="shared" si="262"/>
        <v>0</v>
      </c>
      <c r="M2343" s="1">
        <f t="shared" si="262"/>
        <v>0</v>
      </c>
      <c r="N2343" s="1">
        <f t="shared" si="262"/>
        <v>2</v>
      </c>
      <c r="O2343" s="1">
        <f t="shared" si="262"/>
        <v>0</v>
      </c>
      <c r="P2343" s="2"/>
      <c r="Q2343" t="str">
        <f>LOOKUP(C:C, {0,115,230,345,460,575,690,805,920,1035,1150}, {"1"," 0","0 ","0 ","0 ","0 ","0 ","0 ","0 ","0 ","0 "})</f>
        <v>1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 0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 0</v>
      </c>
      <c r="X2343" t="str">
        <f>LOOKUP(C:C, {0,115,230,345,460,575,690,805,920,1035,1150}, {" 0","0 ","0 ","0 ","0 ","0 ","0 ","1 ","0 ","0 ","0 "})</f>
        <v xml:space="preserve"> 0</v>
      </c>
      <c r="Y2343" t="str">
        <f>LOOKUP(C:C, {0,115,230,345,460,575,690,805,920,1035,1150}, {" 0","0 ","0 ","0 ","0 ","0 ","0 ","0 ","1 ","0 ","0 "})</f>
        <v xml:space="preserve"> 0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448891</v>
      </c>
      <c r="B2344">
        <v>1043</v>
      </c>
      <c r="C2344">
        <f t="shared" si="256"/>
        <v>180</v>
      </c>
      <c r="D2344">
        <f t="shared" si="257"/>
        <v>448.89100000000002</v>
      </c>
      <c r="E2344">
        <f t="shared" si="258"/>
        <v>1776.0940000000001</v>
      </c>
      <c r="F2344" s="1">
        <f t="shared" si="262"/>
        <v>221</v>
      </c>
      <c r="G2344" s="1">
        <f t="shared" si="262"/>
        <v>174</v>
      </c>
      <c r="H2344" s="1">
        <f t="shared" si="262"/>
        <v>30</v>
      </c>
      <c r="I2344" s="1">
        <f t="shared" si="262"/>
        <v>8</v>
      </c>
      <c r="J2344" s="1">
        <f t="shared" si="262"/>
        <v>1</v>
      </c>
      <c r="K2344" s="1">
        <f t="shared" si="262"/>
        <v>1</v>
      </c>
      <c r="L2344" s="1">
        <f t="shared" si="262"/>
        <v>0</v>
      </c>
      <c r="M2344" s="1">
        <f t="shared" si="262"/>
        <v>0</v>
      </c>
      <c r="N2344" s="1">
        <f t="shared" si="262"/>
        <v>2</v>
      </c>
      <c r="O2344" s="1">
        <f t="shared" si="262"/>
        <v>0</v>
      </c>
      <c r="P2344" s="2"/>
      <c r="Q2344" t="str">
        <f>LOOKUP(C:C, {0,115,230,345,460,575,690,805,920,1035,1150}, {"1"," 0","0 ","0 ","0 ","0 ","0 ","0 ","0 ","0 ","0 "})</f>
        <v xml:space="preserve"> 0</v>
      </c>
      <c r="R2344" t="str">
        <f>LOOKUP(C:C, {0,115,230,345,460,575,690,805,920,1035,1150}, {"0 ","1 ","0 ","0 ","0 ","0 ","0 ","0 ","0 ","0 ","0 "})</f>
        <v xml:space="preserve">1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449297</v>
      </c>
      <c r="B2345">
        <v>1025</v>
      </c>
      <c r="C2345">
        <f t="shared" si="256"/>
        <v>198</v>
      </c>
      <c r="D2345">
        <f t="shared" si="257"/>
        <v>449.29700000000003</v>
      </c>
      <c r="E2345">
        <f t="shared" si="258"/>
        <v>1776.5</v>
      </c>
      <c r="F2345" s="1">
        <f t="shared" si="262"/>
        <v>221</v>
      </c>
      <c r="G2345" s="1">
        <f t="shared" si="262"/>
        <v>175</v>
      </c>
      <c r="H2345" s="1">
        <f t="shared" si="262"/>
        <v>30</v>
      </c>
      <c r="I2345" s="1">
        <f t="shared" si="262"/>
        <v>8</v>
      </c>
      <c r="J2345" s="1">
        <f t="shared" si="262"/>
        <v>1</v>
      </c>
      <c r="K2345" s="1">
        <f t="shared" si="262"/>
        <v>1</v>
      </c>
      <c r="L2345" s="1">
        <f t="shared" si="262"/>
        <v>0</v>
      </c>
      <c r="M2345" s="1">
        <f t="shared" si="262"/>
        <v>0</v>
      </c>
      <c r="N2345" s="1">
        <f t="shared" si="262"/>
        <v>2</v>
      </c>
      <c r="O2345" s="1">
        <f t="shared" si="262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449297</v>
      </c>
      <c r="B2346">
        <v>0</v>
      </c>
      <c r="C2346">
        <f t="shared" si="256"/>
        <v>1223</v>
      </c>
      <c r="D2346">
        <f t="shared" si="257"/>
        <v>449.29700000000003</v>
      </c>
      <c r="E2346">
        <f t="shared" si="258"/>
        <v>1776.5</v>
      </c>
      <c r="F2346" s="1">
        <f t="shared" si="262"/>
        <v>221</v>
      </c>
      <c r="G2346" s="1">
        <f t="shared" si="262"/>
        <v>175</v>
      </c>
      <c r="H2346" s="1">
        <f t="shared" si="262"/>
        <v>30</v>
      </c>
      <c r="I2346" s="1">
        <f t="shared" si="262"/>
        <v>8</v>
      </c>
      <c r="J2346" s="1">
        <f t="shared" si="262"/>
        <v>1</v>
      </c>
      <c r="K2346" s="1">
        <f t="shared" si="262"/>
        <v>1</v>
      </c>
      <c r="L2346" s="1">
        <f t="shared" si="262"/>
        <v>0</v>
      </c>
      <c r="M2346" s="1">
        <f t="shared" si="262"/>
        <v>0</v>
      </c>
      <c r="N2346" s="1">
        <f t="shared" si="262"/>
        <v>2</v>
      </c>
      <c r="O2346" s="1">
        <f t="shared" si="262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452344</v>
      </c>
      <c r="B2347">
        <v>0</v>
      </c>
      <c r="C2347">
        <f t="shared" si="256"/>
        <v>1223</v>
      </c>
      <c r="D2347">
        <f t="shared" si="257"/>
        <v>452.34399999999999</v>
      </c>
      <c r="E2347">
        <f t="shared" si="258"/>
        <v>1779.547</v>
      </c>
      <c r="F2347" s="1">
        <f t="shared" si="262"/>
        <v>221</v>
      </c>
      <c r="G2347" s="1">
        <f t="shared" si="262"/>
        <v>175</v>
      </c>
      <c r="H2347" s="1">
        <f t="shared" si="262"/>
        <v>30</v>
      </c>
      <c r="I2347" s="1">
        <f t="shared" si="262"/>
        <v>8</v>
      </c>
      <c r="J2347" s="1">
        <f t="shared" si="262"/>
        <v>1</v>
      </c>
      <c r="K2347" s="1">
        <f t="shared" si="262"/>
        <v>1</v>
      </c>
      <c r="L2347" s="1">
        <f t="shared" si="262"/>
        <v>0</v>
      </c>
      <c r="M2347" s="1">
        <f t="shared" si="262"/>
        <v>0</v>
      </c>
      <c r="N2347" s="1">
        <f t="shared" si="262"/>
        <v>2</v>
      </c>
      <c r="O2347" s="1">
        <f t="shared" si="262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457859</v>
      </c>
      <c r="B2348">
        <v>850</v>
      </c>
      <c r="C2348">
        <f t="shared" si="256"/>
        <v>373</v>
      </c>
      <c r="D2348">
        <f t="shared" si="257"/>
        <v>457.85899999999998</v>
      </c>
      <c r="E2348">
        <f t="shared" si="258"/>
        <v>1785.0619999999999</v>
      </c>
      <c r="F2348" s="1">
        <f t="shared" si="262"/>
        <v>221</v>
      </c>
      <c r="G2348" s="1">
        <f t="shared" si="262"/>
        <v>175</v>
      </c>
      <c r="H2348" s="1">
        <f t="shared" si="262"/>
        <v>30</v>
      </c>
      <c r="I2348" s="1">
        <f t="shared" si="262"/>
        <v>9</v>
      </c>
      <c r="J2348" s="1">
        <f t="shared" si="262"/>
        <v>1</v>
      </c>
      <c r="K2348" s="1">
        <f t="shared" si="262"/>
        <v>1</v>
      </c>
      <c r="L2348" s="1">
        <f t="shared" si="262"/>
        <v>0</v>
      </c>
      <c r="M2348" s="1">
        <f t="shared" si="262"/>
        <v>0</v>
      </c>
      <c r="N2348" s="1">
        <f t="shared" si="262"/>
        <v>2</v>
      </c>
      <c r="O2348" s="1">
        <f t="shared" si="262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1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458000</v>
      </c>
      <c r="B2349">
        <v>1101</v>
      </c>
      <c r="C2349">
        <f t="shared" si="256"/>
        <v>122</v>
      </c>
      <c r="D2349">
        <f t="shared" si="257"/>
        <v>458</v>
      </c>
      <c r="E2349">
        <f t="shared" si="258"/>
        <v>1785.203</v>
      </c>
      <c r="F2349" s="1">
        <f t="shared" si="262"/>
        <v>221</v>
      </c>
      <c r="G2349" s="1">
        <f t="shared" si="262"/>
        <v>176</v>
      </c>
      <c r="H2349" s="1">
        <f t="shared" si="262"/>
        <v>30</v>
      </c>
      <c r="I2349" s="1">
        <f t="shared" si="262"/>
        <v>9</v>
      </c>
      <c r="J2349" s="1">
        <f t="shared" si="262"/>
        <v>1</v>
      </c>
      <c r="K2349" s="1">
        <f t="shared" si="262"/>
        <v>1</v>
      </c>
      <c r="L2349" s="1">
        <f t="shared" si="262"/>
        <v>0</v>
      </c>
      <c r="M2349" s="1">
        <f t="shared" si="262"/>
        <v>0</v>
      </c>
      <c r="N2349" s="1">
        <f t="shared" si="262"/>
        <v>2</v>
      </c>
      <c r="O2349" s="1">
        <f t="shared" si="262"/>
        <v>0</v>
      </c>
      <c r="P2349" s="2"/>
      <c r="Q2349" t="str">
        <f>LOOKUP(C:C, {0,115,230,345,460,575,690,805,920,1035,1150}, {"1"," 0","0 ","0 ","0 ","0 ","0 ","0 ","0 ","0 ","0 "})</f>
        <v xml:space="preserve"> 0</v>
      </c>
      <c r="R2349" t="str">
        <f>LOOKUP(C:C, {0,115,230,345,460,575,690,805,920,1035,1150}, {"0 ","1 ","0 ","0 ","0 ","0 ","0 ","0 ","0 ","0 ","0 "})</f>
        <v xml:space="preserve">1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458266</v>
      </c>
      <c r="B2350">
        <v>1043</v>
      </c>
      <c r="C2350">
        <f t="shared" si="256"/>
        <v>180</v>
      </c>
      <c r="D2350">
        <f t="shared" si="257"/>
        <v>458.26600000000002</v>
      </c>
      <c r="E2350">
        <f t="shared" si="258"/>
        <v>1785.4690000000001</v>
      </c>
      <c r="F2350" s="1">
        <f t="shared" si="262"/>
        <v>221</v>
      </c>
      <c r="G2350" s="1">
        <f t="shared" si="262"/>
        <v>177</v>
      </c>
      <c r="H2350" s="1">
        <f t="shared" si="262"/>
        <v>30</v>
      </c>
      <c r="I2350" s="1">
        <f t="shared" si="262"/>
        <v>9</v>
      </c>
      <c r="J2350" s="1">
        <f t="shared" si="262"/>
        <v>1</v>
      </c>
      <c r="K2350" s="1">
        <f t="shared" si="262"/>
        <v>1</v>
      </c>
      <c r="L2350" s="1">
        <f t="shared" si="262"/>
        <v>0</v>
      </c>
      <c r="M2350" s="1">
        <f t="shared" si="262"/>
        <v>0</v>
      </c>
      <c r="N2350" s="1">
        <f t="shared" si="262"/>
        <v>2</v>
      </c>
      <c r="O2350" s="1">
        <f t="shared" si="262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458625</v>
      </c>
      <c r="B2351">
        <v>1005</v>
      </c>
      <c r="C2351">
        <f t="shared" si="256"/>
        <v>218</v>
      </c>
      <c r="D2351">
        <f t="shared" si="257"/>
        <v>458.625</v>
      </c>
      <c r="E2351">
        <f t="shared" si="258"/>
        <v>1785.828</v>
      </c>
      <c r="F2351" s="1">
        <f t="shared" si="262"/>
        <v>221</v>
      </c>
      <c r="G2351" s="1">
        <f t="shared" si="262"/>
        <v>178</v>
      </c>
      <c r="H2351" s="1">
        <f t="shared" si="262"/>
        <v>30</v>
      </c>
      <c r="I2351" s="1">
        <f t="shared" si="262"/>
        <v>9</v>
      </c>
      <c r="J2351" s="1">
        <f t="shared" si="262"/>
        <v>1</v>
      </c>
      <c r="K2351" s="1">
        <f t="shared" si="262"/>
        <v>1</v>
      </c>
      <c r="L2351" s="1">
        <f t="shared" si="262"/>
        <v>0</v>
      </c>
      <c r="M2351" s="1">
        <f t="shared" si="262"/>
        <v>0</v>
      </c>
      <c r="N2351" s="1">
        <f t="shared" si="262"/>
        <v>2</v>
      </c>
      <c r="O2351" s="1">
        <f t="shared" si="262"/>
        <v>0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458703</v>
      </c>
      <c r="B2352">
        <v>1005</v>
      </c>
      <c r="C2352">
        <f t="shared" si="256"/>
        <v>218</v>
      </c>
      <c r="D2352">
        <f t="shared" si="257"/>
        <v>458.70299999999997</v>
      </c>
      <c r="E2352">
        <f t="shared" si="258"/>
        <v>1785.9059999999999</v>
      </c>
      <c r="F2352" s="1">
        <f t="shared" si="262"/>
        <v>221</v>
      </c>
      <c r="G2352" s="1">
        <f t="shared" si="262"/>
        <v>179</v>
      </c>
      <c r="H2352" s="1">
        <f t="shared" si="262"/>
        <v>30</v>
      </c>
      <c r="I2352" s="1">
        <f t="shared" si="262"/>
        <v>9</v>
      </c>
      <c r="J2352" s="1">
        <f t="shared" si="262"/>
        <v>1</v>
      </c>
      <c r="K2352" s="1">
        <f t="shared" si="262"/>
        <v>1</v>
      </c>
      <c r="L2352" s="1">
        <f t="shared" si="262"/>
        <v>0</v>
      </c>
      <c r="M2352" s="1">
        <f t="shared" si="262"/>
        <v>0</v>
      </c>
      <c r="N2352" s="1">
        <f t="shared" si="262"/>
        <v>2</v>
      </c>
      <c r="O2352" s="1">
        <f t="shared" si="262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459500</v>
      </c>
      <c r="B2353">
        <v>1178</v>
      </c>
      <c r="C2353">
        <f t="shared" ref="C2353:C2403" si="263">1223-B2353</f>
        <v>45</v>
      </c>
      <c r="D2353">
        <f t="shared" ref="D2353:D2403" si="264">A2353/1000</f>
        <v>459.5</v>
      </c>
      <c r="E2353">
        <f t="shared" ref="E2353:E2403" si="265">D2353+1327.203</f>
        <v>1786.703</v>
      </c>
      <c r="F2353" s="1">
        <f t="shared" si="262"/>
        <v>222</v>
      </c>
      <c r="G2353" s="1">
        <f t="shared" si="262"/>
        <v>179</v>
      </c>
      <c r="H2353" s="1">
        <f t="shared" si="262"/>
        <v>30</v>
      </c>
      <c r="I2353" s="1">
        <f t="shared" si="262"/>
        <v>9</v>
      </c>
      <c r="J2353" s="1">
        <f t="shared" si="262"/>
        <v>1</v>
      </c>
      <c r="K2353" s="1">
        <f t="shared" si="262"/>
        <v>1</v>
      </c>
      <c r="L2353" s="1">
        <f t="shared" si="262"/>
        <v>0</v>
      </c>
      <c r="M2353" s="1">
        <f t="shared" si="262"/>
        <v>0</v>
      </c>
      <c r="N2353" s="1">
        <f t="shared" si="262"/>
        <v>2</v>
      </c>
      <c r="O2353" s="1">
        <f t="shared" si="262"/>
        <v>0</v>
      </c>
      <c r="P2353" s="2"/>
      <c r="Q2353" t="str">
        <f>LOOKUP(C:C, {0,115,230,345,460,575,690,805,920,1035,1150}, {"1"," 0","0 ","0 ","0 ","0 ","0 ","0 ","0 ","0 ","0 "})</f>
        <v>1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 0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 0</v>
      </c>
      <c r="X2353" t="str">
        <f>LOOKUP(C:C, {0,115,230,345,460,575,690,805,920,1035,1150}, {" 0","0 ","0 ","0 ","0 ","0 ","0 ","1 ","0 ","0 ","0 "})</f>
        <v xml:space="preserve"> 0</v>
      </c>
      <c r="Y2353" t="str">
        <f>LOOKUP(C:C, {0,115,230,345,460,575,690,805,920,1035,1150}, {" 0","0 ","0 ","0 ","0 ","0 ","0 ","0 ","1 ","0 ","0 "})</f>
        <v xml:space="preserve"> 0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459562</v>
      </c>
      <c r="B2354">
        <v>1167</v>
      </c>
      <c r="C2354">
        <f t="shared" si="263"/>
        <v>56</v>
      </c>
      <c r="D2354">
        <f t="shared" si="264"/>
        <v>459.56200000000001</v>
      </c>
      <c r="E2354">
        <f t="shared" si="265"/>
        <v>1786.7649999999999</v>
      </c>
      <c r="F2354" s="1">
        <f t="shared" si="262"/>
        <v>223</v>
      </c>
      <c r="G2354" s="1">
        <f t="shared" si="262"/>
        <v>179</v>
      </c>
      <c r="H2354" s="1">
        <f t="shared" si="262"/>
        <v>30</v>
      </c>
      <c r="I2354" s="1">
        <f t="shared" si="262"/>
        <v>9</v>
      </c>
      <c r="J2354" s="1">
        <f t="shared" si="262"/>
        <v>1</v>
      </c>
      <c r="K2354" s="1">
        <f t="shared" si="262"/>
        <v>1</v>
      </c>
      <c r="L2354" s="1">
        <f t="shared" si="262"/>
        <v>0</v>
      </c>
      <c r="M2354" s="1">
        <f t="shared" si="262"/>
        <v>0</v>
      </c>
      <c r="N2354" s="1">
        <f t="shared" si="262"/>
        <v>2</v>
      </c>
      <c r="O2354" s="1">
        <f t="shared" si="262"/>
        <v>0</v>
      </c>
      <c r="P2354" s="2"/>
      <c r="Q2354" t="str">
        <f>LOOKUP(C:C, {0,115,230,345,460,575,690,805,920,1035,1150}, {"1"," 0","0 ","0 ","0 ","0 ","0 ","0 ","0 ","0 ","0 "})</f>
        <v>1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 0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 0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 0</v>
      </c>
      <c r="X2354" t="str">
        <f>LOOKUP(C:C, {0,115,230,345,460,575,690,805,920,1035,1150}, {" 0","0 ","0 ","0 ","0 ","0 ","0 ","1 ","0 ","0 ","0 "})</f>
        <v xml:space="preserve"> 0</v>
      </c>
      <c r="Y2354" t="str">
        <f>LOOKUP(C:C, {0,115,230,345,460,575,690,805,920,1035,1150}, {" 0","0 ","0 ","0 ","0 ","0 ","0 ","0 ","1 ","0 ","0 "})</f>
        <v xml:space="preserve"> 0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459875</v>
      </c>
      <c r="B2355">
        <v>1108</v>
      </c>
      <c r="C2355">
        <f t="shared" si="263"/>
        <v>115</v>
      </c>
      <c r="D2355">
        <f t="shared" si="264"/>
        <v>459.875</v>
      </c>
      <c r="E2355">
        <f t="shared" si="265"/>
        <v>1787.078</v>
      </c>
      <c r="F2355" s="1">
        <f t="shared" ref="F2355:O2370" si="266">F2354+Q2355</f>
        <v>223</v>
      </c>
      <c r="G2355" s="1">
        <f t="shared" si="266"/>
        <v>180</v>
      </c>
      <c r="H2355" s="1">
        <f t="shared" si="266"/>
        <v>30</v>
      </c>
      <c r="I2355" s="1">
        <f t="shared" si="266"/>
        <v>9</v>
      </c>
      <c r="J2355" s="1">
        <f t="shared" si="266"/>
        <v>1</v>
      </c>
      <c r="K2355" s="1">
        <f t="shared" si="266"/>
        <v>1</v>
      </c>
      <c r="L2355" s="1">
        <f t="shared" si="266"/>
        <v>0</v>
      </c>
      <c r="M2355" s="1">
        <f t="shared" si="266"/>
        <v>0</v>
      </c>
      <c r="N2355" s="1">
        <f t="shared" si="266"/>
        <v>2</v>
      </c>
      <c r="O2355" s="1">
        <f t="shared" si="266"/>
        <v>0</v>
      </c>
      <c r="P2355" s="2"/>
      <c r="Q2355" t="str">
        <f>LOOKUP(C:C, {0,115,230,345,460,575,690,805,920,1035,1150}, {"1"," 0","0 ","0 ","0 ","0 ","0 ","0 ","0 ","0 ","0 "})</f>
        <v xml:space="preserve"> 0</v>
      </c>
      <c r="R2355" t="str">
        <f>LOOKUP(C:C, {0,115,230,345,460,575,690,805,920,1035,1150}, {"0 ","1 ","0 ","0 ","0 ","0 ","0 ","0 ","0 ","0 ","0 "})</f>
        <v xml:space="preserve">1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460297</v>
      </c>
      <c r="B2356">
        <v>1112</v>
      </c>
      <c r="C2356">
        <f t="shared" si="263"/>
        <v>111</v>
      </c>
      <c r="D2356">
        <f t="shared" si="264"/>
        <v>460.29700000000003</v>
      </c>
      <c r="E2356">
        <f t="shared" si="265"/>
        <v>1787.5</v>
      </c>
      <c r="F2356" s="1">
        <f t="shared" si="266"/>
        <v>224</v>
      </c>
      <c r="G2356" s="1">
        <f t="shared" si="266"/>
        <v>180</v>
      </c>
      <c r="H2356" s="1">
        <f t="shared" si="266"/>
        <v>30</v>
      </c>
      <c r="I2356" s="1">
        <f t="shared" si="266"/>
        <v>9</v>
      </c>
      <c r="J2356" s="1">
        <f t="shared" si="266"/>
        <v>1</v>
      </c>
      <c r="K2356" s="1">
        <f t="shared" si="266"/>
        <v>1</v>
      </c>
      <c r="L2356" s="1">
        <f t="shared" si="266"/>
        <v>0</v>
      </c>
      <c r="M2356" s="1">
        <f t="shared" si="266"/>
        <v>0</v>
      </c>
      <c r="N2356" s="1">
        <f t="shared" si="266"/>
        <v>2</v>
      </c>
      <c r="O2356" s="1">
        <f t="shared" si="266"/>
        <v>0</v>
      </c>
      <c r="P2356" s="2"/>
      <c r="Q2356" t="str">
        <f>LOOKUP(C:C, {0,115,230,345,460,575,690,805,920,1035,1150}, {"1"," 0","0 ","0 ","0 ","0 ","0 ","0 ","0 ","0 ","0 "})</f>
        <v>1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 0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 0</v>
      </c>
      <c r="X2356" t="str">
        <f>LOOKUP(C:C, {0,115,230,345,460,575,690,805,920,1035,1150}, {" 0","0 ","0 ","0 ","0 ","0 ","0 ","1 ","0 ","0 ","0 "})</f>
        <v xml:space="preserve"> 0</v>
      </c>
      <c r="Y2356" t="str">
        <f>LOOKUP(C:C, {0,115,230,345,460,575,690,805,920,1035,1150}, {" 0","0 ","0 ","0 ","0 ","0 ","0 ","0 ","1 ","0 ","0 "})</f>
        <v xml:space="preserve"> 0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460734</v>
      </c>
      <c r="B2357">
        <v>1082</v>
      </c>
      <c r="C2357">
        <f t="shared" si="263"/>
        <v>141</v>
      </c>
      <c r="D2357">
        <f t="shared" si="264"/>
        <v>460.73399999999998</v>
      </c>
      <c r="E2357">
        <f t="shared" si="265"/>
        <v>1787.9369999999999</v>
      </c>
      <c r="F2357" s="1">
        <f t="shared" si="266"/>
        <v>224</v>
      </c>
      <c r="G2357" s="1">
        <f t="shared" si="266"/>
        <v>181</v>
      </c>
      <c r="H2357" s="1">
        <f t="shared" si="266"/>
        <v>30</v>
      </c>
      <c r="I2357" s="1">
        <f t="shared" si="266"/>
        <v>9</v>
      </c>
      <c r="J2357" s="1">
        <f t="shared" si="266"/>
        <v>1</v>
      </c>
      <c r="K2357" s="1">
        <f t="shared" si="266"/>
        <v>1</v>
      </c>
      <c r="L2357" s="1">
        <f t="shared" si="266"/>
        <v>0</v>
      </c>
      <c r="M2357" s="1">
        <f t="shared" si="266"/>
        <v>0</v>
      </c>
      <c r="N2357" s="1">
        <f t="shared" si="266"/>
        <v>2</v>
      </c>
      <c r="O2357" s="1">
        <f t="shared" si="266"/>
        <v>0</v>
      </c>
      <c r="P2357" s="2"/>
      <c r="Q2357" t="str">
        <f>LOOKUP(C:C, {0,115,230,345,460,575,690,805,920,1035,1150}, {"1"," 0","0 ","0 ","0 ","0 ","0 ","0 ","0 ","0 ","0 "})</f>
        <v xml:space="preserve"> 0</v>
      </c>
      <c r="R2357" t="str">
        <f>LOOKUP(C:C, {0,115,230,345,460,575,690,805,920,1035,1150}, {"0 ","1 ","0 ","0 ","0 ","0 ","0 ","0 ","0 ","0 ","0 "})</f>
        <v xml:space="preserve">1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460734</v>
      </c>
      <c r="B2358">
        <v>0</v>
      </c>
      <c r="C2358">
        <f t="shared" si="263"/>
        <v>1223</v>
      </c>
      <c r="D2358">
        <f t="shared" si="264"/>
        <v>460.73399999999998</v>
      </c>
      <c r="E2358">
        <f t="shared" si="265"/>
        <v>1787.9369999999999</v>
      </c>
      <c r="F2358" s="1">
        <f t="shared" si="266"/>
        <v>224</v>
      </c>
      <c r="G2358" s="1">
        <f t="shared" si="266"/>
        <v>181</v>
      </c>
      <c r="H2358" s="1">
        <f t="shared" si="266"/>
        <v>30</v>
      </c>
      <c r="I2358" s="1">
        <f t="shared" si="266"/>
        <v>9</v>
      </c>
      <c r="J2358" s="1">
        <f t="shared" si="266"/>
        <v>1</v>
      </c>
      <c r="K2358" s="1">
        <f t="shared" si="266"/>
        <v>1</v>
      </c>
      <c r="L2358" s="1">
        <f t="shared" si="266"/>
        <v>0</v>
      </c>
      <c r="M2358" s="1">
        <f t="shared" si="266"/>
        <v>0</v>
      </c>
      <c r="N2358" s="1">
        <f t="shared" si="266"/>
        <v>2</v>
      </c>
      <c r="O2358" s="1">
        <f t="shared" si="266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463766</v>
      </c>
      <c r="B2359">
        <v>0</v>
      </c>
      <c r="C2359">
        <f t="shared" si="263"/>
        <v>1223</v>
      </c>
      <c r="D2359">
        <f t="shared" si="264"/>
        <v>463.76600000000002</v>
      </c>
      <c r="E2359">
        <f t="shared" si="265"/>
        <v>1790.9690000000001</v>
      </c>
      <c r="F2359" s="1">
        <f t="shared" si="266"/>
        <v>224</v>
      </c>
      <c r="G2359" s="1">
        <f t="shared" si="266"/>
        <v>181</v>
      </c>
      <c r="H2359" s="1">
        <f t="shared" si="266"/>
        <v>30</v>
      </c>
      <c r="I2359" s="1">
        <f t="shared" si="266"/>
        <v>9</v>
      </c>
      <c r="J2359" s="1">
        <f t="shared" si="266"/>
        <v>1</v>
      </c>
      <c r="K2359" s="1">
        <f t="shared" si="266"/>
        <v>1</v>
      </c>
      <c r="L2359" s="1">
        <f t="shared" si="266"/>
        <v>0</v>
      </c>
      <c r="M2359" s="1">
        <f t="shared" si="266"/>
        <v>0</v>
      </c>
      <c r="N2359" s="1">
        <f t="shared" si="266"/>
        <v>2</v>
      </c>
      <c r="O2359" s="1">
        <f t="shared" si="266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468203</v>
      </c>
      <c r="B2360">
        <v>1005</v>
      </c>
      <c r="C2360">
        <f t="shared" si="263"/>
        <v>218</v>
      </c>
      <c r="D2360">
        <f t="shared" si="264"/>
        <v>468.20299999999997</v>
      </c>
      <c r="E2360">
        <f t="shared" si="265"/>
        <v>1795.4059999999999</v>
      </c>
      <c r="F2360" s="1">
        <f t="shared" si="266"/>
        <v>224</v>
      </c>
      <c r="G2360" s="1">
        <f t="shared" si="266"/>
        <v>182</v>
      </c>
      <c r="H2360" s="1">
        <f t="shared" si="266"/>
        <v>30</v>
      </c>
      <c r="I2360" s="1">
        <f t="shared" si="266"/>
        <v>9</v>
      </c>
      <c r="J2360" s="1">
        <f t="shared" si="266"/>
        <v>1</v>
      </c>
      <c r="K2360" s="1">
        <f t="shared" si="266"/>
        <v>1</v>
      </c>
      <c r="L2360" s="1">
        <f t="shared" si="266"/>
        <v>0</v>
      </c>
      <c r="M2360" s="1">
        <f t="shared" si="266"/>
        <v>0</v>
      </c>
      <c r="N2360" s="1">
        <f t="shared" si="266"/>
        <v>2</v>
      </c>
      <c r="O2360" s="1">
        <f t="shared" si="266"/>
        <v>0</v>
      </c>
      <c r="P2360" s="2"/>
      <c r="Q2360" t="str">
        <f>LOOKUP(C:C, {0,115,230,345,460,575,690,805,920,1035,1150}, {"1"," 0","0 ","0 ","0 ","0 ","0 ","0 ","0 ","0 ","0 "})</f>
        <v xml:space="preserve"> 0</v>
      </c>
      <c r="R2360" t="str">
        <f>LOOKUP(C:C, {0,115,230,345,460,575,690,805,920,1035,1150}, {"0 ","1 ","0 ","0 ","0 ","0 ","0 ","0 ","0 ","0 ","0 "})</f>
        <v xml:space="preserve">1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469187</v>
      </c>
      <c r="B2361">
        <v>890</v>
      </c>
      <c r="C2361">
        <f t="shared" si="263"/>
        <v>333</v>
      </c>
      <c r="D2361">
        <f t="shared" si="264"/>
        <v>469.18700000000001</v>
      </c>
      <c r="E2361">
        <f t="shared" si="265"/>
        <v>1796.3899999999999</v>
      </c>
      <c r="F2361" s="1">
        <f t="shared" si="266"/>
        <v>224</v>
      </c>
      <c r="G2361" s="1">
        <f t="shared" si="266"/>
        <v>182</v>
      </c>
      <c r="H2361" s="1">
        <f t="shared" si="266"/>
        <v>31</v>
      </c>
      <c r="I2361" s="1">
        <f t="shared" si="266"/>
        <v>9</v>
      </c>
      <c r="J2361" s="1">
        <f t="shared" si="266"/>
        <v>1</v>
      </c>
      <c r="K2361" s="1">
        <f t="shared" si="266"/>
        <v>1</v>
      </c>
      <c r="L2361" s="1">
        <f t="shared" si="266"/>
        <v>0</v>
      </c>
      <c r="M2361" s="1">
        <f t="shared" si="266"/>
        <v>0</v>
      </c>
      <c r="N2361" s="1">
        <f t="shared" si="266"/>
        <v>2</v>
      </c>
      <c r="O2361" s="1">
        <f t="shared" si="266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1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470078</v>
      </c>
      <c r="B2362">
        <v>1160</v>
      </c>
      <c r="C2362">
        <f t="shared" si="263"/>
        <v>63</v>
      </c>
      <c r="D2362">
        <f t="shared" si="264"/>
        <v>470.07799999999997</v>
      </c>
      <c r="E2362">
        <f t="shared" si="265"/>
        <v>1797.2809999999999</v>
      </c>
      <c r="F2362" s="1">
        <f t="shared" si="266"/>
        <v>225</v>
      </c>
      <c r="G2362" s="1">
        <f t="shared" si="266"/>
        <v>182</v>
      </c>
      <c r="H2362" s="1">
        <f t="shared" si="266"/>
        <v>31</v>
      </c>
      <c r="I2362" s="1">
        <f t="shared" si="266"/>
        <v>9</v>
      </c>
      <c r="J2362" s="1">
        <f t="shared" si="266"/>
        <v>1</v>
      </c>
      <c r="K2362" s="1">
        <f t="shared" si="266"/>
        <v>1</v>
      </c>
      <c r="L2362" s="1">
        <f t="shared" si="266"/>
        <v>0</v>
      </c>
      <c r="M2362" s="1">
        <f t="shared" si="266"/>
        <v>0</v>
      </c>
      <c r="N2362" s="1">
        <f t="shared" si="266"/>
        <v>2</v>
      </c>
      <c r="O2362" s="1">
        <f t="shared" si="266"/>
        <v>0</v>
      </c>
      <c r="P2362" s="2"/>
      <c r="Q2362" t="str">
        <f>LOOKUP(C:C, {0,115,230,345,460,575,690,805,920,1035,1150}, {"1"," 0","0 ","0 ","0 ","0 ","0 ","0 ","0 ","0 ","0 "})</f>
        <v>1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 0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 0</v>
      </c>
      <c r="X2362" t="str">
        <f>LOOKUP(C:C, {0,115,230,345,460,575,690,805,920,1035,1150}, {" 0","0 ","0 ","0 ","0 ","0 ","0 ","1 ","0 ","0 ","0 "})</f>
        <v xml:space="preserve"> 0</v>
      </c>
      <c r="Y2362" t="str">
        <f>LOOKUP(C:C, {0,115,230,345,460,575,690,805,920,1035,1150}, {" 0","0 ","0 ","0 ","0 ","0 ","0 ","0 ","1 ","0 ","0 "})</f>
        <v xml:space="preserve"> 0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470328</v>
      </c>
      <c r="B2363">
        <v>1043</v>
      </c>
      <c r="C2363">
        <f t="shared" si="263"/>
        <v>180</v>
      </c>
      <c r="D2363">
        <f t="shared" si="264"/>
        <v>470.32799999999997</v>
      </c>
      <c r="E2363">
        <f t="shared" si="265"/>
        <v>1797.5309999999999</v>
      </c>
      <c r="F2363" s="1">
        <f t="shared" si="266"/>
        <v>225</v>
      </c>
      <c r="G2363" s="1">
        <f t="shared" si="266"/>
        <v>183</v>
      </c>
      <c r="H2363" s="1">
        <f t="shared" si="266"/>
        <v>31</v>
      </c>
      <c r="I2363" s="1">
        <f t="shared" si="266"/>
        <v>9</v>
      </c>
      <c r="J2363" s="1">
        <f t="shared" si="266"/>
        <v>1</v>
      </c>
      <c r="K2363" s="1">
        <f t="shared" si="266"/>
        <v>1</v>
      </c>
      <c r="L2363" s="1">
        <f t="shared" si="266"/>
        <v>0</v>
      </c>
      <c r="M2363" s="1">
        <f t="shared" si="266"/>
        <v>0</v>
      </c>
      <c r="N2363" s="1">
        <f t="shared" si="266"/>
        <v>2</v>
      </c>
      <c r="O2363" s="1">
        <f t="shared" si="266"/>
        <v>0</v>
      </c>
      <c r="P2363" s="2"/>
      <c r="Q2363" t="str">
        <f>LOOKUP(C:C, {0,115,230,345,460,575,690,805,920,1035,1150}, {"1"," 0","0 ","0 ","0 ","0 ","0 ","0 ","0 ","0 ","0 "})</f>
        <v xml:space="preserve"> 0</v>
      </c>
      <c r="R2363" t="str">
        <f>LOOKUP(C:C, {0,115,230,345,460,575,690,805,920,1035,1150}, {"0 ","1 ","0 ","0 ","0 ","0 ","0 ","0 ","0 ","0 ","0 "})</f>
        <v xml:space="preserve">1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470422</v>
      </c>
      <c r="B2364">
        <v>1052</v>
      </c>
      <c r="C2364">
        <f t="shared" si="263"/>
        <v>171</v>
      </c>
      <c r="D2364">
        <f t="shared" si="264"/>
        <v>470.42200000000003</v>
      </c>
      <c r="E2364">
        <f t="shared" si="265"/>
        <v>1797.625</v>
      </c>
      <c r="F2364" s="1">
        <f t="shared" si="266"/>
        <v>225</v>
      </c>
      <c r="G2364" s="1">
        <f t="shared" si="266"/>
        <v>184</v>
      </c>
      <c r="H2364" s="1">
        <f t="shared" si="266"/>
        <v>31</v>
      </c>
      <c r="I2364" s="1">
        <f t="shared" si="266"/>
        <v>9</v>
      </c>
      <c r="J2364" s="1">
        <f t="shared" si="266"/>
        <v>1</v>
      </c>
      <c r="K2364" s="1">
        <f t="shared" si="266"/>
        <v>1</v>
      </c>
      <c r="L2364" s="1">
        <f t="shared" si="266"/>
        <v>0</v>
      </c>
      <c r="M2364" s="1">
        <f t="shared" si="266"/>
        <v>0</v>
      </c>
      <c r="N2364" s="1">
        <f t="shared" si="266"/>
        <v>2</v>
      </c>
      <c r="O2364" s="1">
        <f t="shared" si="266"/>
        <v>0</v>
      </c>
      <c r="P2364" s="2"/>
      <c r="Q2364" t="str">
        <f>LOOKUP(C:C, {0,115,230,345,460,575,690,805,920,1035,1150}, {"1"," 0","0 ","0 ","0 ","0 ","0 ","0 ","0 ","0 ","0 "})</f>
        <v xml:space="preserve"> 0</v>
      </c>
      <c r="R2364" t="str">
        <f>LOOKUP(C:C, {0,115,230,345,460,575,690,805,920,1035,1150}, {"0 ","1 ","0 ","0 ","0 ","0 ","0 ","0 ","0 ","0 ","0 "})</f>
        <v xml:space="preserve">1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471172</v>
      </c>
      <c r="B2365">
        <v>1082</v>
      </c>
      <c r="C2365">
        <f t="shared" si="263"/>
        <v>141</v>
      </c>
      <c r="D2365">
        <f t="shared" si="264"/>
        <v>471.17200000000003</v>
      </c>
      <c r="E2365">
        <f t="shared" si="265"/>
        <v>1798.375</v>
      </c>
      <c r="F2365" s="1">
        <f t="shared" si="266"/>
        <v>225</v>
      </c>
      <c r="G2365" s="1">
        <f t="shared" si="266"/>
        <v>185</v>
      </c>
      <c r="H2365" s="1">
        <f t="shared" si="266"/>
        <v>31</v>
      </c>
      <c r="I2365" s="1">
        <f t="shared" si="266"/>
        <v>9</v>
      </c>
      <c r="J2365" s="1">
        <f t="shared" si="266"/>
        <v>1</v>
      </c>
      <c r="K2365" s="1">
        <f t="shared" si="266"/>
        <v>1</v>
      </c>
      <c r="L2365" s="1">
        <f t="shared" si="266"/>
        <v>0</v>
      </c>
      <c r="M2365" s="1">
        <f t="shared" si="266"/>
        <v>0</v>
      </c>
      <c r="N2365" s="1">
        <f t="shared" si="266"/>
        <v>2</v>
      </c>
      <c r="O2365" s="1">
        <f t="shared" si="266"/>
        <v>0</v>
      </c>
      <c r="P2365" s="2"/>
      <c r="Q2365" t="str">
        <f>LOOKUP(C:C, {0,115,230,345,460,575,690,805,920,1035,1150}, {"1"," 0","0 ","0 ","0 ","0 ","0 ","0 ","0 ","0 ","0 "})</f>
        <v xml:space="preserve"> 0</v>
      </c>
      <c r="R2365" t="str">
        <f>LOOKUP(C:C, {0,115,230,345,460,575,690,805,920,1035,1150}, {"0 ","1 ","0 ","0 ","0 ","0 ","0 ","0 ","0 ","0 ","0 "})</f>
        <v xml:space="preserve">1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471812</v>
      </c>
      <c r="B2366">
        <v>1150</v>
      </c>
      <c r="C2366">
        <f t="shared" si="263"/>
        <v>73</v>
      </c>
      <c r="D2366">
        <f t="shared" si="264"/>
        <v>471.81200000000001</v>
      </c>
      <c r="E2366">
        <f t="shared" si="265"/>
        <v>1799.0149999999999</v>
      </c>
      <c r="F2366" s="1">
        <f t="shared" si="266"/>
        <v>226</v>
      </c>
      <c r="G2366" s="1">
        <f t="shared" si="266"/>
        <v>185</v>
      </c>
      <c r="H2366" s="1">
        <f t="shared" si="266"/>
        <v>31</v>
      </c>
      <c r="I2366" s="1">
        <f t="shared" si="266"/>
        <v>9</v>
      </c>
      <c r="J2366" s="1">
        <f t="shared" si="266"/>
        <v>1</v>
      </c>
      <c r="K2366" s="1">
        <f t="shared" si="266"/>
        <v>1</v>
      </c>
      <c r="L2366" s="1">
        <f t="shared" si="266"/>
        <v>0</v>
      </c>
      <c r="M2366" s="1">
        <f t="shared" si="266"/>
        <v>0</v>
      </c>
      <c r="N2366" s="1">
        <f t="shared" si="266"/>
        <v>2</v>
      </c>
      <c r="O2366" s="1">
        <f t="shared" si="266"/>
        <v>0</v>
      </c>
      <c r="P2366" s="2"/>
      <c r="Q2366" t="str">
        <f>LOOKUP(C:C, {0,115,230,345,460,575,690,805,920,1035,1150}, {"1"," 0","0 ","0 ","0 ","0 ","0 ","0 ","0 ","0 ","0 "})</f>
        <v>1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 0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 0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 0</v>
      </c>
      <c r="X2366" t="str">
        <f>LOOKUP(C:C, {0,115,230,345,460,575,690,805,920,1035,1150}, {" 0","0 ","0 ","0 ","0 ","0 ","0 ","1 ","0 ","0 ","0 "})</f>
        <v xml:space="preserve"> 0</v>
      </c>
      <c r="Y2366" t="str">
        <f>LOOKUP(C:C, {0,115,230,345,460,575,690,805,920,1035,1150}, {" 0","0 ","0 ","0 ","0 ","0 ","0 ","0 ","1 ","0 ","0 "})</f>
        <v xml:space="preserve"> 0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472609</v>
      </c>
      <c r="B2367">
        <v>1120</v>
      </c>
      <c r="C2367">
        <f t="shared" si="263"/>
        <v>103</v>
      </c>
      <c r="D2367">
        <f t="shared" si="264"/>
        <v>472.60899999999998</v>
      </c>
      <c r="E2367">
        <f t="shared" si="265"/>
        <v>1799.8119999999999</v>
      </c>
      <c r="F2367" s="1">
        <f t="shared" si="266"/>
        <v>227</v>
      </c>
      <c r="G2367" s="1">
        <f t="shared" si="266"/>
        <v>185</v>
      </c>
      <c r="H2367" s="1">
        <f t="shared" si="266"/>
        <v>31</v>
      </c>
      <c r="I2367" s="1">
        <f t="shared" si="266"/>
        <v>9</v>
      </c>
      <c r="J2367" s="1">
        <f t="shared" si="266"/>
        <v>1</v>
      </c>
      <c r="K2367" s="1">
        <f t="shared" si="266"/>
        <v>1</v>
      </c>
      <c r="L2367" s="1">
        <f t="shared" si="266"/>
        <v>0</v>
      </c>
      <c r="M2367" s="1">
        <f t="shared" si="266"/>
        <v>0</v>
      </c>
      <c r="N2367" s="1">
        <f t="shared" si="266"/>
        <v>2</v>
      </c>
      <c r="O2367" s="1">
        <f t="shared" si="266"/>
        <v>0</v>
      </c>
      <c r="P2367" s="2"/>
      <c r="Q2367" t="str">
        <f>LOOKUP(C:C, {0,115,230,345,460,575,690,805,920,1035,1150}, {"1"," 0","0 ","0 ","0 ","0 ","0 ","0 ","0 ","0 ","0 "})</f>
        <v>1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 0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 0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 0</v>
      </c>
      <c r="X2367" t="str">
        <f>LOOKUP(C:C, {0,115,230,345,460,575,690,805,920,1035,1150}, {" 0","0 ","0 ","0 ","0 ","0 ","0 ","1 ","0 ","0 ","0 "})</f>
        <v xml:space="preserve"> 0</v>
      </c>
      <c r="Y2367" t="str">
        <f>LOOKUP(C:C, {0,115,230,345,460,575,690,805,920,1035,1150}, {" 0","0 ","0 ","0 ","0 ","0 ","0 ","0 ","1 ","0 ","0 "})</f>
        <v xml:space="preserve"> 0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473094</v>
      </c>
      <c r="B2368">
        <v>1005</v>
      </c>
      <c r="C2368">
        <f t="shared" si="263"/>
        <v>218</v>
      </c>
      <c r="D2368">
        <f t="shared" si="264"/>
        <v>473.09399999999999</v>
      </c>
      <c r="E2368">
        <f t="shared" si="265"/>
        <v>1800.297</v>
      </c>
      <c r="F2368" s="1">
        <f t="shared" si="266"/>
        <v>227</v>
      </c>
      <c r="G2368" s="1">
        <f t="shared" si="266"/>
        <v>186</v>
      </c>
      <c r="H2368" s="1">
        <f t="shared" si="266"/>
        <v>31</v>
      </c>
      <c r="I2368" s="1">
        <f t="shared" si="266"/>
        <v>9</v>
      </c>
      <c r="J2368" s="1">
        <f t="shared" si="266"/>
        <v>1</v>
      </c>
      <c r="K2368" s="1">
        <f t="shared" si="266"/>
        <v>1</v>
      </c>
      <c r="L2368" s="1">
        <f t="shared" si="266"/>
        <v>0</v>
      </c>
      <c r="M2368" s="1">
        <f t="shared" si="266"/>
        <v>0</v>
      </c>
      <c r="N2368" s="1">
        <f t="shared" si="266"/>
        <v>2</v>
      </c>
      <c r="O2368" s="1">
        <f t="shared" si="266"/>
        <v>0</v>
      </c>
      <c r="P2368" s="2"/>
      <c r="Q2368" t="str">
        <f>LOOKUP(C:C, {0,115,230,345,460,575,690,805,920,1035,1150}, {"1"," 0","0 ","0 ","0 ","0 ","0 ","0 ","0 ","0 ","0 "})</f>
        <v xml:space="preserve"> 0</v>
      </c>
      <c r="R2368" t="str">
        <f>LOOKUP(C:C, {0,115,230,345,460,575,690,805,920,1035,1150}, {"0 ","1 ","0 ","0 ","0 ","0 ","0 ","0 ","0 ","0 ","0 "})</f>
        <v xml:space="preserve">1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473094</v>
      </c>
      <c r="B2369">
        <v>0</v>
      </c>
      <c r="C2369">
        <f t="shared" si="263"/>
        <v>1223</v>
      </c>
      <c r="D2369">
        <f t="shared" si="264"/>
        <v>473.09399999999999</v>
      </c>
      <c r="E2369">
        <f t="shared" si="265"/>
        <v>1800.297</v>
      </c>
      <c r="F2369" s="1">
        <f t="shared" si="266"/>
        <v>227</v>
      </c>
      <c r="G2369" s="1">
        <f t="shared" si="266"/>
        <v>186</v>
      </c>
      <c r="H2369" s="1">
        <f t="shared" si="266"/>
        <v>31</v>
      </c>
      <c r="I2369" s="1">
        <f t="shared" si="266"/>
        <v>9</v>
      </c>
      <c r="J2369" s="1">
        <f t="shared" si="266"/>
        <v>1</v>
      </c>
      <c r="K2369" s="1">
        <f t="shared" si="266"/>
        <v>1</v>
      </c>
      <c r="L2369" s="1">
        <f t="shared" si="266"/>
        <v>0</v>
      </c>
      <c r="M2369" s="1">
        <f t="shared" si="266"/>
        <v>0</v>
      </c>
      <c r="N2369" s="1">
        <f t="shared" si="266"/>
        <v>2</v>
      </c>
      <c r="O2369" s="1">
        <f t="shared" si="266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473094</v>
      </c>
      <c r="B2370">
        <v>1005</v>
      </c>
      <c r="C2370">
        <f t="shared" si="263"/>
        <v>218</v>
      </c>
      <c r="D2370">
        <f t="shared" si="264"/>
        <v>473.09399999999999</v>
      </c>
      <c r="E2370">
        <f t="shared" si="265"/>
        <v>1800.297</v>
      </c>
      <c r="F2370" s="1">
        <f t="shared" si="266"/>
        <v>227</v>
      </c>
      <c r="G2370" s="1">
        <f t="shared" si="266"/>
        <v>187</v>
      </c>
      <c r="H2370" s="1">
        <f t="shared" si="266"/>
        <v>31</v>
      </c>
      <c r="I2370" s="1">
        <f t="shared" si="266"/>
        <v>9</v>
      </c>
      <c r="J2370" s="1">
        <f t="shared" si="266"/>
        <v>1</v>
      </c>
      <c r="K2370" s="1">
        <f t="shared" si="266"/>
        <v>1</v>
      </c>
      <c r="L2370" s="1">
        <f t="shared" si="266"/>
        <v>0</v>
      </c>
      <c r="M2370" s="1">
        <f t="shared" si="266"/>
        <v>0</v>
      </c>
      <c r="N2370" s="1">
        <f t="shared" si="266"/>
        <v>2</v>
      </c>
      <c r="O2370" s="1">
        <f t="shared" si="266"/>
        <v>0</v>
      </c>
      <c r="P2370" s="2"/>
      <c r="Q2370" t="str">
        <f>LOOKUP(C:C, {0,115,230,345,460,575,690,805,920,1035,1150}, {"1"," 0","0 ","0 ","0 ","0 ","0 ","0 ","0 ","0 ","0 "})</f>
        <v xml:space="preserve"> 0</v>
      </c>
      <c r="R2370" t="str">
        <f>LOOKUP(C:C, {0,115,230,345,460,575,690,805,920,1035,1150}, {"0 ","1 ","0 ","0 ","0 ","0 ","0 ","0 ","0 ","0 ","0 "})</f>
        <v xml:space="preserve">1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476125</v>
      </c>
      <c r="B2371">
        <v>0</v>
      </c>
      <c r="C2371">
        <f t="shared" si="263"/>
        <v>1223</v>
      </c>
      <c r="D2371">
        <f t="shared" si="264"/>
        <v>476.125</v>
      </c>
      <c r="E2371">
        <f t="shared" si="265"/>
        <v>1803.328</v>
      </c>
      <c r="F2371" s="1">
        <f t="shared" ref="F2371:O2386" si="267">F2370+Q2371</f>
        <v>227</v>
      </c>
      <c r="G2371" s="1">
        <f t="shared" si="267"/>
        <v>187</v>
      </c>
      <c r="H2371" s="1">
        <f t="shared" si="267"/>
        <v>31</v>
      </c>
      <c r="I2371" s="1">
        <f t="shared" si="267"/>
        <v>9</v>
      </c>
      <c r="J2371" s="1">
        <f t="shared" si="267"/>
        <v>1</v>
      </c>
      <c r="K2371" s="1">
        <f t="shared" si="267"/>
        <v>1</v>
      </c>
      <c r="L2371" s="1">
        <f t="shared" si="267"/>
        <v>0</v>
      </c>
      <c r="M2371" s="1">
        <f t="shared" si="267"/>
        <v>0</v>
      </c>
      <c r="N2371" s="1">
        <f t="shared" si="267"/>
        <v>2</v>
      </c>
      <c r="O2371" s="1">
        <f t="shared" si="267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481469</v>
      </c>
      <c r="B2372">
        <v>1101</v>
      </c>
      <c r="C2372">
        <f t="shared" si="263"/>
        <v>122</v>
      </c>
      <c r="D2372">
        <f t="shared" si="264"/>
        <v>481.46899999999999</v>
      </c>
      <c r="E2372">
        <f t="shared" si="265"/>
        <v>1808.672</v>
      </c>
      <c r="F2372" s="1">
        <f t="shared" si="267"/>
        <v>227</v>
      </c>
      <c r="G2372" s="1">
        <f t="shared" si="267"/>
        <v>188</v>
      </c>
      <c r="H2372" s="1">
        <f t="shared" si="267"/>
        <v>31</v>
      </c>
      <c r="I2372" s="1">
        <f t="shared" si="267"/>
        <v>9</v>
      </c>
      <c r="J2372" s="1">
        <f t="shared" si="267"/>
        <v>1</v>
      </c>
      <c r="K2372" s="1">
        <f t="shared" si="267"/>
        <v>1</v>
      </c>
      <c r="L2372" s="1">
        <f t="shared" si="267"/>
        <v>0</v>
      </c>
      <c r="M2372" s="1">
        <f t="shared" si="267"/>
        <v>0</v>
      </c>
      <c r="N2372" s="1">
        <f t="shared" si="267"/>
        <v>2</v>
      </c>
      <c r="O2372" s="1">
        <f t="shared" si="267"/>
        <v>0</v>
      </c>
      <c r="P2372" s="2"/>
      <c r="Q2372" t="str">
        <f>LOOKUP(C:C, {0,115,230,345,460,575,690,805,920,1035,1150}, {"1"," 0","0 ","0 ","0 ","0 ","0 ","0 ","0 ","0 ","0 "})</f>
        <v xml:space="preserve"> 0</v>
      </c>
      <c r="R2372" t="str">
        <f>LOOKUP(C:C, {0,115,230,345,460,575,690,805,920,1035,1150}, {"0 ","1 ","0 ","0 ","0 ","0 ","0 ","0 ","0 ","0 ","0 "})</f>
        <v xml:space="preserve">1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481953</v>
      </c>
      <c r="B2373">
        <v>1043</v>
      </c>
      <c r="C2373">
        <f t="shared" si="263"/>
        <v>180</v>
      </c>
      <c r="D2373">
        <f t="shared" si="264"/>
        <v>481.95299999999997</v>
      </c>
      <c r="E2373">
        <f t="shared" si="265"/>
        <v>1809.1559999999999</v>
      </c>
      <c r="F2373" s="1">
        <f t="shared" si="267"/>
        <v>227</v>
      </c>
      <c r="G2373" s="1">
        <f t="shared" si="267"/>
        <v>189</v>
      </c>
      <c r="H2373" s="1">
        <f t="shared" si="267"/>
        <v>31</v>
      </c>
      <c r="I2373" s="1">
        <f t="shared" si="267"/>
        <v>9</v>
      </c>
      <c r="J2373" s="1">
        <f t="shared" si="267"/>
        <v>1</v>
      </c>
      <c r="K2373" s="1">
        <f t="shared" si="267"/>
        <v>1</v>
      </c>
      <c r="L2373" s="1">
        <f t="shared" si="267"/>
        <v>0</v>
      </c>
      <c r="M2373" s="1">
        <f t="shared" si="267"/>
        <v>0</v>
      </c>
      <c r="N2373" s="1">
        <f t="shared" si="267"/>
        <v>2</v>
      </c>
      <c r="O2373" s="1">
        <f t="shared" si="267"/>
        <v>0</v>
      </c>
      <c r="P2373" s="2"/>
      <c r="Q2373" t="str">
        <f>LOOKUP(C:C, {0,115,230,345,460,575,690,805,920,1035,1150}, {"1"," 0","0 ","0 ","0 ","0 ","0 ","0 ","0 ","0 ","0 "})</f>
        <v xml:space="preserve"> 0</v>
      </c>
      <c r="R2373" t="str">
        <f>LOOKUP(C:C, {0,115,230,345,460,575,690,805,920,1035,1150}, {"0 ","1 ","0 ","0 ","0 ","0 ","0 ","0 ","0 ","0 ","0 "})</f>
        <v xml:space="preserve">1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482219</v>
      </c>
      <c r="B2374">
        <v>1127</v>
      </c>
      <c r="C2374">
        <f t="shared" si="263"/>
        <v>96</v>
      </c>
      <c r="D2374">
        <f t="shared" si="264"/>
        <v>482.21899999999999</v>
      </c>
      <c r="E2374">
        <f t="shared" si="265"/>
        <v>1809.422</v>
      </c>
      <c r="F2374" s="1">
        <f t="shared" si="267"/>
        <v>228</v>
      </c>
      <c r="G2374" s="1">
        <f t="shared" si="267"/>
        <v>189</v>
      </c>
      <c r="H2374" s="1">
        <f t="shared" si="267"/>
        <v>31</v>
      </c>
      <c r="I2374" s="1">
        <f t="shared" si="267"/>
        <v>9</v>
      </c>
      <c r="J2374" s="1">
        <f t="shared" si="267"/>
        <v>1</v>
      </c>
      <c r="K2374" s="1">
        <f t="shared" si="267"/>
        <v>1</v>
      </c>
      <c r="L2374" s="1">
        <f t="shared" si="267"/>
        <v>0</v>
      </c>
      <c r="M2374" s="1">
        <f t="shared" si="267"/>
        <v>0</v>
      </c>
      <c r="N2374" s="1">
        <f t="shared" si="267"/>
        <v>2</v>
      </c>
      <c r="O2374" s="1">
        <f t="shared" si="267"/>
        <v>0</v>
      </c>
      <c r="P2374" s="2"/>
      <c r="Q2374" t="str">
        <f>LOOKUP(C:C, {0,115,230,345,460,575,690,805,920,1035,1150}, {"1"," 0","0 ","0 ","0 ","0 ","0 ","0 ","0 ","0 ","0 "})</f>
        <v>1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 0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 0</v>
      </c>
      <c r="X2374" t="str">
        <f>LOOKUP(C:C, {0,115,230,345,460,575,690,805,920,1035,1150}, {" 0","0 ","0 ","0 ","0 ","0 ","0 ","1 ","0 ","0 ","0 "})</f>
        <v xml:space="preserve"> 0</v>
      </c>
      <c r="Y2374" t="str">
        <f>LOOKUP(C:C, {0,115,230,345,460,575,690,805,920,1035,1150}, {" 0","0 ","0 ","0 ","0 ","0 ","0 ","0 ","1 ","0 ","0 "})</f>
        <v xml:space="preserve"> 0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482328</v>
      </c>
      <c r="B2375">
        <v>1101</v>
      </c>
      <c r="C2375">
        <f t="shared" si="263"/>
        <v>122</v>
      </c>
      <c r="D2375">
        <f t="shared" si="264"/>
        <v>482.32799999999997</v>
      </c>
      <c r="E2375">
        <f t="shared" si="265"/>
        <v>1809.5309999999999</v>
      </c>
      <c r="F2375" s="1">
        <f t="shared" si="267"/>
        <v>228</v>
      </c>
      <c r="G2375" s="1">
        <f t="shared" si="267"/>
        <v>190</v>
      </c>
      <c r="H2375" s="1">
        <f t="shared" si="267"/>
        <v>31</v>
      </c>
      <c r="I2375" s="1">
        <f t="shared" si="267"/>
        <v>9</v>
      </c>
      <c r="J2375" s="1">
        <f t="shared" si="267"/>
        <v>1</v>
      </c>
      <c r="K2375" s="1">
        <f t="shared" si="267"/>
        <v>1</v>
      </c>
      <c r="L2375" s="1">
        <f t="shared" si="267"/>
        <v>0</v>
      </c>
      <c r="M2375" s="1">
        <f t="shared" si="267"/>
        <v>0</v>
      </c>
      <c r="N2375" s="1">
        <f t="shared" si="267"/>
        <v>2</v>
      </c>
      <c r="O2375" s="1">
        <f t="shared" si="267"/>
        <v>0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482516</v>
      </c>
      <c r="B2376">
        <v>1155</v>
      </c>
      <c r="C2376">
        <f t="shared" si="263"/>
        <v>68</v>
      </c>
      <c r="D2376">
        <f t="shared" si="264"/>
        <v>482.51600000000002</v>
      </c>
      <c r="E2376">
        <f t="shared" si="265"/>
        <v>1809.7190000000001</v>
      </c>
      <c r="F2376" s="1">
        <f t="shared" si="267"/>
        <v>229</v>
      </c>
      <c r="G2376" s="1">
        <f t="shared" si="267"/>
        <v>190</v>
      </c>
      <c r="H2376" s="1">
        <f t="shared" si="267"/>
        <v>31</v>
      </c>
      <c r="I2376" s="1">
        <f t="shared" si="267"/>
        <v>9</v>
      </c>
      <c r="J2376" s="1">
        <f t="shared" si="267"/>
        <v>1</v>
      </c>
      <c r="K2376" s="1">
        <f t="shared" si="267"/>
        <v>1</v>
      </c>
      <c r="L2376" s="1">
        <f t="shared" si="267"/>
        <v>0</v>
      </c>
      <c r="M2376" s="1">
        <f t="shared" si="267"/>
        <v>0</v>
      </c>
      <c r="N2376" s="1">
        <f t="shared" si="267"/>
        <v>2</v>
      </c>
      <c r="O2376" s="1">
        <f t="shared" si="267"/>
        <v>0</v>
      </c>
      <c r="P2376" s="2"/>
      <c r="Q2376" t="str">
        <f>LOOKUP(C:C, {0,115,230,345,460,575,690,805,920,1035,1150}, {"1"," 0","0 ","0 ","0 ","0 ","0 ","0 ","0 ","0 ","0 "})</f>
        <v>1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 0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 0</v>
      </c>
      <c r="X2376" t="str">
        <f>LOOKUP(C:C, {0,115,230,345,460,575,690,805,920,1035,1150}, {" 0","0 ","0 ","0 ","0 ","0 ","0 ","1 ","0 ","0 ","0 "})</f>
        <v xml:space="preserve"> 0</v>
      </c>
      <c r="Y2376" t="str">
        <f>LOOKUP(C:C, {0,115,230,345,460,575,690,805,920,1035,1150}, {" 0","0 ","0 ","0 ","0 ","0 ","0 ","0 ","1 ","0 ","0 "})</f>
        <v xml:space="preserve"> 0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482594</v>
      </c>
      <c r="B2377">
        <v>1063</v>
      </c>
      <c r="C2377">
        <f t="shared" si="263"/>
        <v>160</v>
      </c>
      <c r="D2377">
        <f t="shared" si="264"/>
        <v>482.59399999999999</v>
      </c>
      <c r="E2377">
        <f t="shared" si="265"/>
        <v>1809.797</v>
      </c>
      <c r="F2377" s="1">
        <f t="shared" si="267"/>
        <v>229</v>
      </c>
      <c r="G2377" s="1">
        <f t="shared" si="267"/>
        <v>191</v>
      </c>
      <c r="H2377" s="1">
        <f t="shared" si="267"/>
        <v>31</v>
      </c>
      <c r="I2377" s="1">
        <f t="shared" si="267"/>
        <v>9</v>
      </c>
      <c r="J2377" s="1">
        <f t="shared" si="267"/>
        <v>1</v>
      </c>
      <c r="K2377" s="1">
        <f t="shared" si="267"/>
        <v>1</v>
      </c>
      <c r="L2377" s="1">
        <f t="shared" si="267"/>
        <v>0</v>
      </c>
      <c r="M2377" s="1">
        <f t="shared" si="267"/>
        <v>0</v>
      </c>
      <c r="N2377" s="1">
        <f t="shared" si="267"/>
        <v>2</v>
      </c>
      <c r="O2377" s="1">
        <f t="shared" si="267"/>
        <v>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482922</v>
      </c>
      <c r="B2378">
        <v>1160</v>
      </c>
      <c r="C2378">
        <f t="shared" si="263"/>
        <v>63</v>
      </c>
      <c r="D2378">
        <f t="shared" si="264"/>
        <v>482.92200000000003</v>
      </c>
      <c r="E2378">
        <f t="shared" si="265"/>
        <v>1810.125</v>
      </c>
      <c r="F2378" s="1">
        <f t="shared" si="267"/>
        <v>230</v>
      </c>
      <c r="G2378" s="1">
        <f t="shared" si="267"/>
        <v>191</v>
      </c>
      <c r="H2378" s="1">
        <f t="shared" si="267"/>
        <v>31</v>
      </c>
      <c r="I2378" s="1">
        <f t="shared" si="267"/>
        <v>9</v>
      </c>
      <c r="J2378" s="1">
        <f t="shared" si="267"/>
        <v>1</v>
      </c>
      <c r="K2378" s="1">
        <f t="shared" si="267"/>
        <v>1</v>
      </c>
      <c r="L2378" s="1">
        <f t="shared" si="267"/>
        <v>0</v>
      </c>
      <c r="M2378" s="1">
        <f t="shared" si="267"/>
        <v>0</v>
      </c>
      <c r="N2378" s="1">
        <f t="shared" si="267"/>
        <v>2</v>
      </c>
      <c r="O2378" s="1">
        <f t="shared" si="267"/>
        <v>0</v>
      </c>
      <c r="P2378" s="2"/>
      <c r="Q2378" t="str">
        <f>LOOKUP(C:C, {0,115,230,345,460,575,690,805,920,1035,1150}, {"1"," 0","0 ","0 ","0 ","0 ","0 ","0 ","0 ","0 ","0 "})</f>
        <v>1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 0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 0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 0</v>
      </c>
      <c r="X2378" t="str">
        <f>LOOKUP(C:C, {0,115,230,345,460,575,690,805,920,1035,1150}, {" 0","0 ","0 ","0 ","0 ","0 ","0 ","1 ","0 ","0 ","0 "})</f>
        <v xml:space="preserve"> 0</v>
      </c>
      <c r="Y2378" t="str">
        <f>LOOKUP(C:C, {0,115,230,345,460,575,690,805,920,1035,1150}, {" 0","0 ","0 ","0 ","0 ","0 ","0 ","0 ","1 ","0 ","0 "})</f>
        <v xml:space="preserve"> 0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483187</v>
      </c>
      <c r="B2379">
        <v>1101</v>
      </c>
      <c r="C2379">
        <f t="shared" si="263"/>
        <v>122</v>
      </c>
      <c r="D2379">
        <f t="shared" si="264"/>
        <v>483.18700000000001</v>
      </c>
      <c r="E2379">
        <f t="shared" si="265"/>
        <v>1810.3899999999999</v>
      </c>
      <c r="F2379" s="1">
        <f t="shared" si="267"/>
        <v>230</v>
      </c>
      <c r="G2379" s="1">
        <f t="shared" si="267"/>
        <v>192</v>
      </c>
      <c r="H2379" s="1">
        <f t="shared" si="267"/>
        <v>31</v>
      </c>
      <c r="I2379" s="1">
        <f t="shared" si="267"/>
        <v>9</v>
      </c>
      <c r="J2379" s="1">
        <f t="shared" si="267"/>
        <v>1</v>
      </c>
      <c r="K2379" s="1">
        <f t="shared" si="267"/>
        <v>1</v>
      </c>
      <c r="L2379" s="1">
        <f t="shared" si="267"/>
        <v>0</v>
      </c>
      <c r="M2379" s="1">
        <f t="shared" si="267"/>
        <v>0</v>
      </c>
      <c r="N2379" s="1">
        <f t="shared" si="267"/>
        <v>2</v>
      </c>
      <c r="O2379" s="1">
        <f t="shared" si="267"/>
        <v>0</v>
      </c>
      <c r="P2379" s="2"/>
      <c r="Q2379" t="str">
        <f>LOOKUP(C:C, {0,115,230,345,460,575,690,805,920,1035,1150}, {"1"," 0","0 ","0 ","0 ","0 ","0 ","0 ","0 ","0 ","0 "})</f>
        <v xml:space="preserve"> 0</v>
      </c>
      <c r="R2379" t="str">
        <f>LOOKUP(C:C, {0,115,230,345,460,575,690,805,920,1035,1150}, {"0 ","1 ","0 ","0 ","0 ","0 ","0 ","0 ","0 ","0 ","0 "})</f>
        <v xml:space="preserve">1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483187</v>
      </c>
      <c r="B2380">
        <v>0</v>
      </c>
      <c r="C2380">
        <f t="shared" si="263"/>
        <v>1223</v>
      </c>
      <c r="D2380">
        <f t="shared" si="264"/>
        <v>483.18700000000001</v>
      </c>
      <c r="E2380">
        <f t="shared" si="265"/>
        <v>1810.3899999999999</v>
      </c>
      <c r="F2380" s="1">
        <f t="shared" si="267"/>
        <v>230</v>
      </c>
      <c r="G2380" s="1">
        <f t="shared" si="267"/>
        <v>192</v>
      </c>
      <c r="H2380" s="1">
        <f t="shared" si="267"/>
        <v>31</v>
      </c>
      <c r="I2380" s="1">
        <f t="shared" si="267"/>
        <v>9</v>
      </c>
      <c r="J2380" s="1">
        <f t="shared" si="267"/>
        <v>1</v>
      </c>
      <c r="K2380" s="1">
        <f t="shared" si="267"/>
        <v>1</v>
      </c>
      <c r="L2380" s="1">
        <f t="shared" si="267"/>
        <v>0</v>
      </c>
      <c r="M2380" s="1">
        <f t="shared" si="267"/>
        <v>0</v>
      </c>
      <c r="N2380" s="1">
        <f t="shared" si="267"/>
        <v>2</v>
      </c>
      <c r="O2380" s="1">
        <f t="shared" si="267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1 </v>
      </c>
    </row>
    <row r="2381" spans="1:27" x14ac:dyDescent="0.25">
      <c r="A2381">
        <v>486203</v>
      </c>
      <c r="B2381">
        <v>0</v>
      </c>
      <c r="C2381">
        <f t="shared" si="263"/>
        <v>1223</v>
      </c>
      <c r="D2381">
        <f t="shared" si="264"/>
        <v>486.20299999999997</v>
      </c>
      <c r="E2381">
        <f t="shared" si="265"/>
        <v>1813.4059999999999</v>
      </c>
      <c r="F2381" s="1">
        <f t="shared" si="267"/>
        <v>230</v>
      </c>
      <c r="G2381" s="1">
        <f t="shared" si="267"/>
        <v>192</v>
      </c>
      <c r="H2381" s="1">
        <f t="shared" si="267"/>
        <v>31</v>
      </c>
      <c r="I2381" s="1">
        <f t="shared" si="267"/>
        <v>9</v>
      </c>
      <c r="J2381" s="1">
        <f t="shared" si="267"/>
        <v>1</v>
      </c>
      <c r="K2381" s="1">
        <f t="shared" si="267"/>
        <v>1</v>
      </c>
      <c r="L2381" s="1">
        <f t="shared" si="267"/>
        <v>0</v>
      </c>
      <c r="M2381" s="1">
        <f t="shared" si="267"/>
        <v>0</v>
      </c>
      <c r="N2381" s="1">
        <f t="shared" si="267"/>
        <v>2</v>
      </c>
      <c r="O2381" s="1">
        <f t="shared" si="267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1 </v>
      </c>
    </row>
    <row r="2382" spans="1:27" x14ac:dyDescent="0.25">
      <c r="A2382">
        <v>493172</v>
      </c>
      <c r="B2382">
        <v>1025</v>
      </c>
      <c r="C2382">
        <f t="shared" si="263"/>
        <v>198</v>
      </c>
      <c r="D2382">
        <f t="shared" si="264"/>
        <v>493.17200000000003</v>
      </c>
      <c r="E2382">
        <f t="shared" si="265"/>
        <v>1820.375</v>
      </c>
      <c r="F2382" s="1">
        <f t="shared" si="267"/>
        <v>230</v>
      </c>
      <c r="G2382" s="1">
        <f t="shared" si="267"/>
        <v>193</v>
      </c>
      <c r="H2382" s="1">
        <f t="shared" si="267"/>
        <v>31</v>
      </c>
      <c r="I2382" s="1">
        <f t="shared" si="267"/>
        <v>9</v>
      </c>
      <c r="J2382" s="1">
        <f t="shared" si="267"/>
        <v>1</v>
      </c>
      <c r="K2382" s="1">
        <f t="shared" si="267"/>
        <v>1</v>
      </c>
      <c r="L2382" s="1">
        <f t="shared" si="267"/>
        <v>0</v>
      </c>
      <c r="M2382" s="1">
        <f t="shared" si="267"/>
        <v>0</v>
      </c>
      <c r="N2382" s="1">
        <f t="shared" si="267"/>
        <v>2</v>
      </c>
      <c r="O2382" s="1">
        <f t="shared" si="267"/>
        <v>0</v>
      </c>
      <c r="P2382" s="2"/>
      <c r="Q2382" t="str">
        <f>LOOKUP(C:C, {0,115,230,345,460,575,690,805,920,1035,1150}, {"1"," 0","0 ","0 ","0 ","0 ","0 ","0 ","0 ","0 ","0 "})</f>
        <v xml:space="preserve"> 0</v>
      </c>
      <c r="R2382" t="str">
        <f>LOOKUP(C:C, {0,115,230,345,460,575,690,805,920,1035,1150}, {"0 ","1 ","0 ","0 ","0 ","0 ","0 ","0 ","0 ","0 ","0 "})</f>
        <v xml:space="preserve">1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494547</v>
      </c>
      <c r="B2383">
        <v>1160</v>
      </c>
      <c r="C2383">
        <f t="shared" si="263"/>
        <v>63</v>
      </c>
      <c r="D2383">
        <f t="shared" si="264"/>
        <v>494.54700000000003</v>
      </c>
      <c r="E2383">
        <f t="shared" si="265"/>
        <v>1821.75</v>
      </c>
      <c r="F2383" s="1">
        <f t="shared" si="267"/>
        <v>231</v>
      </c>
      <c r="G2383" s="1">
        <f t="shared" si="267"/>
        <v>193</v>
      </c>
      <c r="H2383" s="1">
        <f t="shared" si="267"/>
        <v>31</v>
      </c>
      <c r="I2383" s="1">
        <f t="shared" si="267"/>
        <v>9</v>
      </c>
      <c r="J2383" s="1">
        <f t="shared" si="267"/>
        <v>1</v>
      </c>
      <c r="K2383" s="1">
        <f t="shared" si="267"/>
        <v>1</v>
      </c>
      <c r="L2383" s="1">
        <f t="shared" si="267"/>
        <v>0</v>
      </c>
      <c r="M2383" s="1">
        <f t="shared" si="267"/>
        <v>0</v>
      </c>
      <c r="N2383" s="1">
        <f t="shared" si="267"/>
        <v>2</v>
      </c>
      <c r="O2383" s="1">
        <f t="shared" si="267"/>
        <v>0</v>
      </c>
      <c r="P2383" s="2"/>
      <c r="Q2383" t="str">
        <f>LOOKUP(C:C, {0,115,230,345,460,575,690,805,920,1035,1150}, {"1"," 0","0 ","0 ","0 ","0 ","0 ","0 ","0 ","0 ","0 "})</f>
        <v>1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 0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 0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 0</v>
      </c>
      <c r="X2383" t="str">
        <f>LOOKUP(C:C, {0,115,230,345,460,575,690,805,920,1035,1150}, {" 0","0 ","0 ","0 ","0 ","0 ","0 ","1 ","0 ","0 ","0 "})</f>
        <v xml:space="preserve"> 0</v>
      </c>
      <c r="Y2383" t="str">
        <f>LOOKUP(C:C, {0,115,230,345,460,575,690,805,920,1035,1150}, {" 0","0 ","0 ","0 ","0 ","0 ","0 ","0 ","1 ","0 ","0 "})</f>
        <v xml:space="preserve"> 0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494578</v>
      </c>
      <c r="B2384">
        <v>1150</v>
      </c>
      <c r="C2384">
        <f t="shared" si="263"/>
        <v>73</v>
      </c>
      <c r="D2384">
        <f t="shared" si="264"/>
        <v>494.57799999999997</v>
      </c>
      <c r="E2384">
        <f t="shared" si="265"/>
        <v>1821.7809999999999</v>
      </c>
      <c r="F2384" s="1">
        <f t="shared" si="267"/>
        <v>232</v>
      </c>
      <c r="G2384" s="1">
        <f t="shared" si="267"/>
        <v>193</v>
      </c>
      <c r="H2384" s="1">
        <f t="shared" si="267"/>
        <v>31</v>
      </c>
      <c r="I2384" s="1">
        <f t="shared" si="267"/>
        <v>9</v>
      </c>
      <c r="J2384" s="1">
        <f t="shared" si="267"/>
        <v>1</v>
      </c>
      <c r="K2384" s="1">
        <f t="shared" si="267"/>
        <v>1</v>
      </c>
      <c r="L2384" s="1">
        <f t="shared" si="267"/>
        <v>0</v>
      </c>
      <c r="M2384" s="1">
        <f t="shared" si="267"/>
        <v>0</v>
      </c>
      <c r="N2384" s="1">
        <f t="shared" si="267"/>
        <v>2</v>
      </c>
      <c r="O2384" s="1">
        <f t="shared" si="267"/>
        <v>0</v>
      </c>
      <c r="P2384" s="2"/>
      <c r="Q2384" t="str">
        <f>LOOKUP(C:C, {0,115,230,345,460,575,690,805,920,1035,1150}, {"1"," 0","0 ","0 ","0 ","0 ","0 ","0 ","0 ","0 ","0 "})</f>
        <v>1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 0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 0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 0</v>
      </c>
      <c r="X2384" t="str">
        <f>LOOKUP(C:C, {0,115,230,345,460,575,690,805,920,1035,1150}, {" 0","0 ","0 ","0 ","0 ","0 ","0 ","1 ","0 ","0 ","0 "})</f>
        <v xml:space="preserve"> 0</v>
      </c>
      <c r="Y2384" t="str">
        <f>LOOKUP(C:C, {0,115,230,345,460,575,690,805,920,1035,1150}, {" 0","0 ","0 ","0 ","0 ","0 ","0 ","0 ","1 ","0 ","0 "})</f>
        <v xml:space="preserve"> 0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494875</v>
      </c>
      <c r="B2385">
        <v>1101</v>
      </c>
      <c r="C2385">
        <f t="shared" si="263"/>
        <v>122</v>
      </c>
      <c r="D2385">
        <f t="shared" si="264"/>
        <v>494.875</v>
      </c>
      <c r="E2385">
        <f t="shared" si="265"/>
        <v>1822.078</v>
      </c>
      <c r="F2385" s="1">
        <f t="shared" si="267"/>
        <v>232</v>
      </c>
      <c r="G2385" s="1">
        <f t="shared" si="267"/>
        <v>194</v>
      </c>
      <c r="H2385" s="1">
        <f t="shared" si="267"/>
        <v>31</v>
      </c>
      <c r="I2385" s="1">
        <f t="shared" si="267"/>
        <v>9</v>
      </c>
      <c r="J2385" s="1">
        <f t="shared" si="267"/>
        <v>1</v>
      </c>
      <c r="K2385" s="1">
        <f t="shared" si="267"/>
        <v>1</v>
      </c>
      <c r="L2385" s="1">
        <f t="shared" si="267"/>
        <v>0</v>
      </c>
      <c r="M2385" s="1">
        <f t="shared" si="267"/>
        <v>0</v>
      </c>
      <c r="N2385" s="1">
        <f t="shared" si="267"/>
        <v>2</v>
      </c>
      <c r="O2385" s="1">
        <f t="shared" si="267"/>
        <v>0</v>
      </c>
      <c r="P2385" s="2"/>
      <c r="Q2385" t="str">
        <f>LOOKUP(C:C, {0,115,230,345,460,575,690,805,920,1035,1150}, {"1"," 0","0 ","0 ","0 ","0 ","0 ","0 ","0 ","0 ","0 "})</f>
        <v xml:space="preserve"> 0</v>
      </c>
      <c r="R2385" t="str">
        <f>LOOKUP(C:C, {0,115,230,345,460,575,690,805,920,1035,1150}, {"0 ","1 ","0 ","0 ","0 ","0 ","0 ","0 ","0 ","0 ","0 "})</f>
        <v xml:space="preserve">1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495547</v>
      </c>
      <c r="B2386">
        <v>1120</v>
      </c>
      <c r="C2386">
        <f t="shared" si="263"/>
        <v>103</v>
      </c>
      <c r="D2386">
        <f t="shared" si="264"/>
        <v>495.54700000000003</v>
      </c>
      <c r="E2386">
        <f t="shared" si="265"/>
        <v>1822.75</v>
      </c>
      <c r="F2386" s="1">
        <f t="shared" si="267"/>
        <v>233</v>
      </c>
      <c r="G2386" s="1">
        <f t="shared" si="267"/>
        <v>194</v>
      </c>
      <c r="H2386" s="1">
        <f t="shared" si="267"/>
        <v>31</v>
      </c>
      <c r="I2386" s="1">
        <f t="shared" si="267"/>
        <v>9</v>
      </c>
      <c r="J2386" s="1">
        <f t="shared" si="267"/>
        <v>1</v>
      </c>
      <c r="K2386" s="1">
        <f t="shared" si="267"/>
        <v>1</v>
      </c>
      <c r="L2386" s="1">
        <f t="shared" si="267"/>
        <v>0</v>
      </c>
      <c r="M2386" s="1">
        <f t="shared" si="267"/>
        <v>0</v>
      </c>
      <c r="N2386" s="1">
        <f t="shared" si="267"/>
        <v>2</v>
      </c>
      <c r="O2386" s="1">
        <f t="shared" si="267"/>
        <v>0</v>
      </c>
      <c r="P2386" s="2"/>
      <c r="Q2386" t="str">
        <f>LOOKUP(C:C, {0,115,230,345,460,575,690,805,920,1035,1150}, {"1"," 0","0 ","0 ","0 ","0 ","0 ","0 ","0 ","0 ","0 "})</f>
        <v>1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 0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 0</v>
      </c>
      <c r="X2386" t="str">
        <f>LOOKUP(C:C, {0,115,230,345,460,575,690,805,920,1035,1150}, {" 0","0 ","0 ","0 ","0 ","0 ","0 ","1 ","0 ","0 ","0 "})</f>
        <v xml:space="preserve"> 0</v>
      </c>
      <c r="Y2386" t="str">
        <f>LOOKUP(C:C, {0,115,230,345,460,575,690,805,920,1035,1150}, {" 0","0 ","0 ","0 ","0 ","0 ","0 ","0 ","1 ","0 ","0 "})</f>
        <v xml:space="preserve"> 0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496000</v>
      </c>
      <c r="B2387">
        <v>1056</v>
      </c>
      <c r="C2387">
        <f t="shared" si="263"/>
        <v>167</v>
      </c>
      <c r="D2387">
        <f t="shared" si="264"/>
        <v>496</v>
      </c>
      <c r="E2387">
        <f t="shared" si="265"/>
        <v>1823.203</v>
      </c>
      <c r="F2387" s="1">
        <f t="shared" ref="F2387:O2402" si="268">F2386+Q2387</f>
        <v>233</v>
      </c>
      <c r="G2387" s="1">
        <f t="shared" si="268"/>
        <v>195</v>
      </c>
      <c r="H2387" s="1">
        <f t="shared" si="268"/>
        <v>31</v>
      </c>
      <c r="I2387" s="1">
        <f t="shared" si="268"/>
        <v>9</v>
      </c>
      <c r="J2387" s="1">
        <f t="shared" si="268"/>
        <v>1</v>
      </c>
      <c r="K2387" s="1">
        <f t="shared" si="268"/>
        <v>1</v>
      </c>
      <c r="L2387" s="1">
        <f t="shared" si="268"/>
        <v>0</v>
      </c>
      <c r="M2387" s="1">
        <f t="shared" si="268"/>
        <v>0</v>
      </c>
      <c r="N2387" s="1">
        <f t="shared" si="268"/>
        <v>2</v>
      </c>
      <c r="O2387" s="1">
        <f t="shared" si="268"/>
        <v>0</v>
      </c>
      <c r="P2387" s="2"/>
      <c r="Q2387" t="str">
        <f>LOOKUP(C:C, {0,115,230,345,460,575,690,805,920,1035,1150}, {"1"," 0","0 ","0 ","0 ","0 ","0 ","0 ","0 ","0 ","0 "})</f>
        <v xml:space="preserve"> 0</v>
      </c>
      <c r="R2387" t="str">
        <f>LOOKUP(C:C, {0,115,230,345,460,575,690,805,920,1035,1150}, {"0 ","1 ","0 ","0 ","0 ","0 ","0 ","0 ","0 ","0 ","0 "})</f>
        <v xml:space="preserve">1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496844</v>
      </c>
      <c r="B2388">
        <v>1063</v>
      </c>
      <c r="C2388">
        <f t="shared" si="263"/>
        <v>160</v>
      </c>
      <c r="D2388">
        <f t="shared" si="264"/>
        <v>496.84399999999999</v>
      </c>
      <c r="E2388">
        <f t="shared" si="265"/>
        <v>1824.047</v>
      </c>
      <c r="F2388" s="1">
        <f t="shared" si="268"/>
        <v>233</v>
      </c>
      <c r="G2388" s="1">
        <f t="shared" si="268"/>
        <v>196</v>
      </c>
      <c r="H2388" s="1">
        <f t="shared" si="268"/>
        <v>31</v>
      </c>
      <c r="I2388" s="1">
        <f t="shared" si="268"/>
        <v>9</v>
      </c>
      <c r="J2388" s="1">
        <f t="shared" si="268"/>
        <v>1</v>
      </c>
      <c r="K2388" s="1">
        <f t="shared" si="268"/>
        <v>1</v>
      </c>
      <c r="L2388" s="1">
        <f t="shared" si="268"/>
        <v>0</v>
      </c>
      <c r="M2388" s="1">
        <f t="shared" si="268"/>
        <v>0</v>
      </c>
      <c r="N2388" s="1">
        <f t="shared" si="268"/>
        <v>2</v>
      </c>
      <c r="O2388" s="1">
        <f t="shared" si="268"/>
        <v>0</v>
      </c>
      <c r="P2388" s="2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497562</v>
      </c>
      <c r="B2389">
        <v>1043</v>
      </c>
      <c r="C2389">
        <f t="shared" si="263"/>
        <v>180</v>
      </c>
      <c r="D2389">
        <f t="shared" si="264"/>
        <v>497.56200000000001</v>
      </c>
      <c r="E2389">
        <f t="shared" si="265"/>
        <v>1824.7649999999999</v>
      </c>
      <c r="F2389" s="1">
        <f t="shared" si="268"/>
        <v>233</v>
      </c>
      <c r="G2389" s="1">
        <f t="shared" si="268"/>
        <v>197</v>
      </c>
      <c r="H2389" s="1">
        <f t="shared" si="268"/>
        <v>31</v>
      </c>
      <c r="I2389" s="1">
        <f t="shared" si="268"/>
        <v>9</v>
      </c>
      <c r="J2389" s="1">
        <f t="shared" si="268"/>
        <v>1</v>
      </c>
      <c r="K2389" s="1">
        <f t="shared" si="268"/>
        <v>1</v>
      </c>
      <c r="L2389" s="1">
        <f t="shared" si="268"/>
        <v>0</v>
      </c>
      <c r="M2389" s="1">
        <f t="shared" si="268"/>
        <v>0</v>
      </c>
      <c r="N2389" s="1">
        <f t="shared" si="268"/>
        <v>2</v>
      </c>
      <c r="O2389" s="1">
        <f t="shared" si="268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497562</v>
      </c>
      <c r="B2390">
        <v>0</v>
      </c>
      <c r="C2390">
        <f t="shared" si="263"/>
        <v>1223</v>
      </c>
      <c r="D2390">
        <f t="shared" si="264"/>
        <v>497.56200000000001</v>
      </c>
      <c r="E2390">
        <f t="shared" si="265"/>
        <v>1824.7649999999999</v>
      </c>
      <c r="F2390" s="1">
        <f t="shared" si="268"/>
        <v>233</v>
      </c>
      <c r="G2390" s="1">
        <f t="shared" si="268"/>
        <v>197</v>
      </c>
      <c r="H2390" s="1">
        <f t="shared" si="268"/>
        <v>31</v>
      </c>
      <c r="I2390" s="1">
        <f t="shared" si="268"/>
        <v>9</v>
      </c>
      <c r="J2390" s="1">
        <f t="shared" si="268"/>
        <v>1</v>
      </c>
      <c r="K2390" s="1">
        <f t="shared" si="268"/>
        <v>1</v>
      </c>
      <c r="L2390" s="1">
        <f t="shared" si="268"/>
        <v>0</v>
      </c>
      <c r="M2390" s="1">
        <f t="shared" si="268"/>
        <v>0</v>
      </c>
      <c r="N2390" s="1">
        <f t="shared" si="268"/>
        <v>2</v>
      </c>
      <c r="O2390" s="1">
        <f t="shared" si="268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1 </v>
      </c>
    </row>
    <row r="2391" spans="1:27" x14ac:dyDescent="0.25">
      <c r="A2391">
        <v>500578</v>
      </c>
      <c r="B2391">
        <v>0</v>
      </c>
      <c r="C2391">
        <f t="shared" si="263"/>
        <v>1223</v>
      </c>
      <c r="D2391">
        <f t="shared" si="264"/>
        <v>500.57799999999997</v>
      </c>
      <c r="E2391">
        <f t="shared" si="265"/>
        <v>1827.7809999999999</v>
      </c>
      <c r="F2391" s="1">
        <f t="shared" si="268"/>
        <v>233</v>
      </c>
      <c r="G2391" s="1">
        <f t="shared" si="268"/>
        <v>197</v>
      </c>
      <c r="H2391" s="1">
        <f t="shared" si="268"/>
        <v>31</v>
      </c>
      <c r="I2391" s="1">
        <f t="shared" si="268"/>
        <v>9</v>
      </c>
      <c r="J2391" s="1">
        <f t="shared" si="268"/>
        <v>1</v>
      </c>
      <c r="K2391" s="1">
        <f t="shared" si="268"/>
        <v>1</v>
      </c>
      <c r="L2391" s="1">
        <f t="shared" si="268"/>
        <v>0</v>
      </c>
      <c r="M2391" s="1">
        <f t="shared" si="268"/>
        <v>0</v>
      </c>
      <c r="N2391" s="1">
        <f t="shared" si="268"/>
        <v>2</v>
      </c>
      <c r="O2391" s="1">
        <f t="shared" si="268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505094</v>
      </c>
      <c r="B2392">
        <v>1063</v>
      </c>
      <c r="C2392">
        <f t="shared" si="263"/>
        <v>160</v>
      </c>
      <c r="D2392">
        <f t="shared" si="264"/>
        <v>505.09399999999999</v>
      </c>
      <c r="E2392">
        <f t="shared" si="265"/>
        <v>1832.297</v>
      </c>
      <c r="F2392" s="1">
        <f t="shared" si="268"/>
        <v>233</v>
      </c>
      <c r="G2392" s="1">
        <f t="shared" si="268"/>
        <v>198</v>
      </c>
      <c r="H2392" s="1">
        <f t="shared" si="268"/>
        <v>31</v>
      </c>
      <c r="I2392" s="1">
        <f t="shared" si="268"/>
        <v>9</v>
      </c>
      <c r="J2392" s="1">
        <f t="shared" si="268"/>
        <v>1</v>
      </c>
      <c r="K2392" s="1">
        <f t="shared" si="268"/>
        <v>1</v>
      </c>
      <c r="L2392" s="1">
        <f t="shared" si="268"/>
        <v>0</v>
      </c>
      <c r="M2392" s="1">
        <f t="shared" si="268"/>
        <v>0</v>
      </c>
      <c r="N2392" s="1">
        <f t="shared" si="268"/>
        <v>2</v>
      </c>
      <c r="O2392" s="1">
        <f t="shared" si="268"/>
        <v>0</v>
      </c>
      <c r="P2392" s="2"/>
      <c r="Q2392" t="str">
        <f>LOOKUP(C:C, {0,115,230,345,460,575,690,805,920,1035,1150}, {"1"," 0","0 ","0 ","0 ","0 ","0 ","0 ","0 ","0 ","0 "})</f>
        <v xml:space="preserve"> 0</v>
      </c>
      <c r="R2392" t="str">
        <f>LOOKUP(C:C, {0,115,230,345,460,575,690,805,920,1035,1150}, {"0 ","1 ","0 ","0 ","0 ","0 ","0 ","0 ","0 ","0 ","0 "})</f>
        <v xml:space="preserve">1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505687</v>
      </c>
      <c r="B2393">
        <v>1057</v>
      </c>
      <c r="C2393">
        <f t="shared" si="263"/>
        <v>166</v>
      </c>
      <c r="D2393">
        <f t="shared" si="264"/>
        <v>505.68700000000001</v>
      </c>
      <c r="E2393">
        <f t="shared" si="265"/>
        <v>1832.8899999999999</v>
      </c>
      <c r="F2393" s="1">
        <f t="shared" si="268"/>
        <v>233</v>
      </c>
      <c r="G2393" s="1">
        <f t="shared" si="268"/>
        <v>199</v>
      </c>
      <c r="H2393" s="1">
        <f t="shared" si="268"/>
        <v>31</v>
      </c>
      <c r="I2393" s="1">
        <f t="shared" si="268"/>
        <v>9</v>
      </c>
      <c r="J2393" s="1">
        <f t="shared" si="268"/>
        <v>1</v>
      </c>
      <c r="K2393" s="1">
        <f t="shared" si="268"/>
        <v>1</v>
      </c>
      <c r="L2393" s="1">
        <f t="shared" si="268"/>
        <v>0</v>
      </c>
      <c r="M2393" s="1">
        <f t="shared" si="268"/>
        <v>0</v>
      </c>
      <c r="N2393" s="1">
        <f t="shared" si="268"/>
        <v>2</v>
      </c>
      <c r="O2393" s="1">
        <f t="shared" si="268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506641</v>
      </c>
      <c r="B2394">
        <v>1073</v>
      </c>
      <c r="C2394">
        <f t="shared" si="263"/>
        <v>150</v>
      </c>
      <c r="D2394">
        <f t="shared" si="264"/>
        <v>506.64100000000002</v>
      </c>
      <c r="E2394">
        <f t="shared" si="265"/>
        <v>1833.8440000000001</v>
      </c>
      <c r="F2394" s="1">
        <f t="shared" si="268"/>
        <v>233</v>
      </c>
      <c r="G2394" s="1">
        <f t="shared" si="268"/>
        <v>200</v>
      </c>
      <c r="H2394" s="1">
        <f t="shared" si="268"/>
        <v>31</v>
      </c>
      <c r="I2394" s="1">
        <f t="shared" si="268"/>
        <v>9</v>
      </c>
      <c r="J2394" s="1">
        <f t="shared" si="268"/>
        <v>1</v>
      </c>
      <c r="K2394" s="1">
        <f t="shared" si="268"/>
        <v>1</v>
      </c>
      <c r="L2394" s="1">
        <f t="shared" si="268"/>
        <v>0</v>
      </c>
      <c r="M2394" s="1">
        <f t="shared" si="268"/>
        <v>0</v>
      </c>
      <c r="N2394" s="1">
        <f t="shared" si="268"/>
        <v>2</v>
      </c>
      <c r="O2394" s="1">
        <f t="shared" si="268"/>
        <v>0</v>
      </c>
      <c r="P2394" s="2"/>
      <c r="Q2394" t="str">
        <f>LOOKUP(C:C, {0,115,230,345,460,575,690,805,920,1035,1150}, {"1"," 0","0 ","0 ","0 ","0 ","0 ","0 ","0 ","0 ","0 "})</f>
        <v xml:space="preserve"> 0</v>
      </c>
      <c r="R2394" t="str">
        <f>LOOKUP(C:C, {0,115,230,345,460,575,690,805,920,1035,1150}, {"0 ","1 ","0 ","0 ","0 ","0 ","0 ","0 ","0 ","0 ","0 "})</f>
        <v xml:space="preserve">1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507656</v>
      </c>
      <c r="B2395">
        <v>1160</v>
      </c>
      <c r="C2395">
        <f t="shared" si="263"/>
        <v>63</v>
      </c>
      <c r="D2395">
        <f t="shared" si="264"/>
        <v>507.65600000000001</v>
      </c>
      <c r="E2395">
        <f t="shared" si="265"/>
        <v>1834.8589999999999</v>
      </c>
      <c r="F2395" s="1">
        <f t="shared" si="268"/>
        <v>234</v>
      </c>
      <c r="G2395" s="1">
        <f t="shared" si="268"/>
        <v>200</v>
      </c>
      <c r="H2395" s="1">
        <f t="shared" si="268"/>
        <v>31</v>
      </c>
      <c r="I2395" s="1">
        <f t="shared" si="268"/>
        <v>9</v>
      </c>
      <c r="J2395" s="1">
        <f t="shared" si="268"/>
        <v>1</v>
      </c>
      <c r="K2395" s="1">
        <f t="shared" si="268"/>
        <v>1</v>
      </c>
      <c r="L2395" s="1">
        <f t="shared" si="268"/>
        <v>0</v>
      </c>
      <c r="M2395" s="1">
        <f t="shared" si="268"/>
        <v>0</v>
      </c>
      <c r="N2395" s="1">
        <f t="shared" si="268"/>
        <v>2</v>
      </c>
      <c r="O2395" s="1">
        <f t="shared" si="268"/>
        <v>0</v>
      </c>
      <c r="P2395" s="2"/>
      <c r="Q2395" t="str">
        <f>LOOKUP(C:C, {0,115,230,345,460,575,690,805,920,1035,1150}, {"1"," 0","0 ","0 ","0 ","0 ","0 ","0 ","0 ","0 ","0 "})</f>
        <v>1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 0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 0</v>
      </c>
      <c r="X2395" t="str">
        <f>LOOKUP(C:C, {0,115,230,345,460,575,690,805,920,1035,1150}, {" 0","0 ","0 ","0 ","0 ","0 ","0 ","1 ","0 ","0 ","0 "})</f>
        <v xml:space="preserve"> 0</v>
      </c>
      <c r="Y2395" t="str">
        <f>LOOKUP(C:C, {0,115,230,345,460,575,690,805,920,1035,1150}, {" 0","0 ","0 ","0 ","0 ","0 ","0 ","0 ","1 ","0 ","0 "})</f>
        <v xml:space="preserve"> 0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507703</v>
      </c>
      <c r="B2396">
        <v>1183</v>
      </c>
      <c r="C2396">
        <f t="shared" si="263"/>
        <v>40</v>
      </c>
      <c r="D2396">
        <f t="shared" si="264"/>
        <v>507.70299999999997</v>
      </c>
      <c r="E2396">
        <f t="shared" si="265"/>
        <v>1834.9059999999999</v>
      </c>
      <c r="F2396" s="1">
        <f t="shared" si="268"/>
        <v>235</v>
      </c>
      <c r="G2396" s="1">
        <f t="shared" si="268"/>
        <v>200</v>
      </c>
      <c r="H2396" s="1">
        <f t="shared" si="268"/>
        <v>31</v>
      </c>
      <c r="I2396" s="1">
        <f t="shared" si="268"/>
        <v>9</v>
      </c>
      <c r="J2396" s="1">
        <f t="shared" si="268"/>
        <v>1</v>
      </c>
      <c r="K2396" s="1">
        <f t="shared" si="268"/>
        <v>1</v>
      </c>
      <c r="L2396" s="1">
        <f t="shared" si="268"/>
        <v>0</v>
      </c>
      <c r="M2396" s="1">
        <f t="shared" si="268"/>
        <v>0</v>
      </c>
      <c r="N2396" s="1">
        <f t="shared" si="268"/>
        <v>2</v>
      </c>
      <c r="O2396" s="1">
        <f t="shared" si="268"/>
        <v>0</v>
      </c>
      <c r="P2396" s="2"/>
      <c r="Q2396" t="str">
        <f>LOOKUP(C:C, {0,115,230,345,460,575,690,805,920,1035,1150}, {"1"," 0","0 ","0 ","0 ","0 ","0 ","0 ","0 ","0 ","0 "})</f>
        <v>1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 0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 0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 0</v>
      </c>
      <c r="X2396" t="str">
        <f>LOOKUP(C:C, {0,115,230,345,460,575,690,805,920,1035,1150}, {" 0","0 ","0 ","0 ","0 ","0 ","0 ","1 ","0 ","0 ","0 "})</f>
        <v xml:space="preserve"> 0</v>
      </c>
      <c r="Y2396" t="str">
        <f>LOOKUP(C:C, {0,115,230,345,460,575,690,805,920,1035,1150}, {" 0","0 ","0 ","0 ","0 ","0 ","0 ","0 ","1 ","0 ","0 "})</f>
        <v xml:space="preserve"> 0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508031</v>
      </c>
      <c r="B2397">
        <v>1095</v>
      </c>
      <c r="C2397">
        <f t="shared" si="263"/>
        <v>128</v>
      </c>
      <c r="D2397">
        <f t="shared" si="264"/>
        <v>508.03100000000001</v>
      </c>
      <c r="E2397">
        <f t="shared" si="265"/>
        <v>1835.2339999999999</v>
      </c>
      <c r="F2397" s="1">
        <f t="shared" si="268"/>
        <v>235</v>
      </c>
      <c r="G2397" s="1">
        <f t="shared" si="268"/>
        <v>201</v>
      </c>
      <c r="H2397" s="1">
        <f t="shared" si="268"/>
        <v>31</v>
      </c>
      <c r="I2397" s="1">
        <f t="shared" si="268"/>
        <v>9</v>
      </c>
      <c r="J2397" s="1">
        <f t="shared" si="268"/>
        <v>1</v>
      </c>
      <c r="K2397" s="1">
        <f t="shared" si="268"/>
        <v>1</v>
      </c>
      <c r="L2397" s="1">
        <f t="shared" si="268"/>
        <v>0</v>
      </c>
      <c r="M2397" s="1">
        <f t="shared" si="268"/>
        <v>0</v>
      </c>
      <c r="N2397" s="1">
        <f t="shared" si="268"/>
        <v>2</v>
      </c>
      <c r="O2397" s="1">
        <f t="shared" si="268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508469</v>
      </c>
      <c r="B2398">
        <v>1120</v>
      </c>
      <c r="C2398">
        <f t="shared" si="263"/>
        <v>103</v>
      </c>
      <c r="D2398">
        <f t="shared" si="264"/>
        <v>508.46899999999999</v>
      </c>
      <c r="E2398">
        <f t="shared" si="265"/>
        <v>1835.672</v>
      </c>
      <c r="F2398" s="1">
        <f t="shared" si="268"/>
        <v>236</v>
      </c>
      <c r="G2398" s="1">
        <f t="shared" si="268"/>
        <v>201</v>
      </c>
      <c r="H2398" s="1">
        <f t="shared" si="268"/>
        <v>31</v>
      </c>
      <c r="I2398" s="1">
        <f t="shared" si="268"/>
        <v>9</v>
      </c>
      <c r="J2398" s="1">
        <f t="shared" si="268"/>
        <v>1</v>
      </c>
      <c r="K2398" s="1">
        <f t="shared" si="268"/>
        <v>1</v>
      </c>
      <c r="L2398" s="1">
        <f t="shared" si="268"/>
        <v>0</v>
      </c>
      <c r="M2398" s="1">
        <f t="shared" si="268"/>
        <v>0</v>
      </c>
      <c r="N2398" s="1">
        <f t="shared" si="268"/>
        <v>2</v>
      </c>
      <c r="O2398" s="1">
        <f t="shared" si="268"/>
        <v>0</v>
      </c>
      <c r="P2398" s="2"/>
      <c r="Q2398" t="str">
        <f>LOOKUP(C:C, {0,115,230,345,460,575,690,805,920,1035,1150}, {"1"," 0","0 ","0 ","0 ","0 ","0 ","0 ","0 ","0 ","0 "})</f>
        <v>1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 0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 0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 0</v>
      </c>
      <c r="X2398" t="str">
        <f>LOOKUP(C:C, {0,115,230,345,460,575,690,805,920,1035,1150}, {" 0","0 ","0 ","0 ","0 ","0 ","0 ","1 ","0 ","0 ","0 "})</f>
        <v xml:space="preserve"> 0</v>
      </c>
      <c r="Y2398" t="str">
        <f>LOOKUP(C:C, {0,115,230,345,460,575,690,805,920,1035,1150}, {" 0","0 ","0 ","0 ","0 ","0 ","0 ","0 ","1 ","0 ","0 "})</f>
        <v xml:space="preserve"> 0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508922</v>
      </c>
      <c r="B2399">
        <v>1120</v>
      </c>
      <c r="C2399">
        <f t="shared" si="263"/>
        <v>103</v>
      </c>
      <c r="D2399">
        <f t="shared" si="264"/>
        <v>508.92200000000003</v>
      </c>
      <c r="E2399">
        <f t="shared" si="265"/>
        <v>1836.125</v>
      </c>
      <c r="F2399" s="1">
        <f t="shared" si="268"/>
        <v>237</v>
      </c>
      <c r="G2399" s="1">
        <f t="shared" si="268"/>
        <v>201</v>
      </c>
      <c r="H2399" s="1">
        <f t="shared" si="268"/>
        <v>31</v>
      </c>
      <c r="I2399" s="1">
        <f t="shared" si="268"/>
        <v>9</v>
      </c>
      <c r="J2399" s="1">
        <f t="shared" si="268"/>
        <v>1</v>
      </c>
      <c r="K2399" s="1">
        <f t="shared" si="268"/>
        <v>1</v>
      </c>
      <c r="L2399" s="1">
        <f t="shared" si="268"/>
        <v>0</v>
      </c>
      <c r="M2399" s="1">
        <f t="shared" si="268"/>
        <v>0</v>
      </c>
      <c r="N2399" s="1">
        <f t="shared" si="268"/>
        <v>2</v>
      </c>
      <c r="O2399" s="1">
        <f t="shared" si="268"/>
        <v>0</v>
      </c>
      <c r="P2399" s="2"/>
      <c r="Q2399" t="str">
        <f>LOOKUP(C:C, {0,115,230,345,460,575,690,805,920,1035,1150}, {"1"," 0","0 ","0 ","0 ","0 ","0 ","0 ","0 ","0 ","0 "})</f>
        <v>1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 0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 0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 0</v>
      </c>
      <c r="X2399" t="str">
        <f>LOOKUP(C:C, {0,115,230,345,460,575,690,805,920,1035,1150}, {" 0","0 ","0 ","0 ","0 ","0 ","0 ","1 ","0 ","0 ","0 "})</f>
        <v xml:space="preserve"> 0</v>
      </c>
      <c r="Y2399" t="str">
        <f>LOOKUP(C:C, {0,115,230,345,460,575,690,805,920,1035,1150}, {" 0","0 ","0 ","0 ","0 ","0 ","0 ","0 ","1 ","0 ","0 "})</f>
        <v xml:space="preserve"> 0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508953</v>
      </c>
      <c r="B2400">
        <v>1185</v>
      </c>
      <c r="C2400">
        <f t="shared" si="263"/>
        <v>38</v>
      </c>
      <c r="D2400">
        <f t="shared" si="264"/>
        <v>508.95299999999997</v>
      </c>
      <c r="E2400">
        <f t="shared" si="265"/>
        <v>1836.1559999999999</v>
      </c>
      <c r="F2400" s="1">
        <f t="shared" si="268"/>
        <v>238</v>
      </c>
      <c r="G2400" s="1">
        <f t="shared" si="268"/>
        <v>201</v>
      </c>
      <c r="H2400" s="1">
        <f t="shared" si="268"/>
        <v>31</v>
      </c>
      <c r="I2400" s="1">
        <f t="shared" si="268"/>
        <v>9</v>
      </c>
      <c r="J2400" s="1">
        <f t="shared" si="268"/>
        <v>1</v>
      </c>
      <c r="K2400" s="1">
        <f t="shared" si="268"/>
        <v>1</v>
      </c>
      <c r="L2400" s="1">
        <f t="shared" si="268"/>
        <v>0</v>
      </c>
      <c r="M2400" s="1">
        <f t="shared" si="268"/>
        <v>0</v>
      </c>
      <c r="N2400" s="1">
        <f t="shared" si="268"/>
        <v>2</v>
      </c>
      <c r="O2400" s="1">
        <f t="shared" si="268"/>
        <v>0</v>
      </c>
      <c r="P2400" s="2"/>
      <c r="Q2400" t="str">
        <f>LOOKUP(C:C, {0,115,230,345,460,575,690,805,920,1035,1150}, {"1"," 0","0 ","0 ","0 ","0 ","0 ","0 ","0 ","0 ","0 "})</f>
        <v>1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 0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 0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 0</v>
      </c>
      <c r="X2400" t="str">
        <f>LOOKUP(C:C, {0,115,230,345,460,575,690,805,920,1035,1150}, {" 0","0 ","0 ","0 ","0 ","0 ","0 ","1 ","0 ","0 ","0 "})</f>
        <v xml:space="preserve"> 0</v>
      </c>
      <c r="Y2400" t="str">
        <f>LOOKUP(C:C, {0,115,230,345,460,575,690,805,920,1035,1150}, {" 0","0 ","0 ","0 ","0 ","0 ","0 ","0 ","1 ","0 ","0 "})</f>
        <v xml:space="preserve"> 0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509359</v>
      </c>
      <c r="B2401">
        <v>1063</v>
      </c>
      <c r="C2401">
        <f t="shared" si="263"/>
        <v>160</v>
      </c>
      <c r="D2401">
        <f t="shared" si="264"/>
        <v>509.35899999999998</v>
      </c>
      <c r="E2401">
        <f t="shared" si="265"/>
        <v>1836.5619999999999</v>
      </c>
      <c r="F2401" s="1">
        <f t="shared" si="268"/>
        <v>238</v>
      </c>
      <c r="G2401" s="1">
        <f t="shared" si="268"/>
        <v>202</v>
      </c>
      <c r="H2401" s="1">
        <f t="shared" si="268"/>
        <v>31</v>
      </c>
      <c r="I2401" s="1">
        <f t="shared" si="268"/>
        <v>9</v>
      </c>
      <c r="J2401" s="1">
        <f t="shared" si="268"/>
        <v>1</v>
      </c>
      <c r="K2401" s="1">
        <f t="shared" si="268"/>
        <v>1</v>
      </c>
      <c r="L2401" s="1">
        <f t="shared" si="268"/>
        <v>0</v>
      </c>
      <c r="M2401" s="1">
        <f t="shared" si="268"/>
        <v>0</v>
      </c>
      <c r="N2401" s="1">
        <f t="shared" si="268"/>
        <v>2</v>
      </c>
      <c r="O2401" s="1">
        <f t="shared" si="268"/>
        <v>0</v>
      </c>
      <c r="P2401" s="2"/>
      <c r="Q2401" t="str">
        <f>LOOKUP(C:C, {0,115,230,345,460,575,690,805,920,1035,1150}, {"1"," 0","0 ","0 ","0 ","0 ","0 ","0 ","0 ","0 ","0 "})</f>
        <v xml:space="preserve"> 0</v>
      </c>
      <c r="R2401" t="str">
        <f>LOOKUP(C:C, {0,115,230,345,460,575,690,805,920,1035,1150}, {"0 ","1 ","0 ","0 ","0 ","0 ","0 ","0 ","0 ","0 ","0 "})</f>
        <v xml:space="preserve">1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509359</v>
      </c>
      <c r="B2402">
        <v>0</v>
      </c>
      <c r="C2402">
        <f t="shared" si="263"/>
        <v>1223</v>
      </c>
      <c r="D2402">
        <f t="shared" si="264"/>
        <v>509.35899999999998</v>
      </c>
      <c r="E2402">
        <f t="shared" si="265"/>
        <v>1836.5619999999999</v>
      </c>
      <c r="F2402" s="1">
        <f t="shared" si="268"/>
        <v>238</v>
      </c>
      <c r="G2402" s="1">
        <f t="shared" si="268"/>
        <v>202</v>
      </c>
      <c r="H2402" s="1">
        <f t="shared" si="268"/>
        <v>31</v>
      </c>
      <c r="I2402" s="1">
        <f t="shared" si="268"/>
        <v>9</v>
      </c>
      <c r="J2402" s="1">
        <f t="shared" si="268"/>
        <v>1</v>
      </c>
      <c r="K2402" s="1">
        <f t="shared" si="268"/>
        <v>1</v>
      </c>
      <c r="L2402" s="1">
        <f t="shared" si="268"/>
        <v>0</v>
      </c>
      <c r="M2402" s="1">
        <f t="shared" si="268"/>
        <v>0</v>
      </c>
      <c r="N2402" s="1">
        <f t="shared" si="268"/>
        <v>2</v>
      </c>
      <c r="O2402" s="1">
        <f t="shared" si="268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512391</v>
      </c>
      <c r="B2403">
        <v>0</v>
      </c>
      <c r="C2403">
        <f t="shared" si="263"/>
        <v>1223</v>
      </c>
      <c r="D2403">
        <f t="shared" si="264"/>
        <v>512.39099999999996</v>
      </c>
      <c r="E2403">
        <f t="shared" si="265"/>
        <v>1839.5940000000001</v>
      </c>
      <c r="F2403" s="1">
        <f t="shared" ref="F2403:O2403" si="269">F2402+Q2403</f>
        <v>238</v>
      </c>
      <c r="G2403" s="1">
        <f t="shared" si="269"/>
        <v>202</v>
      </c>
      <c r="H2403" s="1">
        <f t="shared" si="269"/>
        <v>31</v>
      </c>
      <c r="I2403" s="1">
        <f t="shared" si="269"/>
        <v>9</v>
      </c>
      <c r="J2403" s="1">
        <f t="shared" si="269"/>
        <v>1</v>
      </c>
      <c r="K2403" s="1">
        <f t="shared" si="269"/>
        <v>1</v>
      </c>
      <c r="L2403" s="1">
        <f t="shared" si="269"/>
        <v>0</v>
      </c>
      <c r="M2403" s="1">
        <f t="shared" si="269"/>
        <v>0</v>
      </c>
      <c r="N2403" s="1">
        <f t="shared" si="269"/>
        <v>2</v>
      </c>
      <c r="O2403" s="1">
        <f t="shared" si="269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6547</v>
      </c>
      <c r="B2404">
        <v>1096</v>
      </c>
      <c r="C2404">
        <f>1223-B2404</f>
        <v>127</v>
      </c>
      <c r="D2404">
        <f>A2404/1000</f>
        <v>6.5469999999999997</v>
      </c>
      <c r="E2404">
        <f>D2404+1839.594</f>
        <v>1846.1410000000001</v>
      </c>
      <c r="F2404" s="4">
        <v>0</v>
      </c>
      <c r="G2404" s="4">
        <v>1</v>
      </c>
      <c r="H2404" s="4">
        <v>0</v>
      </c>
      <c r="I2404" s="4">
        <v>0</v>
      </c>
      <c r="J2404" s="4">
        <v>0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  <c r="P2404" s="2"/>
      <c r="Q2404" t="str">
        <f>LOOKUP(C:C, {0,115,230,345,460,575,690,805,920,1035,1150}, {"1"," 0","0 ","0 ","0 ","0 ","0 ","0 ","0 ","0 ","0 "})</f>
        <v xml:space="preserve"> 0</v>
      </c>
      <c r="R2404" t="str">
        <f>LOOKUP(C:C, {0,115,230,345,460,575,690,805,920,1035,1150}, {"0 ","1 ","0 ","0 ","0 ","0 ","0 ","0 ","0 ","0 ","0 "})</f>
        <v xml:space="preserve">1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7235</v>
      </c>
      <c r="B2405">
        <v>966</v>
      </c>
      <c r="C2405">
        <f t="shared" ref="C2405:C2468" si="270">1223-B2405</f>
        <v>257</v>
      </c>
      <c r="D2405">
        <f t="shared" ref="D2405:D2468" si="271">A2405/1000</f>
        <v>7.2350000000000003</v>
      </c>
      <c r="E2405">
        <f t="shared" ref="E2405:E2468" si="272">D2405+1839.594</f>
        <v>1846.829</v>
      </c>
      <c r="F2405" s="1">
        <f t="shared" ref="F2405:O2420" si="273">F2404+Q2405</f>
        <v>0</v>
      </c>
      <c r="G2405" s="1">
        <f t="shared" si="273"/>
        <v>1</v>
      </c>
      <c r="H2405" s="1">
        <f t="shared" si="273"/>
        <v>1</v>
      </c>
      <c r="I2405" s="1">
        <f t="shared" si="273"/>
        <v>0</v>
      </c>
      <c r="J2405" s="1">
        <f t="shared" si="273"/>
        <v>0</v>
      </c>
      <c r="K2405" s="1">
        <f t="shared" si="273"/>
        <v>0</v>
      </c>
      <c r="L2405" s="1">
        <f t="shared" si="273"/>
        <v>0</v>
      </c>
      <c r="M2405" s="1">
        <f t="shared" si="273"/>
        <v>0</v>
      </c>
      <c r="N2405" s="1">
        <f t="shared" si="273"/>
        <v>0</v>
      </c>
      <c r="O2405" s="1">
        <f t="shared" si="273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7860</v>
      </c>
      <c r="B2406">
        <v>1101</v>
      </c>
      <c r="C2406">
        <f t="shared" si="270"/>
        <v>122</v>
      </c>
      <c r="D2406">
        <f t="shared" si="271"/>
        <v>7.86</v>
      </c>
      <c r="E2406">
        <f t="shared" si="272"/>
        <v>1847.454</v>
      </c>
      <c r="F2406" s="1">
        <f>F2405+Q2406</f>
        <v>0</v>
      </c>
      <c r="G2406" s="1">
        <f t="shared" si="273"/>
        <v>2</v>
      </c>
      <c r="H2406" s="1">
        <f t="shared" si="273"/>
        <v>1</v>
      </c>
      <c r="I2406" s="1">
        <f t="shared" si="273"/>
        <v>0</v>
      </c>
      <c r="J2406" s="1">
        <f t="shared" si="273"/>
        <v>0</v>
      </c>
      <c r="K2406" s="1">
        <f t="shared" si="273"/>
        <v>0</v>
      </c>
      <c r="L2406" s="1">
        <f t="shared" si="273"/>
        <v>0</v>
      </c>
      <c r="M2406" s="1">
        <f t="shared" si="273"/>
        <v>0</v>
      </c>
      <c r="N2406" s="1">
        <f t="shared" si="273"/>
        <v>0</v>
      </c>
      <c r="O2406" s="1">
        <f t="shared" si="273"/>
        <v>0</v>
      </c>
      <c r="P2406" s="2"/>
      <c r="Q2406" t="str">
        <f>LOOKUP(C:C, {0,115,230,345,460,575,690,805,920,1035,1150}, {"1"," 0","0 ","0 ","0 ","0 ","0 ","0 ","0 ","0 ","0 "})</f>
        <v xml:space="preserve"> 0</v>
      </c>
      <c r="R2406" t="str">
        <f>LOOKUP(C:C, {0,115,230,345,460,575,690,805,920,1035,1150}, {"0 ","1 ","0 ","0 ","0 ","0 ","0 ","0 ","0 ","0 ","0 "})</f>
        <v xml:space="preserve">1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8328</v>
      </c>
      <c r="B2407">
        <v>1025</v>
      </c>
      <c r="C2407">
        <f t="shared" si="270"/>
        <v>198</v>
      </c>
      <c r="D2407">
        <f t="shared" si="271"/>
        <v>8.3279999999999994</v>
      </c>
      <c r="E2407">
        <f t="shared" si="272"/>
        <v>1847.922</v>
      </c>
      <c r="F2407" s="1">
        <f t="shared" ref="F2407:O2422" si="274">F2406+Q2407</f>
        <v>0</v>
      </c>
      <c r="G2407" s="1">
        <f t="shared" si="273"/>
        <v>3</v>
      </c>
      <c r="H2407" s="1">
        <f t="shared" si="273"/>
        <v>1</v>
      </c>
      <c r="I2407" s="1">
        <f t="shared" si="273"/>
        <v>0</v>
      </c>
      <c r="J2407" s="1">
        <f t="shared" si="273"/>
        <v>0</v>
      </c>
      <c r="K2407" s="1">
        <f t="shared" si="273"/>
        <v>0</v>
      </c>
      <c r="L2407" s="1">
        <f t="shared" si="273"/>
        <v>0</v>
      </c>
      <c r="M2407" s="1">
        <f t="shared" si="273"/>
        <v>0</v>
      </c>
      <c r="N2407" s="1">
        <f t="shared" si="273"/>
        <v>0</v>
      </c>
      <c r="O2407" s="1">
        <f t="shared" si="273"/>
        <v>0</v>
      </c>
      <c r="P2407" s="2"/>
      <c r="Q2407" t="str">
        <f>LOOKUP(C:C, {0,115,230,345,460,575,690,805,920,1035,1150}, {"1"," 0","0 ","0 ","0 ","0 ","0 ","0 ","0 ","0 ","0 "})</f>
        <v xml:space="preserve"> 0</v>
      </c>
      <c r="R2407" t="str">
        <f>LOOKUP(C:C, {0,115,230,345,460,575,690,805,920,1035,1150}, {"0 ","1 ","0 ","0 ","0 ","0 ","0 ","0 ","0 ","0 ","0 "})</f>
        <v xml:space="preserve">1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8969</v>
      </c>
      <c r="B2408">
        <v>1082</v>
      </c>
      <c r="C2408">
        <f t="shared" si="270"/>
        <v>141</v>
      </c>
      <c r="D2408">
        <f t="shared" si="271"/>
        <v>8.9689999999999994</v>
      </c>
      <c r="E2408">
        <f t="shared" si="272"/>
        <v>1848.5630000000001</v>
      </c>
      <c r="F2408" s="1">
        <f t="shared" si="274"/>
        <v>0</v>
      </c>
      <c r="G2408" s="1">
        <f t="shared" si="273"/>
        <v>4</v>
      </c>
      <c r="H2408" s="1">
        <f t="shared" si="273"/>
        <v>1</v>
      </c>
      <c r="I2408" s="1">
        <f t="shared" si="273"/>
        <v>0</v>
      </c>
      <c r="J2408" s="1">
        <f t="shared" si="273"/>
        <v>0</v>
      </c>
      <c r="K2408" s="1">
        <f t="shared" si="273"/>
        <v>0</v>
      </c>
      <c r="L2408" s="1">
        <f t="shared" si="273"/>
        <v>0</v>
      </c>
      <c r="M2408" s="1">
        <f t="shared" si="273"/>
        <v>0</v>
      </c>
      <c r="N2408" s="1">
        <f t="shared" si="273"/>
        <v>0</v>
      </c>
      <c r="O2408" s="1">
        <f t="shared" si="273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9938</v>
      </c>
      <c r="B2409">
        <v>947</v>
      </c>
      <c r="C2409">
        <f t="shared" si="270"/>
        <v>276</v>
      </c>
      <c r="D2409">
        <f t="shared" si="271"/>
        <v>9.9380000000000006</v>
      </c>
      <c r="E2409">
        <f t="shared" si="272"/>
        <v>1849.5320000000002</v>
      </c>
      <c r="F2409" s="1">
        <f t="shared" si="274"/>
        <v>0</v>
      </c>
      <c r="G2409" s="1">
        <f t="shared" si="273"/>
        <v>4</v>
      </c>
      <c r="H2409" s="1">
        <f t="shared" si="273"/>
        <v>2</v>
      </c>
      <c r="I2409" s="1">
        <f t="shared" si="273"/>
        <v>0</v>
      </c>
      <c r="J2409" s="1">
        <f t="shared" si="273"/>
        <v>0</v>
      </c>
      <c r="K2409" s="1">
        <f t="shared" si="273"/>
        <v>0</v>
      </c>
      <c r="L2409" s="1">
        <f t="shared" si="273"/>
        <v>0</v>
      </c>
      <c r="M2409" s="1">
        <f t="shared" si="273"/>
        <v>0</v>
      </c>
      <c r="N2409" s="1">
        <f t="shared" si="273"/>
        <v>0</v>
      </c>
      <c r="O2409" s="1">
        <f t="shared" si="273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11516</v>
      </c>
      <c r="B2410">
        <v>1080</v>
      </c>
      <c r="C2410">
        <f t="shared" si="270"/>
        <v>143</v>
      </c>
      <c r="D2410">
        <f t="shared" si="271"/>
        <v>11.516</v>
      </c>
      <c r="E2410">
        <f t="shared" si="272"/>
        <v>1851.1100000000001</v>
      </c>
      <c r="F2410" s="1">
        <f t="shared" si="274"/>
        <v>0</v>
      </c>
      <c r="G2410" s="1">
        <f t="shared" si="273"/>
        <v>5</v>
      </c>
      <c r="H2410" s="1">
        <f t="shared" si="273"/>
        <v>2</v>
      </c>
      <c r="I2410" s="1">
        <f t="shared" si="273"/>
        <v>0</v>
      </c>
      <c r="J2410" s="1">
        <f t="shared" si="273"/>
        <v>0</v>
      </c>
      <c r="K2410" s="1">
        <f t="shared" si="273"/>
        <v>0</v>
      </c>
      <c r="L2410" s="1">
        <f t="shared" si="273"/>
        <v>0</v>
      </c>
      <c r="M2410" s="1">
        <f t="shared" si="273"/>
        <v>0</v>
      </c>
      <c r="N2410" s="1">
        <f t="shared" si="273"/>
        <v>0</v>
      </c>
      <c r="O2410" s="1">
        <f t="shared" si="273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11516</v>
      </c>
      <c r="B2411">
        <v>0</v>
      </c>
      <c r="C2411">
        <f t="shared" si="270"/>
        <v>1223</v>
      </c>
      <c r="D2411">
        <f t="shared" si="271"/>
        <v>11.516</v>
      </c>
      <c r="E2411">
        <f t="shared" si="272"/>
        <v>1851.1100000000001</v>
      </c>
      <c r="F2411" s="1">
        <f t="shared" si="274"/>
        <v>0</v>
      </c>
      <c r="G2411" s="1">
        <f t="shared" si="273"/>
        <v>5</v>
      </c>
      <c r="H2411" s="1">
        <f t="shared" si="273"/>
        <v>2</v>
      </c>
      <c r="I2411" s="1">
        <f t="shared" si="273"/>
        <v>0</v>
      </c>
      <c r="J2411" s="1">
        <f t="shared" si="273"/>
        <v>0</v>
      </c>
      <c r="K2411" s="1">
        <f t="shared" si="273"/>
        <v>0</v>
      </c>
      <c r="L2411" s="1">
        <f t="shared" si="273"/>
        <v>0</v>
      </c>
      <c r="M2411" s="1">
        <f t="shared" si="273"/>
        <v>0</v>
      </c>
      <c r="N2411" s="1">
        <f t="shared" si="273"/>
        <v>0</v>
      </c>
      <c r="O2411" s="1">
        <f t="shared" si="273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14547</v>
      </c>
      <c r="B2412">
        <v>0</v>
      </c>
      <c r="C2412">
        <f t="shared" si="270"/>
        <v>1223</v>
      </c>
      <c r="D2412">
        <f t="shared" si="271"/>
        <v>14.547000000000001</v>
      </c>
      <c r="E2412">
        <f t="shared" si="272"/>
        <v>1854.1410000000001</v>
      </c>
      <c r="F2412" s="1">
        <f t="shared" si="274"/>
        <v>0</v>
      </c>
      <c r="G2412" s="1">
        <f t="shared" si="273"/>
        <v>5</v>
      </c>
      <c r="H2412" s="1">
        <f t="shared" si="273"/>
        <v>2</v>
      </c>
      <c r="I2412" s="1">
        <f t="shared" si="273"/>
        <v>0</v>
      </c>
      <c r="J2412" s="1">
        <f t="shared" si="273"/>
        <v>0</v>
      </c>
      <c r="K2412" s="1">
        <f t="shared" si="273"/>
        <v>0</v>
      </c>
      <c r="L2412" s="1">
        <f t="shared" si="273"/>
        <v>0</v>
      </c>
      <c r="M2412" s="1">
        <f t="shared" si="273"/>
        <v>0</v>
      </c>
      <c r="N2412" s="1">
        <f t="shared" si="273"/>
        <v>0</v>
      </c>
      <c r="O2412" s="1">
        <f t="shared" si="273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18047</v>
      </c>
      <c r="B2413">
        <v>1082</v>
      </c>
      <c r="C2413">
        <f t="shared" si="270"/>
        <v>141</v>
      </c>
      <c r="D2413">
        <f t="shared" si="271"/>
        <v>18.047000000000001</v>
      </c>
      <c r="E2413">
        <f t="shared" si="272"/>
        <v>1857.6410000000001</v>
      </c>
      <c r="F2413" s="1">
        <f t="shared" si="274"/>
        <v>0</v>
      </c>
      <c r="G2413" s="1">
        <f t="shared" si="273"/>
        <v>6</v>
      </c>
      <c r="H2413" s="1">
        <f t="shared" si="273"/>
        <v>2</v>
      </c>
      <c r="I2413" s="1">
        <f t="shared" si="273"/>
        <v>0</v>
      </c>
      <c r="J2413" s="1">
        <f t="shared" si="273"/>
        <v>0</v>
      </c>
      <c r="K2413" s="1">
        <f t="shared" si="273"/>
        <v>0</v>
      </c>
      <c r="L2413" s="1">
        <f t="shared" si="273"/>
        <v>0</v>
      </c>
      <c r="M2413" s="1">
        <f t="shared" si="273"/>
        <v>0</v>
      </c>
      <c r="N2413" s="1">
        <f t="shared" si="273"/>
        <v>0</v>
      </c>
      <c r="O2413" s="1">
        <f t="shared" si="273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18516</v>
      </c>
      <c r="B2414">
        <v>1005</v>
      </c>
      <c r="C2414">
        <f t="shared" si="270"/>
        <v>218</v>
      </c>
      <c r="D2414">
        <f t="shared" si="271"/>
        <v>18.515999999999998</v>
      </c>
      <c r="E2414">
        <f t="shared" si="272"/>
        <v>1858.1100000000001</v>
      </c>
      <c r="F2414" s="1">
        <f t="shared" si="274"/>
        <v>0</v>
      </c>
      <c r="G2414" s="1">
        <f t="shared" si="273"/>
        <v>7</v>
      </c>
      <c r="H2414" s="1">
        <f t="shared" si="273"/>
        <v>2</v>
      </c>
      <c r="I2414" s="1">
        <f t="shared" si="273"/>
        <v>0</v>
      </c>
      <c r="J2414" s="1">
        <f t="shared" si="273"/>
        <v>0</v>
      </c>
      <c r="K2414" s="1">
        <f t="shared" si="273"/>
        <v>0</v>
      </c>
      <c r="L2414" s="1">
        <f t="shared" si="273"/>
        <v>0</v>
      </c>
      <c r="M2414" s="1">
        <f t="shared" si="273"/>
        <v>0</v>
      </c>
      <c r="N2414" s="1">
        <f t="shared" si="273"/>
        <v>0</v>
      </c>
      <c r="O2414" s="1">
        <f t="shared" si="273"/>
        <v>0</v>
      </c>
      <c r="P2414" s="2"/>
      <c r="Q2414" t="str">
        <f>LOOKUP(C:C, {0,115,230,345,460,575,690,805,920,1035,1150}, {"1"," 0","0 ","0 ","0 ","0 ","0 ","0 ","0 ","0 ","0 "})</f>
        <v xml:space="preserve"> 0</v>
      </c>
      <c r="R2414" t="str">
        <f>LOOKUP(C:C, {0,115,230,345,460,575,690,805,920,1035,1150}, {"0 ","1 ","0 ","0 ","0 ","0 ","0 ","0 ","0 ","0 ","0 "})</f>
        <v xml:space="preserve">1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18891</v>
      </c>
      <c r="B2415">
        <v>1112</v>
      </c>
      <c r="C2415">
        <f t="shared" si="270"/>
        <v>111</v>
      </c>
      <c r="D2415">
        <f t="shared" si="271"/>
        <v>18.890999999999998</v>
      </c>
      <c r="E2415">
        <f t="shared" si="272"/>
        <v>1858.4850000000001</v>
      </c>
      <c r="F2415" s="1">
        <f t="shared" si="274"/>
        <v>1</v>
      </c>
      <c r="G2415" s="1">
        <f t="shared" si="273"/>
        <v>7</v>
      </c>
      <c r="H2415" s="1">
        <f t="shared" si="273"/>
        <v>2</v>
      </c>
      <c r="I2415" s="1">
        <f t="shared" si="273"/>
        <v>0</v>
      </c>
      <c r="J2415" s="1">
        <f t="shared" si="273"/>
        <v>0</v>
      </c>
      <c r="K2415" s="1">
        <f t="shared" si="273"/>
        <v>0</v>
      </c>
      <c r="L2415" s="1">
        <f t="shared" si="273"/>
        <v>0</v>
      </c>
      <c r="M2415" s="1">
        <f t="shared" si="273"/>
        <v>0</v>
      </c>
      <c r="N2415" s="1">
        <f t="shared" si="273"/>
        <v>0</v>
      </c>
      <c r="O2415" s="1">
        <f t="shared" si="273"/>
        <v>0</v>
      </c>
      <c r="P2415" s="2"/>
      <c r="Q2415" t="str">
        <f>LOOKUP(C:C, {0,115,230,345,460,575,690,805,920,1035,1150}, {"1"," 0","0 ","0 ","0 ","0 ","0 ","0 ","0 ","0 ","0 "})</f>
        <v>1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 0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 0</v>
      </c>
      <c r="X2415" t="str">
        <f>LOOKUP(C:C, {0,115,230,345,460,575,690,805,920,1035,1150}, {" 0","0 ","0 ","0 ","0 ","0 ","0 ","1 ","0 ","0 ","0 "})</f>
        <v xml:space="preserve"> 0</v>
      </c>
      <c r="Y2415" t="str">
        <f>LOOKUP(C:C, {0,115,230,345,460,575,690,805,920,1035,1150}, {" 0","0 ","0 ","0 ","0 ","0 ","0 ","0 ","1 ","0 ","0 "})</f>
        <v xml:space="preserve"> 0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19313</v>
      </c>
      <c r="B2416">
        <v>1025</v>
      </c>
      <c r="C2416">
        <f t="shared" si="270"/>
        <v>198</v>
      </c>
      <c r="D2416">
        <f t="shared" si="271"/>
        <v>19.312999999999999</v>
      </c>
      <c r="E2416">
        <f t="shared" si="272"/>
        <v>1858.9070000000002</v>
      </c>
      <c r="F2416" s="1">
        <f t="shared" si="274"/>
        <v>1</v>
      </c>
      <c r="G2416" s="1">
        <f t="shared" si="273"/>
        <v>8</v>
      </c>
      <c r="H2416" s="1">
        <f t="shared" si="273"/>
        <v>2</v>
      </c>
      <c r="I2416" s="1">
        <f t="shared" si="273"/>
        <v>0</v>
      </c>
      <c r="J2416" s="1">
        <f t="shared" si="273"/>
        <v>0</v>
      </c>
      <c r="K2416" s="1">
        <f t="shared" si="273"/>
        <v>0</v>
      </c>
      <c r="L2416" s="1">
        <f t="shared" si="273"/>
        <v>0</v>
      </c>
      <c r="M2416" s="1">
        <f t="shared" si="273"/>
        <v>0</v>
      </c>
      <c r="N2416" s="1">
        <f t="shared" si="273"/>
        <v>0</v>
      </c>
      <c r="O2416" s="1">
        <f t="shared" si="273"/>
        <v>0</v>
      </c>
      <c r="P2416" s="2"/>
      <c r="Q2416" t="str">
        <f>LOOKUP(C:C, {0,115,230,345,460,575,690,805,920,1035,1150}, {"1"," 0","0 ","0 ","0 ","0 ","0 ","0 ","0 ","0 ","0 "})</f>
        <v xml:space="preserve"> 0</v>
      </c>
      <c r="R2416" t="str">
        <f>LOOKUP(C:C, {0,115,230,345,460,575,690,805,920,1035,1150}, {"0 ","1 ","0 ","0 ","0 ","0 ","0 ","0 ","0 ","0 ","0 "})</f>
        <v xml:space="preserve">1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19922</v>
      </c>
      <c r="B2417">
        <v>1198</v>
      </c>
      <c r="C2417">
        <f t="shared" si="270"/>
        <v>25</v>
      </c>
      <c r="D2417">
        <f t="shared" si="271"/>
        <v>19.922000000000001</v>
      </c>
      <c r="E2417">
        <f t="shared" si="272"/>
        <v>1859.5160000000001</v>
      </c>
      <c r="F2417" s="1">
        <f t="shared" si="274"/>
        <v>2</v>
      </c>
      <c r="G2417" s="1">
        <f t="shared" si="273"/>
        <v>8</v>
      </c>
      <c r="H2417" s="1">
        <f t="shared" si="273"/>
        <v>2</v>
      </c>
      <c r="I2417" s="1">
        <f t="shared" si="273"/>
        <v>0</v>
      </c>
      <c r="J2417" s="1">
        <f t="shared" si="273"/>
        <v>0</v>
      </c>
      <c r="K2417" s="1">
        <f t="shared" si="273"/>
        <v>0</v>
      </c>
      <c r="L2417" s="1">
        <f t="shared" si="273"/>
        <v>0</v>
      </c>
      <c r="M2417" s="1">
        <f t="shared" si="273"/>
        <v>0</v>
      </c>
      <c r="N2417" s="1">
        <f t="shared" si="273"/>
        <v>0</v>
      </c>
      <c r="O2417" s="1">
        <f t="shared" si="273"/>
        <v>0</v>
      </c>
      <c r="P2417" s="2"/>
      <c r="Q2417" t="str">
        <f>LOOKUP(C:C, {0,115,230,345,460,575,690,805,920,1035,1150}, {"1"," 0","0 ","0 ","0 ","0 ","0 ","0 ","0 ","0 ","0 "})</f>
        <v>1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 0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 0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 0</v>
      </c>
      <c r="X2417" t="str">
        <f>LOOKUP(C:C, {0,115,230,345,460,575,690,805,920,1035,1150}, {" 0","0 ","0 ","0 ","0 ","0 ","0 ","1 ","0 ","0 ","0 "})</f>
        <v xml:space="preserve"> 0</v>
      </c>
      <c r="Y2417" t="str">
        <f>LOOKUP(C:C, {0,115,230,345,460,575,690,805,920,1035,1150}, {" 0","0 ","0 ","0 ","0 ","0 ","0 ","0 ","1 ","0 ","0 "})</f>
        <v xml:space="preserve"> 0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20297</v>
      </c>
      <c r="B2418">
        <v>1063</v>
      </c>
      <c r="C2418">
        <f t="shared" si="270"/>
        <v>160</v>
      </c>
      <c r="D2418">
        <f t="shared" si="271"/>
        <v>20.297000000000001</v>
      </c>
      <c r="E2418">
        <f t="shared" si="272"/>
        <v>1859.8910000000001</v>
      </c>
      <c r="F2418" s="1">
        <f t="shared" si="274"/>
        <v>2</v>
      </c>
      <c r="G2418" s="1">
        <f t="shared" si="273"/>
        <v>9</v>
      </c>
      <c r="H2418" s="1">
        <f t="shared" si="273"/>
        <v>2</v>
      </c>
      <c r="I2418" s="1">
        <f t="shared" si="273"/>
        <v>0</v>
      </c>
      <c r="J2418" s="1">
        <f t="shared" si="273"/>
        <v>0</v>
      </c>
      <c r="K2418" s="1">
        <f t="shared" si="273"/>
        <v>0</v>
      </c>
      <c r="L2418" s="1">
        <f t="shared" si="273"/>
        <v>0</v>
      </c>
      <c r="M2418" s="1">
        <f t="shared" si="273"/>
        <v>0</v>
      </c>
      <c r="N2418" s="1">
        <f t="shared" si="273"/>
        <v>0</v>
      </c>
      <c r="O2418" s="1">
        <f t="shared" si="273"/>
        <v>0</v>
      </c>
      <c r="P2418" s="2"/>
      <c r="Q2418" t="str">
        <f>LOOKUP(C:C, {0,115,230,345,460,575,690,805,920,1035,1150}, {"1"," 0","0 ","0 ","0 ","0 ","0 ","0 ","0 ","0 ","0 "})</f>
        <v xml:space="preserve"> 0</v>
      </c>
      <c r="R2418" t="str">
        <f>LOOKUP(C:C, {0,115,230,345,460,575,690,805,920,1035,1150}, {"0 ","1 ","0 ","0 ","0 ","0 ","0 ","0 ","0 ","0 ","0 "})</f>
        <v xml:space="preserve">1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20594</v>
      </c>
      <c r="B2419">
        <v>1063</v>
      </c>
      <c r="C2419">
        <f t="shared" si="270"/>
        <v>160</v>
      </c>
      <c r="D2419">
        <f t="shared" si="271"/>
        <v>20.594000000000001</v>
      </c>
      <c r="E2419">
        <f t="shared" si="272"/>
        <v>1860.1880000000001</v>
      </c>
      <c r="F2419" s="1">
        <f t="shared" si="274"/>
        <v>2</v>
      </c>
      <c r="G2419" s="1">
        <f t="shared" si="273"/>
        <v>10</v>
      </c>
      <c r="H2419" s="1">
        <f t="shared" si="273"/>
        <v>2</v>
      </c>
      <c r="I2419" s="1">
        <f t="shared" si="273"/>
        <v>0</v>
      </c>
      <c r="J2419" s="1">
        <f t="shared" si="273"/>
        <v>0</v>
      </c>
      <c r="K2419" s="1">
        <f t="shared" si="273"/>
        <v>0</v>
      </c>
      <c r="L2419" s="1">
        <f t="shared" si="273"/>
        <v>0</v>
      </c>
      <c r="M2419" s="1">
        <f t="shared" si="273"/>
        <v>0</v>
      </c>
      <c r="N2419" s="1">
        <f t="shared" si="273"/>
        <v>0</v>
      </c>
      <c r="O2419" s="1">
        <f t="shared" si="273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20594</v>
      </c>
      <c r="B2420">
        <v>0</v>
      </c>
      <c r="C2420">
        <f t="shared" si="270"/>
        <v>1223</v>
      </c>
      <c r="D2420">
        <f t="shared" si="271"/>
        <v>20.594000000000001</v>
      </c>
      <c r="E2420">
        <f t="shared" si="272"/>
        <v>1860.1880000000001</v>
      </c>
      <c r="F2420" s="1">
        <f t="shared" si="274"/>
        <v>2</v>
      </c>
      <c r="G2420" s="1">
        <f t="shared" si="273"/>
        <v>10</v>
      </c>
      <c r="H2420" s="1">
        <f t="shared" si="273"/>
        <v>2</v>
      </c>
      <c r="I2420" s="1">
        <f t="shared" si="273"/>
        <v>0</v>
      </c>
      <c r="J2420" s="1">
        <f t="shared" si="273"/>
        <v>0</v>
      </c>
      <c r="K2420" s="1">
        <f t="shared" si="273"/>
        <v>0</v>
      </c>
      <c r="L2420" s="1">
        <f t="shared" si="273"/>
        <v>0</v>
      </c>
      <c r="M2420" s="1">
        <f t="shared" si="273"/>
        <v>0</v>
      </c>
      <c r="N2420" s="1">
        <f t="shared" si="273"/>
        <v>0</v>
      </c>
      <c r="O2420" s="1">
        <f t="shared" si="273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1 </v>
      </c>
    </row>
    <row r="2421" spans="1:27" x14ac:dyDescent="0.25">
      <c r="A2421">
        <v>23610</v>
      </c>
      <c r="B2421">
        <v>0</v>
      </c>
      <c r="C2421">
        <f t="shared" si="270"/>
        <v>1223</v>
      </c>
      <c r="D2421">
        <f t="shared" si="271"/>
        <v>23.61</v>
      </c>
      <c r="E2421">
        <f t="shared" si="272"/>
        <v>1863.204</v>
      </c>
      <c r="F2421" s="1">
        <f t="shared" si="274"/>
        <v>2</v>
      </c>
      <c r="G2421" s="1">
        <f t="shared" si="274"/>
        <v>10</v>
      </c>
      <c r="H2421" s="1">
        <f t="shared" si="274"/>
        <v>2</v>
      </c>
      <c r="I2421" s="1">
        <f t="shared" si="274"/>
        <v>0</v>
      </c>
      <c r="J2421" s="1">
        <f t="shared" si="274"/>
        <v>0</v>
      </c>
      <c r="K2421" s="1">
        <f t="shared" si="274"/>
        <v>0</v>
      </c>
      <c r="L2421" s="1">
        <f t="shared" si="274"/>
        <v>0</v>
      </c>
      <c r="M2421" s="1">
        <f t="shared" si="274"/>
        <v>0</v>
      </c>
      <c r="N2421" s="1">
        <f t="shared" si="274"/>
        <v>0</v>
      </c>
      <c r="O2421" s="1">
        <f t="shared" si="274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26860</v>
      </c>
      <c r="B2422">
        <v>1198</v>
      </c>
      <c r="C2422">
        <f t="shared" si="270"/>
        <v>25</v>
      </c>
      <c r="D2422">
        <f t="shared" si="271"/>
        <v>26.86</v>
      </c>
      <c r="E2422">
        <f t="shared" si="272"/>
        <v>1866.454</v>
      </c>
      <c r="F2422" s="1">
        <f t="shared" si="274"/>
        <v>3</v>
      </c>
      <c r="G2422" s="1">
        <f t="shared" si="274"/>
        <v>10</v>
      </c>
      <c r="H2422" s="1">
        <f t="shared" si="274"/>
        <v>2</v>
      </c>
      <c r="I2422" s="1">
        <f t="shared" si="274"/>
        <v>0</v>
      </c>
      <c r="J2422" s="1">
        <f t="shared" si="274"/>
        <v>0</v>
      </c>
      <c r="K2422" s="1">
        <f t="shared" si="274"/>
        <v>0</v>
      </c>
      <c r="L2422" s="1">
        <f t="shared" si="274"/>
        <v>0</v>
      </c>
      <c r="M2422" s="1">
        <f t="shared" si="274"/>
        <v>0</v>
      </c>
      <c r="N2422" s="1">
        <f t="shared" si="274"/>
        <v>0</v>
      </c>
      <c r="O2422" s="1">
        <f t="shared" si="274"/>
        <v>0</v>
      </c>
      <c r="P2422" s="2"/>
      <c r="Q2422" t="str">
        <f>LOOKUP(C:C, {0,115,230,345,460,575,690,805,920,1035,1150}, {"1"," 0","0 ","0 ","0 ","0 ","0 ","0 ","0 ","0 ","0 "})</f>
        <v>1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 0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 0</v>
      </c>
      <c r="X2422" t="str">
        <f>LOOKUP(C:C, {0,115,230,345,460,575,690,805,920,1035,1150}, {" 0","0 ","0 ","0 ","0 ","0 ","0 ","1 ","0 ","0 ","0 "})</f>
        <v xml:space="preserve"> 0</v>
      </c>
      <c r="Y2422" t="str">
        <f>LOOKUP(C:C, {0,115,230,345,460,575,690,805,920,1035,1150}, {" 0","0 ","0 ","0 ","0 ","0 ","0 ","0 ","1 ","0 ","0 "})</f>
        <v xml:space="preserve"> 0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27203</v>
      </c>
      <c r="B2423">
        <v>1155</v>
      </c>
      <c r="C2423">
        <f t="shared" si="270"/>
        <v>68</v>
      </c>
      <c r="D2423">
        <f t="shared" si="271"/>
        <v>27.202999999999999</v>
      </c>
      <c r="E2423">
        <f t="shared" si="272"/>
        <v>1866.797</v>
      </c>
      <c r="F2423" s="1">
        <f t="shared" ref="F2423:O2438" si="275">F2422+Q2423</f>
        <v>4</v>
      </c>
      <c r="G2423" s="1">
        <f t="shared" si="275"/>
        <v>10</v>
      </c>
      <c r="H2423" s="1">
        <f t="shared" si="275"/>
        <v>2</v>
      </c>
      <c r="I2423" s="1">
        <f t="shared" si="275"/>
        <v>0</v>
      </c>
      <c r="J2423" s="1">
        <f t="shared" si="275"/>
        <v>0</v>
      </c>
      <c r="K2423" s="1">
        <f t="shared" si="275"/>
        <v>0</v>
      </c>
      <c r="L2423" s="1">
        <f t="shared" si="275"/>
        <v>0</v>
      </c>
      <c r="M2423" s="1">
        <f t="shared" si="275"/>
        <v>0</v>
      </c>
      <c r="N2423" s="1">
        <f t="shared" si="275"/>
        <v>0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>1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 0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 0</v>
      </c>
      <c r="X2423" t="str">
        <f>LOOKUP(C:C, {0,115,230,345,460,575,690,805,920,1035,1150}, {" 0","0 ","0 ","0 ","0 ","0 ","0 ","1 ","0 ","0 ","0 "})</f>
        <v xml:space="preserve"> 0</v>
      </c>
      <c r="Y2423" t="str">
        <f>LOOKUP(C:C, {0,115,230,345,460,575,690,805,920,1035,1150}, {" 0","0 ","0 ","0 ","0 ","0 ","0 ","0 ","1 ","0 ","0 "})</f>
        <v xml:space="preserve"> 0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27235</v>
      </c>
      <c r="B2424">
        <v>1198</v>
      </c>
      <c r="C2424">
        <f t="shared" si="270"/>
        <v>25</v>
      </c>
      <c r="D2424">
        <f t="shared" si="271"/>
        <v>27.234999999999999</v>
      </c>
      <c r="E2424">
        <f t="shared" si="272"/>
        <v>1866.829</v>
      </c>
      <c r="F2424" s="1">
        <f t="shared" si="275"/>
        <v>5</v>
      </c>
      <c r="G2424" s="1">
        <f t="shared" si="275"/>
        <v>10</v>
      </c>
      <c r="H2424" s="1">
        <f t="shared" si="275"/>
        <v>2</v>
      </c>
      <c r="I2424" s="1">
        <f t="shared" si="275"/>
        <v>0</v>
      </c>
      <c r="J2424" s="1">
        <f t="shared" si="275"/>
        <v>0</v>
      </c>
      <c r="K2424" s="1">
        <f t="shared" si="275"/>
        <v>0</v>
      </c>
      <c r="L2424" s="1">
        <f t="shared" si="275"/>
        <v>0</v>
      </c>
      <c r="M2424" s="1">
        <f t="shared" si="275"/>
        <v>0</v>
      </c>
      <c r="N2424" s="1">
        <f t="shared" si="275"/>
        <v>0</v>
      </c>
      <c r="O2424" s="1">
        <f t="shared" si="275"/>
        <v>0</v>
      </c>
      <c r="P2424" s="2"/>
      <c r="Q2424" t="str">
        <f>LOOKUP(C:C, {0,115,230,345,460,575,690,805,920,1035,1150}, {"1"," 0","0 ","0 ","0 ","0 ","0 ","0 ","0 ","0 ","0 "})</f>
        <v>1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 0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 0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 0</v>
      </c>
      <c r="X2424" t="str">
        <f>LOOKUP(C:C, {0,115,230,345,460,575,690,805,920,1035,1150}, {" 0","0 ","0 ","0 ","0 ","0 ","0 ","1 ","0 ","0 ","0 "})</f>
        <v xml:space="preserve"> 0</v>
      </c>
      <c r="Y2424" t="str">
        <f>LOOKUP(C:C, {0,115,230,345,460,575,690,805,920,1035,1150}, {" 0","0 ","0 ","0 ","0 ","0 ","0 ","0 ","1 ","0 ","0 "})</f>
        <v xml:space="preserve"> 0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27578</v>
      </c>
      <c r="B2425">
        <v>1195</v>
      </c>
      <c r="C2425">
        <f t="shared" si="270"/>
        <v>28</v>
      </c>
      <c r="D2425">
        <f t="shared" si="271"/>
        <v>27.577999999999999</v>
      </c>
      <c r="E2425">
        <f t="shared" si="272"/>
        <v>1867.172</v>
      </c>
      <c r="F2425" s="1">
        <f t="shared" si="275"/>
        <v>6</v>
      </c>
      <c r="G2425" s="1">
        <f t="shared" si="275"/>
        <v>10</v>
      </c>
      <c r="H2425" s="1">
        <f t="shared" si="275"/>
        <v>2</v>
      </c>
      <c r="I2425" s="1">
        <f t="shared" si="275"/>
        <v>0</v>
      </c>
      <c r="J2425" s="1">
        <f t="shared" si="275"/>
        <v>0</v>
      </c>
      <c r="K2425" s="1">
        <f t="shared" si="275"/>
        <v>0</v>
      </c>
      <c r="L2425" s="1">
        <f t="shared" si="275"/>
        <v>0</v>
      </c>
      <c r="M2425" s="1">
        <f t="shared" si="275"/>
        <v>0</v>
      </c>
      <c r="N2425" s="1">
        <f t="shared" si="275"/>
        <v>0</v>
      </c>
      <c r="O2425" s="1">
        <f t="shared" si="275"/>
        <v>0</v>
      </c>
      <c r="P2425" s="2"/>
      <c r="Q2425" t="str">
        <f>LOOKUP(C:C, {0,115,230,345,460,575,690,805,920,1035,1150}, {"1"," 0","0 ","0 ","0 ","0 ","0 ","0 ","0 ","0 ","0 "})</f>
        <v>1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 0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 0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 0</v>
      </c>
      <c r="X2425" t="str">
        <f>LOOKUP(C:C, {0,115,230,345,460,575,690,805,920,1035,1150}, {" 0","0 ","0 ","0 ","0 ","0 ","0 ","1 ","0 ","0 ","0 "})</f>
        <v xml:space="preserve"> 0</v>
      </c>
      <c r="Y2425" t="str">
        <f>LOOKUP(C:C, {0,115,230,345,460,575,690,805,920,1035,1150}, {" 0","0 ","0 ","0 ","0 ","0 ","0 ","0 ","1 ","0 ","0 "})</f>
        <v xml:space="preserve"> 0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27860</v>
      </c>
      <c r="B2426">
        <v>1120</v>
      </c>
      <c r="C2426">
        <f t="shared" si="270"/>
        <v>103</v>
      </c>
      <c r="D2426">
        <f t="shared" si="271"/>
        <v>27.86</v>
      </c>
      <c r="E2426">
        <f t="shared" si="272"/>
        <v>1867.454</v>
      </c>
      <c r="F2426" s="1">
        <f t="shared" si="275"/>
        <v>7</v>
      </c>
      <c r="G2426" s="1">
        <f t="shared" si="275"/>
        <v>10</v>
      </c>
      <c r="H2426" s="1">
        <f t="shared" si="275"/>
        <v>2</v>
      </c>
      <c r="I2426" s="1">
        <f t="shared" si="275"/>
        <v>0</v>
      </c>
      <c r="J2426" s="1">
        <f t="shared" si="275"/>
        <v>0</v>
      </c>
      <c r="K2426" s="1">
        <f t="shared" si="275"/>
        <v>0</v>
      </c>
      <c r="L2426" s="1">
        <f t="shared" si="275"/>
        <v>0</v>
      </c>
      <c r="M2426" s="1">
        <f t="shared" si="275"/>
        <v>0</v>
      </c>
      <c r="N2426" s="1">
        <f t="shared" si="275"/>
        <v>0</v>
      </c>
      <c r="O2426" s="1">
        <f t="shared" si="275"/>
        <v>0</v>
      </c>
      <c r="P2426" s="2"/>
      <c r="Q2426" t="str">
        <f>LOOKUP(C:C, {0,115,230,345,460,575,690,805,920,1035,1150}, {"1"," 0","0 ","0 ","0 ","0 ","0 ","0 ","0 ","0 ","0 "})</f>
        <v>1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 0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 0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 0</v>
      </c>
      <c r="X2426" t="str">
        <f>LOOKUP(C:C, {0,115,230,345,460,575,690,805,920,1035,1150}, {" 0","0 ","0 ","0 ","0 ","0 ","0 ","1 ","0 ","0 ","0 "})</f>
        <v xml:space="preserve"> 0</v>
      </c>
      <c r="Y2426" t="str">
        <f>LOOKUP(C:C, {0,115,230,345,460,575,690,805,920,1035,1150}, {" 0","0 ","0 ","0 ","0 ","0 ","0 ","0 ","1 ","0 ","0 "})</f>
        <v xml:space="preserve"> 0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28235</v>
      </c>
      <c r="B2427">
        <v>1160</v>
      </c>
      <c r="C2427">
        <f t="shared" si="270"/>
        <v>63</v>
      </c>
      <c r="D2427">
        <f t="shared" si="271"/>
        <v>28.234999999999999</v>
      </c>
      <c r="E2427">
        <f t="shared" si="272"/>
        <v>1867.829</v>
      </c>
      <c r="F2427" s="1">
        <f t="shared" si="275"/>
        <v>8</v>
      </c>
      <c r="G2427" s="1">
        <f t="shared" si="275"/>
        <v>10</v>
      </c>
      <c r="H2427" s="1">
        <f t="shared" si="275"/>
        <v>2</v>
      </c>
      <c r="I2427" s="1">
        <f t="shared" si="275"/>
        <v>0</v>
      </c>
      <c r="J2427" s="1">
        <f t="shared" si="275"/>
        <v>0</v>
      </c>
      <c r="K2427" s="1">
        <f t="shared" si="275"/>
        <v>0</v>
      </c>
      <c r="L2427" s="1">
        <f t="shared" si="275"/>
        <v>0</v>
      </c>
      <c r="M2427" s="1">
        <f t="shared" si="275"/>
        <v>0</v>
      </c>
      <c r="N2427" s="1">
        <f t="shared" si="275"/>
        <v>0</v>
      </c>
      <c r="O2427" s="1">
        <f t="shared" si="275"/>
        <v>0</v>
      </c>
      <c r="P2427" s="2"/>
      <c r="Q2427" t="str">
        <f>LOOKUP(C:C, {0,115,230,345,460,575,690,805,920,1035,1150}, {"1"," 0","0 ","0 ","0 ","0 ","0 ","0 ","0 ","0 ","0 "})</f>
        <v>1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 0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 0</v>
      </c>
      <c r="X2427" t="str">
        <f>LOOKUP(C:C, {0,115,230,345,460,575,690,805,920,1035,1150}, {" 0","0 ","0 ","0 ","0 ","0 ","0 ","1 ","0 ","0 ","0 "})</f>
        <v xml:space="preserve"> 0</v>
      </c>
      <c r="Y2427" t="str">
        <f>LOOKUP(C:C, {0,115,230,345,460,575,690,805,920,1035,1150}, {" 0","0 ","0 ","0 ","0 ","0 ","0 ","0 ","1 ","0 ","0 "})</f>
        <v xml:space="preserve"> 0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28578</v>
      </c>
      <c r="B2428">
        <v>1101</v>
      </c>
      <c r="C2428">
        <f t="shared" si="270"/>
        <v>122</v>
      </c>
      <c r="D2428">
        <f t="shared" si="271"/>
        <v>28.577999999999999</v>
      </c>
      <c r="E2428">
        <f t="shared" si="272"/>
        <v>1868.172</v>
      </c>
      <c r="F2428" s="1">
        <f t="shared" si="275"/>
        <v>8</v>
      </c>
      <c r="G2428" s="1">
        <f t="shared" si="275"/>
        <v>11</v>
      </c>
      <c r="H2428" s="1">
        <f t="shared" si="275"/>
        <v>2</v>
      </c>
      <c r="I2428" s="1">
        <f t="shared" si="275"/>
        <v>0</v>
      </c>
      <c r="J2428" s="1">
        <f t="shared" si="275"/>
        <v>0</v>
      </c>
      <c r="K2428" s="1">
        <f t="shared" si="275"/>
        <v>0</v>
      </c>
      <c r="L2428" s="1">
        <f t="shared" si="275"/>
        <v>0</v>
      </c>
      <c r="M2428" s="1">
        <f t="shared" si="275"/>
        <v>0</v>
      </c>
      <c r="N2428" s="1">
        <f t="shared" si="275"/>
        <v>0</v>
      </c>
      <c r="O2428" s="1">
        <f t="shared" si="275"/>
        <v>0</v>
      </c>
      <c r="P2428" s="2"/>
      <c r="Q2428" t="str">
        <f>LOOKUP(C:C, {0,115,230,345,460,575,690,805,920,1035,1150}, {"1"," 0","0 ","0 ","0 ","0 ","0 ","0 ","0 ","0 ","0 "})</f>
        <v xml:space="preserve"> 0</v>
      </c>
      <c r="R2428" t="str">
        <f>LOOKUP(C:C, {0,115,230,345,460,575,690,805,920,1035,1150}, {"0 ","1 ","0 ","0 ","0 ","0 ","0 ","0 ","0 ","0 ","0 "})</f>
        <v xml:space="preserve">1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28985</v>
      </c>
      <c r="B2429">
        <v>1140</v>
      </c>
      <c r="C2429">
        <f t="shared" si="270"/>
        <v>83</v>
      </c>
      <c r="D2429">
        <f t="shared" si="271"/>
        <v>28.984999999999999</v>
      </c>
      <c r="E2429">
        <f t="shared" si="272"/>
        <v>1868.579</v>
      </c>
      <c r="F2429" s="1">
        <f t="shared" si="275"/>
        <v>9</v>
      </c>
      <c r="G2429" s="1">
        <f t="shared" si="275"/>
        <v>11</v>
      </c>
      <c r="H2429" s="1">
        <f t="shared" si="275"/>
        <v>2</v>
      </c>
      <c r="I2429" s="1">
        <f t="shared" si="275"/>
        <v>0</v>
      </c>
      <c r="J2429" s="1">
        <f t="shared" si="275"/>
        <v>0</v>
      </c>
      <c r="K2429" s="1">
        <f t="shared" si="275"/>
        <v>0</v>
      </c>
      <c r="L2429" s="1">
        <f t="shared" si="275"/>
        <v>0</v>
      </c>
      <c r="M2429" s="1">
        <f t="shared" si="275"/>
        <v>0</v>
      </c>
      <c r="N2429" s="1">
        <f t="shared" si="275"/>
        <v>0</v>
      </c>
      <c r="O2429" s="1">
        <f t="shared" si="275"/>
        <v>0</v>
      </c>
      <c r="P2429" s="2"/>
      <c r="Q2429" t="str">
        <f>LOOKUP(C:C, {0,115,230,345,460,575,690,805,920,1035,1150}, {"1"," 0","0 ","0 ","0 ","0 ","0 ","0 ","0 ","0 ","0 "})</f>
        <v>1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 0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 0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 0</v>
      </c>
      <c r="X2429" t="str">
        <f>LOOKUP(C:C, {0,115,230,345,460,575,690,805,920,1035,1150}, {" 0","0 ","0 ","0 ","0 ","0 ","0 ","1 ","0 ","0 ","0 "})</f>
        <v xml:space="preserve"> 0</v>
      </c>
      <c r="Y2429" t="str">
        <f>LOOKUP(C:C, {0,115,230,345,460,575,690,805,920,1035,1150}, {" 0","0 ","0 ","0 ","0 ","0 ","0 ","0 ","1 ","0 ","0 "})</f>
        <v xml:space="preserve"> 0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29360</v>
      </c>
      <c r="B2430">
        <v>1063</v>
      </c>
      <c r="C2430">
        <f t="shared" si="270"/>
        <v>160</v>
      </c>
      <c r="D2430">
        <f t="shared" si="271"/>
        <v>29.36</v>
      </c>
      <c r="E2430">
        <f t="shared" si="272"/>
        <v>1868.954</v>
      </c>
      <c r="F2430" s="1">
        <f t="shared" si="275"/>
        <v>9</v>
      </c>
      <c r="G2430" s="1">
        <f t="shared" si="275"/>
        <v>12</v>
      </c>
      <c r="H2430" s="1">
        <f t="shared" si="275"/>
        <v>2</v>
      </c>
      <c r="I2430" s="1">
        <f t="shared" si="275"/>
        <v>0</v>
      </c>
      <c r="J2430" s="1">
        <f t="shared" si="275"/>
        <v>0</v>
      </c>
      <c r="K2430" s="1">
        <f t="shared" si="275"/>
        <v>0</v>
      </c>
      <c r="L2430" s="1">
        <f t="shared" si="275"/>
        <v>0</v>
      </c>
      <c r="M2430" s="1">
        <f t="shared" si="275"/>
        <v>0</v>
      </c>
      <c r="N2430" s="1">
        <f t="shared" si="275"/>
        <v>0</v>
      </c>
      <c r="O2430" s="1">
        <f t="shared" si="275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29797</v>
      </c>
      <c r="B2431">
        <v>1043</v>
      </c>
      <c r="C2431">
        <f t="shared" si="270"/>
        <v>180</v>
      </c>
      <c r="D2431">
        <f t="shared" si="271"/>
        <v>29.797000000000001</v>
      </c>
      <c r="E2431">
        <f t="shared" si="272"/>
        <v>1869.3910000000001</v>
      </c>
      <c r="F2431" s="1">
        <f t="shared" si="275"/>
        <v>9</v>
      </c>
      <c r="G2431" s="1">
        <f t="shared" si="275"/>
        <v>13</v>
      </c>
      <c r="H2431" s="1">
        <f t="shared" si="275"/>
        <v>2</v>
      </c>
      <c r="I2431" s="1">
        <f t="shared" si="275"/>
        <v>0</v>
      </c>
      <c r="J2431" s="1">
        <f t="shared" si="275"/>
        <v>0</v>
      </c>
      <c r="K2431" s="1">
        <f t="shared" si="275"/>
        <v>0</v>
      </c>
      <c r="L2431" s="1">
        <f t="shared" si="275"/>
        <v>0</v>
      </c>
      <c r="M2431" s="1">
        <f t="shared" si="275"/>
        <v>0</v>
      </c>
      <c r="N2431" s="1">
        <f t="shared" si="275"/>
        <v>0</v>
      </c>
      <c r="O2431" s="1">
        <f t="shared" si="275"/>
        <v>0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30391</v>
      </c>
      <c r="B2432">
        <v>1160</v>
      </c>
      <c r="C2432">
        <f t="shared" si="270"/>
        <v>63</v>
      </c>
      <c r="D2432">
        <f t="shared" si="271"/>
        <v>30.390999999999998</v>
      </c>
      <c r="E2432">
        <f t="shared" si="272"/>
        <v>1869.9850000000001</v>
      </c>
      <c r="F2432" s="1">
        <f t="shared" si="275"/>
        <v>10</v>
      </c>
      <c r="G2432" s="1">
        <f t="shared" si="275"/>
        <v>13</v>
      </c>
      <c r="H2432" s="1">
        <f t="shared" si="275"/>
        <v>2</v>
      </c>
      <c r="I2432" s="1">
        <f t="shared" si="275"/>
        <v>0</v>
      </c>
      <c r="J2432" s="1">
        <f t="shared" si="275"/>
        <v>0</v>
      </c>
      <c r="K2432" s="1">
        <f t="shared" si="275"/>
        <v>0</v>
      </c>
      <c r="L2432" s="1">
        <f t="shared" si="275"/>
        <v>0</v>
      </c>
      <c r="M2432" s="1">
        <f t="shared" si="275"/>
        <v>0</v>
      </c>
      <c r="N2432" s="1">
        <f t="shared" si="275"/>
        <v>0</v>
      </c>
      <c r="O2432" s="1">
        <f t="shared" si="275"/>
        <v>0</v>
      </c>
      <c r="P2432" s="2"/>
      <c r="Q2432" t="str">
        <f>LOOKUP(C:C, {0,115,230,345,460,575,690,805,920,1035,1150}, {"1"," 0","0 ","0 ","0 ","0 ","0 ","0 ","0 ","0 ","0 "})</f>
        <v>1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 0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 0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 0</v>
      </c>
      <c r="X2432" t="str">
        <f>LOOKUP(C:C, {0,115,230,345,460,575,690,805,920,1035,1150}, {" 0","0 ","0 ","0 ","0 ","0 ","0 ","1 ","0 ","0 ","0 "})</f>
        <v xml:space="preserve"> 0</v>
      </c>
      <c r="Y2432" t="str">
        <f>LOOKUP(C:C, {0,115,230,345,460,575,690,805,920,1035,1150}, {" 0","0 ","0 ","0 ","0 ","0 ","0 ","0 ","1 ","0 ","0 "})</f>
        <v xml:space="preserve"> 0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30766</v>
      </c>
      <c r="B2433">
        <v>1025</v>
      </c>
      <c r="C2433">
        <f t="shared" si="270"/>
        <v>198</v>
      </c>
      <c r="D2433">
        <f t="shared" si="271"/>
        <v>30.765999999999998</v>
      </c>
      <c r="E2433">
        <f t="shared" si="272"/>
        <v>1870.3600000000001</v>
      </c>
      <c r="F2433" s="1">
        <f t="shared" si="275"/>
        <v>10</v>
      </c>
      <c r="G2433" s="1">
        <f t="shared" si="275"/>
        <v>14</v>
      </c>
      <c r="H2433" s="1">
        <f t="shared" si="275"/>
        <v>2</v>
      </c>
      <c r="I2433" s="1">
        <f t="shared" si="275"/>
        <v>0</v>
      </c>
      <c r="J2433" s="1">
        <f t="shared" si="275"/>
        <v>0</v>
      </c>
      <c r="K2433" s="1">
        <f t="shared" si="275"/>
        <v>0</v>
      </c>
      <c r="L2433" s="1">
        <f t="shared" si="275"/>
        <v>0</v>
      </c>
      <c r="M2433" s="1">
        <f t="shared" si="275"/>
        <v>0</v>
      </c>
      <c r="N2433" s="1">
        <f t="shared" si="275"/>
        <v>0</v>
      </c>
      <c r="O2433" s="1">
        <f t="shared" si="275"/>
        <v>0</v>
      </c>
      <c r="P2433" s="2"/>
      <c r="Q2433" t="str">
        <f>LOOKUP(C:C, {0,115,230,345,460,575,690,805,920,1035,1150}, {"1"," 0","0 ","0 ","0 ","0 ","0 ","0 ","0 ","0 ","0 "})</f>
        <v xml:space="preserve"> 0</v>
      </c>
      <c r="R2433" t="str">
        <f>LOOKUP(C:C, {0,115,230,345,460,575,690,805,920,1035,1150}, {"0 ","1 ","0 ","0 ","0 ","0 ","0 ","0 ","0 ","0 ","0 "})</f>
        <v xml:space="preserve">1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31250</v>
      </c>
      <c r="B2434">
        <v>927</v>
      </c>
      <c r="C2434">
        <f t="shared" si="270"/>
        <v>296</v>
      </c>
      <c r="D2434">
        <f t="shared" si="271"/>
        <v>31.25</v>
      </c>
      <c r="E2434">
        <f t="shared" si="272"/>
        <v>1870.8440000000001</v>
      </c>
      <c r="F2434" s="1">
        <f t="shared" si="275"/>
        <v>10</v>
      </c>
      <c r="G2434" s="1">
        <f t="shared" si="275"/>
        <v>14</v>
      </c>
      <c r="H2434" s="1">
        <f t="shared" si="275"/>
        <v>3</v>
      </c>
      <c r="I2434" s="1">
        <f t="shared" si="275"/>
        <v>0</v>
      </c>
      <c r="J2434" s="1">
        <f t="shared" si="275"/>
        <v>0</v>
      </c>
      <c r="K2434" s="1">
        <f t="shared" si="275"/>
        <v>0</v>
      </c>
      <c r="L2434" s="1">
        <f t="shared" si="275"/>
        <v>0</v>
      </c>
      <c r="M2434" s="1">
        <f t="shared" si="275"/>
        <v>0</v>
      </c>
      <c r="N2434" s="1">
        <f t="shared" si="275"/>
        <v>0</v>
      </c>
      <c r="O2434" s="1">
        <f t="shared" si="275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31688</v>
      </c>
      <c r="B2435">
        <v>1025</v>
      </c>
      <c r="C2435">
        <f t="shared" si="270"/>
        <v>198</v>
      </c>
      <c r="D2435">
        <f t="shared" si="271"/>
        <v>31.687999999999999</v>
      </c>
      <c r="E2435">
        <f t="shared" si="272"/>
        <v>1871.2820000000002</v>
      </c>
      <c r="F2435" s="1">
        <f t="shared" si="275"/>
        <v>10</v>
      </c>
      <c r="G2435" s="1">
        <f t="shared" si="275"/>
        <v>15</v>
      </c>
      <c r="H2435" s="1">
        <f t="shared" si="275"/>
        <v>3</v>
      </c>
      <c r="I2435" s="1">
        <f t="shared" si="275"/>
        <v>0</v>
      </c>
      <c r="J2435" s="1">
        <f t="shared" si="275"/>
        <v>0</v>
      </c>
      <c r="K2435" s="1">
        <f t="shared" si="275"/>
        <v>0</v>
      </c>
      <c r="L2435" s="1">
        <f t="shared" si="275"/>
        <v>0</v>
      </c>
      <c r="M2435" s="1">
        <f t="shared" si="275"/>
        <v>0</v>
      </c>
      <c r="N2435" s="1">
        <f t="shared" si="275"/>
        <v>0</v>
      </c>
      <c r="O2435" s="1">
        <f t="shared" si="275"/>
        <v>0</v>
      </c>
      <c r="P2435" s="2"/>
      <c r="Q2435" t="str">
        <f>LOOKUP(C:C, {0,115,230,345,460,575,690,805,920,1035,1150}, {"1"," 0","0 ","0 ","0 ","0 ","0 ","0 ","0 ","0 ","0 "})</f>
        <v xml:space="preserve"> 0</v>
      </c>
      <c r="R2435" t="str">
        <f>LOOKUP(C:C, {0,115,230,345,460,575,690,805,920,1035,1150}, {"0 ","1 ","0 ","0 ","0 ","0 ","0 ","0 ","0 ","0 ","0 "})</f>
        <v xml:space="preserve">1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31688</v>
      </c>
      <c r="B2436">
        <v>0</v>
      </c>
      <c r="C2436">
        <f t="shared" si="270"/>
        <v>1223</v>
      </c>
      <c r="D2436">
        <f t="shared" si="271"/>
        <v>31.687999999999999</v>
      </c>
      <c r="E2436">
        <f t="shared" si="272"/>
        <v>1871.2820000000002</v>
      </c>
      <c r="F2436" s="1">
        <f t="shared" si="275"/>
        <v>10</v>
      </c>
      <c r="G2436" s="1">
        <f t="shared" si="275"/>
        <v>15</v>
      </c>
      <c r="H2436" s="1">
        <f t="shared" si="275"/>
        <v>3</v>
      </c>
      <c r="I2436" s="1">
        <f t="shared" si="275"/>
        <v>0</v>
      </c>
      <c r="J2436" s="1">
        <f t="shared" si="275"/>
        <v>0</v>
      </c>
      <c r="K2436" s="1">
        <f t="shared" si="275"/>
        <v>0</v>
      </c>
      <c r="L2436" s="1">
        <f t="shared" si="275"/>
        <v>0</v>
      </c>
      <c r="M2436" s="1">
        <f t="shared" si="275"/>
        <v>0</v>
      </c>
      <c r="N2436" s="1">
        <f t="shared" si="275"/>
        <v>0</v>
      </c>
      <c r="O2436" s="1">
        <f t="shared" si="275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1 </v>
      </c>
    </row>
    <row r="2437" spans="1:27" x14ac:dyDescent="0.25">
      <c r="A2437">
        <v>34719</v>
      </c>
      <c r="B2437">
        <v>0</v>
      </c>
      <c r="C2437">
        <f t="shared" si="270"/>
        <v>1223</v>
      </c>
      <c r="D2437">
        <f t="shared" si="271"/>
        <v>34.719000000000001</v>
      </c>
      <c r="E2437">
        <f t="shared" si="272"/>
        <v>1874.3130000000001</v>
      </c>
      <c r="F2437" s="1">
        <f t="shared" si="275"/>
        <v>10</v>
      </c>
      <c r="G2437" s="1">
        <f t="shared" si="275"/>
        <v>15</v>
      </c>
      <c r="H2437" s="1">
        <f t="shared" si="275"/>
        <v>3</v>
      </c>
      <c r="I2437" s="1">
        <f t="shared" si="275"/>
        <v>0</v>
      </c>
      <c r="J2437" s="1">
        <f t="shared" si="275"/>
        <v>0</v>
      </c>
      <c r="K2437" s="1">
        <f t="shared" si="275"/>
        <v>0</v>
      </c>
      <c r="L2437" s="1">
        <f t="shared" si="275"/>
        <v>0</v>
      </c>
      <c r="M2437" s="1">
        <f t="shared" si="275"/>
        <v>0</v>
      </c>
      <c r="N2437" s="1">
        <f t="shared" si="275"/>
        <v>0</v>
      </c>
      <c r="O2437" s="1">
        <f t="shared" si="275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39516</v>
      </c>
      <c r="B2438">
        <v>1101</v>
      </c>
      <c r="C2438">
        <f t="shared" si="270"/>
        <v>122</v>
      </c>
      <c r="D2438">
        <f t="shared" si="271"/>
        <v>39.515999999999998</v>
      </c>
      <c r="E2438">
        <f t="shared" si="272"/>
        <v>1879.1100000000001</v>
      </c>
      <c r="F2438" s="1">
        <f t="shared" si="275"/>
        <v>10</v>
      </c>
      <c r="G2438" s="1">
        <f t="shared" si="275"/>
        <v>16</v>
      </c>
      <c r="H2438" s="1">
        <f t="shared" si="275"/>
        <v>3</v>
      </c>
      <c r="I2438" s="1">
        <f t="shared" si="275"/>
        <v>0</v>
      </c>
      <c r="J2438" s="1">
        <f t="shared" si="275"/>
        <v>0</v>
      </c>
      <c r="K2438" s="1">
        <f t="shared" si="275"/>
        <v>0</v>
      </c>
      <c r="L2438" s="1">
        <f t="shared" si="275"/>
        <v>0</v>
      </c>
      <c r="M2438" s="1">
        <f t="shared" si="275"/>
        <v>0</v>
      </c>
      <c r="N2438" s="1">
        <f t="shared" si="275"/>
        <v>0</v>
      </c>
      <c r="O2438" s="1">
        <f t="shared" si="275"/>
        <v>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40235</v>
      </c>
      <c r="B2439">
        <v>1120</v>
      </c>
      <c r="C2439">
        <f t="shared" si="270"/>
        <v>103</v>
      </c>
      <c r="D2439">
        <f t="shared" si="271"/>
        <v>40.234999999999999</v>
      </c>
      <c r="E2439">
        <f t="shared" si="272"/>
        <v>1879.829</v>
      </c>
      <c r="F2439" s="1">
        <f t="shared" ref="F2439:O2454" si="276">F2438+Q2439</f>
        <v>11</v>
      </c>
      <c r="G2439" s="1">
        <f t="shared" si="276"/>
        <v>16</v>
      </c>
      <c r="H2439" s="1">
        <f t="shared" si="276"/>
        <v>3</v>
      </c>
      <c r="I2439" s="1">
        <f t="shared" si="276"/>
        <v>0</v>
      </c>
      <c r="J2439" s="1">
        <f t="shared" si="276"/>
        <v>0</v>
      </c>
      <c r="K2439" s="1">
        <f t="shared" si="276"/>
        <v>0</v>
      </c>
      <c r="L2439" s="1">
        <f t="shared" si="276"/>
        <v>0</v>
      </c>
      <c r="M2439" s="1">
        <f t="shared" si="276"/>
        <v>0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40469</v>
      </c>
      <c r="B2440">
        <v>1160</v>
      </c>
      <c r="C2440">
        <f t="shared" si="270"/>
        <v>63</v>
      </c>
      <c r="D2440">
        <f t="shared" si="271"/>
        <v>40.469000000000001</v>
      </c>
      <c r="E2440">
        <f t="shared" si="272"/>
        <v>1880.0630000000001</v>
      </c>
      <c r="F2440" s="1">
        <f t="shared" si="276"/>
        <v>12</v>
      </c>
      <c r="G2440" s="1">
        <f t="shared" si="276"/>
        <v>16</v>
      </c>
      <c r="H2440" s="1">
        <f t="shared" si="276"/>
        <v>3</v>
      </c>
      <c r="I2440" s="1">
        <f t="shared" si="276"/>
        <v>0</v>
      </c>
      <c r="J2440" s="1">
        <f t="shared" si="276"/>
        <v>0</v>
      </c>
      <c r="K2440" s="1">
        <f t="shared" si="276"/>
        <v>0</v>
      </c>
      <c r="L2440" s="1">
        <f t="shared" si="276"/>
        <v>0</v>
      </c>
      <c r="M2440" s="1">
        <f t="shared" si="276"/>
        <v>0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>1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 0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 0</v>
      </c>
      <c r="X2440" t="str">
        <f>LOOKUP(C:C, {0,115,230,345,460,575,690,805,920,1035,1150}, {" 0","0 ","0 ","0 ","0 ","0 ","0 ","1 ","0 ","0 ","0 "})</f>
        <v xml:space="preserve"> 0</v>
      </c>
      <c r="Y2440" t="str">
        <f>LOOKUP(C:C, {0,115,230,345,460,575,690,805,920,1035,1150}, {" 0","0 ","0 ","0 ","0 ","0 ","0 ","0 ","1 ","0 ","0 "})</f>
        <v xml:space="preserve"> 0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40516</v>
      </c>
      <c r="B2441">
        <v>1198</v>
      </c>
      <c r="C2441">
        <f t="shared" si="270"/>
        <v>25</v>
      </c>
      <c r="D2441">
        <f t="shared" si="271"/>
        <v>40.515999999999998</v>
      </c>
      <c r="E2441">
        <f t="shared" si="272"/>
        <v>1880.1100000000001</v>
      </c>
      <c r="F2441" s="1">
        <f t="shared" si="276"/>
        <v>13</v>
      </c>
      <c r="G2441" s="1">
        <f t="shared" si="276"/>
        <v>16</v>
      </c>
      <c r="H2441" s="1">
        <f t="shared" si="276"/>
        <v>3</v>
      </c>
      <c r="I2441" s="1">
        <f t="shared" si="276"/>
        <v>0</v>
      </c>
      <c r="J2441" s="1">
        <f t="shared" si="276"/>
        <v>0</v>
      </c>
      <c r="K2441" s="1">
        <f t="shared" si="276"/>
        <v>0</v>
      </c>
      <c r="L2441" s="1">
        <f t="shared" si="276"/>
        <v>0</v>
      </c>
      <c r="M2441" s="1">
        <f t="shared" si="276"/>
        <v>0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>1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 0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 0</v>
      </c>
      <c r="X2441" t="str">
        <f>LOOKUP(C:C, {0,115,230,345,460,575,690,805,920,1035,1150}, {" 0","0 ","0 ","0 ","0 ","0 ","0 ","1 ","0 ","0 ","0 "})</f>
        <v xml:space="preserve"> 0</v>
      </c>
      <c r="Y2441" t="str">
        <f>LOOKUP(C:C, {0,115,230,345,460,575,690,805,920,1035,1150}, {" 0","0 ","0 ","0 ","0 ","0 ","0 ","0 ","1 ","0 ","0 "})</f>
        <v xml:space="preserve"> 0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40797</v>
      </c>
      <c r="B2442">
        <v>1198</v>
      </c>
      <c r="C2442">
        <f t="shared" si="270"/>
        <v>25</v>
      </c>
      <c r="D2442">
        <f t="shared" si="271"/>
        <v>40.796999999999997</v>
      </c>
      <c r="E2442">
        <f t="shared" si="272"/>
        <v>1880.3910000000001</v>
      </c>
      <c r="F2442" s="1">
        <f t="shared" si="276"/>
        <v>14</v>
      </c>
      <c r="G2442" s="1">
        <f t="shared" si="276"/>
        <v>16</v>
      </c>
      <c r="H2442" s="1">
        <f t="shared" si="276"/>
        <v>3</v>
      </c>
      <c r="I2442" s="1">
        <f t="shared" si="276"/>
        <v>0</v>
      </c>
      <c r="J2442" s="1">
        <f t="shared" si="276"/>
        <v>0</v>
      </c>
      <c r="K2442" s="1">
        <f t="shared" si="276"/>
        <v>0</v>
      </c>
      <c r="L2442" s="1">
        <f t="shared" si="276"/>
        <v>0</v>
      </c>
      <c r="M2442" s="1">
        <f t="shared" si="276"/>
        <v>0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>1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 0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 0</v>
      </c>
      <c r="X2442" t="str">
        <f>LOOKUP(C:C, {0,115,230,345,460,575,690,805,920,1035,1150}, {" 0","0 ","0 ","0 ","0 ","0 ","0 ","1 ","0 ","0 ","0 "})</f>
        <v xml:space="preserve"> 0</v>
      </c>
      <c r="Y2442" t="str">
        <f>LOOKUP(C:C, {0,115,230,345,460,575,690,805,920,1035,1150}, {" 0","0 ","0 ","0 ","0 ","0 ","0 ","0 ","1 ","0 ","0 "})</f>
        <v xml:space="preserve"> 0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40828</v>
      </c>
      <c r="B2443">
        <v>1178</v>
      </c>
      <c r="C2443">
        <f t="shared" si="270"/>
        <v>45</v>
      </c>
      <c r="D2443">
        <f t="shared" si="271"/>
        <v>40.828000000000003</v>
      </c>
      <c r="E2443">
        <f t="shared" si="272"/>
        <v>1880.422</v>
      </c>
      <c r="F2443" s="1">
        <f t="shared" si="276"/>
        <v>15</v>
      </c>
      <c r="G2443" s="1">
        <f t="shared" si="276"/>
        <v>16</v>
      </c>
      <c r="H2443" s="1">
        <f t="shared" si="276"/>
        <v>3</v>
      </c>
      <c r="I2443" s="1">
        <f t="shared" si="276"/>
        <v>0</v>
      </c>
      <c r="J2443" s="1">
        <f t="shared" si="276"/>
        <v>0</v>
      </c>
      <c r="K2443" s="1">
        <f t="shared" si="276"/>
        <v>0</v>
      </c>
      <c r="L2443" s="1">
        <f t="shared" si="276"/>
        <v>0</v>
      </c>
      <c r="M2443" s="1">
        <f t="shared" si="276"/>
        <v>0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>1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 0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 0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 0</v>
      </c>
      <c r="X2443" t="str">
        <f>LOOKUP(C:C, {0,115,230,345,460,575,690,805,920,1035,1150}, {" 0","0 ","0 ","0 ","0 ","0 ","0 ","1 ","0 ","0 ","0 "})</f>
        <v xml:space="preserve"> 0</v>
      </c>
      <c r="Y2443" t="str">
        <f>LOOKUP(C:C, {0,115,230,345,460,575,690,805,920,1035,1150}, {" 0","0 ","0 ","0 ","0 ","0 ","0 ","0 ","1 ","0 ","0 "})</f>
        <v xml:space="preserve"> 0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41094</v>
      </c>
      <c r="B2444">
        <v>1082</v>
      </c>
      <c r="C2444">
        <f t="shared" si="270"/>
        <v>141</v>
      </c>
      <c r="D2444">
        <f t="shared" si="271"/>
        <v>41.094000000000001</v>
      </c>
      <c r="E2444">
        <f t="shared" si="272"/>
        <v>1880.6880000000001</v>
      </c>
      <c r="F2444" s="1">
        <f t="shared" si="276"/>
        <v>15</v>
      </c>
      <c r="G2444" s="1">
        <f t="shared" si="276"/>
        <v>17</v>
      </c>
      <c r="H2444" s="1">
        <f t="shared" si="276"/>
        <v>3</v>
      </c>
      <c r="I2444" s="1">
        <f t="shared" si="276"/>
        <v>0</v>
      </c>
      <c r="J2444" s="1">
        <f t="shared" si="276"/>
        <v>0</v>
      </c>
      <c r="K2444" s="1">
        <f t="shared" si="276"/>
        <v>0</v>
      </c>
      <c r="L2444" s="1">
        <f t="shared" si="276"/>
        <v>0</v>
      </c>
      <c r="M2444" s="1">
        <f t="shared" si="276"/>
        <v>0</v>
      </c>
      <c r="N2444" s="1">
        <f t="shared" si="276"/>
        <v>0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 0</v>
      </c>
      <c r="R2444" t="str">
        <f>LOOKUP(C:C, {0,115,230,345,460,575,690,805,920,1035,1150}, {"0 ","1 ","0 ","0 ","0 ","0 ","0 ","0 ","0 ","0 ","0 "})</f>
        <v xml:space="preserve">1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41422</v>
      </c>
      <c r="B2445">
        <v>1178</v>
      </c>
      <c r="C2445">
        <f t="shared" si="270"/>
        <v>45</v>
      </c>
      <c r="D2445">
        <f t="shared" si="271"/>
        <v>41.421999999999997</v>
      </c>
      <c r="E2445">
        <f t="shared" si="272"/>
        <v>1881.0160000000001</v>
      </c>
      <c r="F2445" s="1">
        <f t="shared" si="276"/>
        <v>16</v>
      </c>
      <c r="G2445" s="1">
        <f t="shared" si="276"/>
        <v>17</v>
      </c>
      <c r="H2445" s="1">
        <f t="shared" si="276"/>
        <v>3</v>
      </c>
      <c r="I2445" s="1">
        <f t="shared" si="276"/>
        <v>0</v>
      </c>
      <c r="J2445" s="1">
        <f t="shared" si="276"/>
        <v>0</v>
      </c>
      <c r="K2445" s="1">
        <f t="shared" si="276"/>
        <v>0</v>
      </c>
      <c r="L2445" s="1">
        <f t="shared" si="276"/>
        <v>0</v>
      </c>
      <c r="M2445" s="1">
        <f t="shared" si="276"/>
        <v>0</v>
      </c>
      <c r="N2445" s="1">
        <f t="shared" si="276"/>
        <v>0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>1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 0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 0</v>
      </c>
      <c r="X2445" t="str">
        <f>LOOKUP(C:C, {0,115,230,345,460,575,690,805,920,1035,1150}, {" 0","0 ","0 ","0 ","0 ","0 ","0 ","1 ","0 ","0 ","0 "})</f>
        <v xml:space="preserve"> 0</v>
      </c>
      <c r="Y2445" t="str">
        <f>LOOKUP(C:C, {0,115,230,345,460,575,690,805,920,1035,1150}, {" 0","0 ","0 ","0 ","0 ","0 ","0 ","0 ","1 ","0 ","0 "})</f>
        <v xml:space="preserve"> 0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41828</v>
      </c>
      <c r="B2446">
        <v>1075</v>
      </c>
      <c r="C2446">
        <f t="shared" si="270"/>
        <v>148</v>
      </c>
      <c r="D2446">
        <f t="shared" si="271"/>
        <v>41.828000000000003</v>
      </c>
      <c r="E2446">
        <f t="shared" si="272"/>
        <v>1881.422</v>
      </c>
      <c r="F2446" s="1">
        <f t="shared" si="276"/>
        <v>16</v>
      </c>
      <c r="G2446" s="1">
        <f t="shared" si="276"/>
        <v>18</v>
      </c>
      <c r="H2446" s="1">
        <f t="shared" si="276"/>
        <v>3</v>
      </c>
      <c r="I2446" s="1">
        <f t="shared" si="276"/>
        <v>0</v>
      </c>
      <c r="J2446" s="1">
        <f t="shared" si="276"/>
        <v>0</v>
      </c>
      <c r="K2446" s="1">
        <f t="shared" si="276"/>
        <v>0</v>
      </c>
      <c r="L2446" s="1">
        <f t="shared" si="276"/>
        <v>0</v>
      </c>
      <c r="M2446" s="1">
        <f t="shared" si="276"/>
        <v>0</v>
      </c>
      <c r="N2446" s="1">
        <f t="shared" si="276"/>
        <v>0</v>
      </c>
      <c r="O2446" s="1">
        <f t="shared" si="276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42563</v>
      </c>
      <c r="B2447">
        <v>1063</v>
      </c>
      <c r="C2447">
        <f t="shared" si="270"/>
        <v>160</v>
      </c>
      <c r="D2447">
        <f t="shared" si="271"/>
        <v>42.563000000000002</v>
      </c>
      <c r="E2447">
        <f t="shared" si="272"/>
        <v>1882.1570000000002</v>
      </c>
      <c r="F2447" s="1">
        <f t="shared" si="276"/>
        <v>16</v>
      </c>
      <c r="G2447" s="1">
        <f t="shared" si="276"/>
        <v>19</v>
      </c>
      <c r="H2447" s="1">
        <f t="shared" si="276"/>
        <v>3</v>
      </c>
      <c r="I2447" s="1">
        <f t="shared" si="276"/>
        <v>0</v>
      </c>
      <c r="J2447" s="1">
        <f t="shared" si="276"/>
        <v>0</v>
      </c>
      <c r="K2447" s="1">
        <f t="shared" si="276"/>
        <v>0</v>
      </c>
      <c r="L2447" s="1">
        <f t="shared" si="276"/>
        <v>0</v>
      </c>
      <c r="M2447" s="1">
        <f t="shared" si="276"/>
        <v>0</v>
      </c>
      <c r="N2447" s="1">
        <f t="shared" si="276"/>
        <v>0</v>
      </c>
      <c r="O2447" s="1">
        <f t="shared" si="276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42953</v>
      </c>
      <c r="B2448">
        <v>1043</v>
      </c>
      <c r="C2448">
        <f t="shared" si="270"/>
        <v>180</v>
      </c>
      <c r="D2448">
        <f t="shared" si="271"/>
        <v>42.953000000000003</v>
      </c>
      <c r="E2448">
        <f t="shared" si="272"/>
        <v>1882.547</v>
      </c>
      <c r="F2448" s="1">
        <f t="shared" si="276"/>
        <v>16</v>
      </c>
      <c r="G2448" s="1">
        <f t="shared" si="276"/>
        <v>20</v>
      </c>
      <c r="H2448" s="1">
        <f t="shared" si="276"/>
        <v>3</v>
      </c>
      <c r="I2448" s="1">
        <f t="shared" si="276"/>
        <v>0</v>
      </c>
      <c r="J2448" s="1">
        <f t="shared" si="276"/>
        <v>0</v>
      </c>
      <c r="K2448" s="1">
        <f t="shared" si="276"/>
        <v>0</v>
      </c>
      <c r="L2448" s="1">
        <f t="shared" si="276"/>
        <v>0</v>
      </c>
      <c r="M2448" s="1">
        <f t="shared" si="276"/>
        <v>0</v>
      </c>
      <c r="N2448" s="1">
        <f t="shared" si="276"/>
        <v>0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42953</v>
      </c>
      <c r="B2449">
        <v>0</v>
      </c>
      <c r="C2449">
        <f t="shared" si="270"/>
        <v>1223</v>
      </c>
      <c r="D2449">
        <f t="shared" si="271"/>
        <v>42.953000000000003</v>
      </c>
      <c r="E2449">
        <f t="shared" si="272"/>
        <v>1882.547</v>
      </c>
      <c r="F2449" s="1">
        <f t="shared" si="276"/>
        <v>16</v>
      </c>
      <c r="G2449" s="1">
        <f t="shared" si="276"/>
        <v>20</v>
      </c>
      <c r="H2449" s="1">
        <f t="shared" si="276"/>
        <v>3</v>
      </c>
      <c r="I2449" s="1">
        <f t="shared" si="276"/>
        <v>0</v>
      </c>
      <c r="J2449" s="1">
        <f t="shared" si="276"/>
        <v>0</v>
      </c>
      <c r="K2449" s="1">
        <f t="shared" si="276"/>
        <v>0</v>
      </c>
      <c r="L2449" s="1">
        <f t="shared" si="276"/>
        <v>0</v>
      </c>
      <c r="M2449" s="1">
        <f t="shared" si="276"/>
        <v>0</v>
      </c>
      <c r="N2449" s="1">
        <f t="shared" si="276"/>
        <v>0</v>
      </c>
      <c r="O2449" s="1">
        <f t="shared" si="276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45969</v>
      </c>
      <c r="B2450">
        <v>0</v>
      </c>
      <c r="C2450">
        <f t="shared" si="270"/>
        <v>1223</v>
      </c>
      <c r="D2450">
        <f t="shared" si="271"/>
        <v>45.969000000000001</v>
      </c>
      <c r="E2450">
        <f t="shared" si="272"/>
        <v>1885.5630000000001</v>
      </c>
      <c r="F2450" s="1">
        <f t="shared" si="276"/>
        <v>16</v>
      </c>
      <c r="G2450" s="1">
        <f t="shared" si="276"/>
        <v>20</v>
      </c>
      <c r="H2450" s="1">
        <f t="shared" si="276"/>
        <v>3</v>
      </c>
      <c r="I2450" s="1">
        <f t="shared" si="276"/>
        <v>0</v>
      </c>
      <c r="J2450" s="1">
        <f t="shared" si="276"/>
        <v>0</v>
      </c>
      <c r="K2450" s="1">
        <f t="shared" si="276"/>
        <v>0</v>
      </c>
      <c r="L2450" s="1">
        <f t="shared" si="276"/>
        <v>0</v>
      </c>
      <c r="M2450" s="1">
        <f t="shared" si="276"/>
        <v>0</v>
      </c>
      <c r="N2450" s="1">
        <f t="shared" si="276"/>
        <v>0</v>
      </c>
      <c r="O2450" s="1">
        <f t="shared" si="276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49875</v>
      </c>
      <c r="B2451">
        <v>1160</v>
      </c>
      <c r="C2451">
        <f t="shared" si="270"/>
        <v>63</v>
      </c>
      <c r="D2451">
        <f t="shared" si="271"/>
        <v>49.875</v>
      </c>
      <c r="E2451">
        <f t="shared" si="272"/>
        <v>1889.4690000000001</v>
      </c>
      <c r="F2451" s="1">
        <f t="shared" si="276"/>
        <v>17</v>
      </c>
      <c r="G2451" s="1">
        <f t="shared" si="276"/>
        <v>20</v>
      </c>
      <c r="H2451" s="1">
        <f t="shared" si="276"/>
        <v>3</v>
      </c>
      <c r="I2451" s="1">
        <f t="shared" si="276"/>
        <v>0</v>
      </c>
      <c r="J2451" s="1">
        <f t="shared" si="276"/>
        <v>0</v>
      </c>
      <c r="K2451" s="1">
        <f t="shared" si="276"/>
        <v>0</v>
      </c>
      <c r="L2451" s="1">
        <f t="shared" si="276"/>
        <v>0</v>
      </c>
      <c r="M2451" s="1">
        <f t="shared" si="276"/>
        <v>0</v>
      </c>
      <c r="N2451" s="1">
        <f t="shared" si="276"/>
        <v>0</v>
      </c>
      <c r="O2451" s="1">
        <f t="shared" si="276"/>
        <v>0</v>
      </c>
      <c r="P2451" s="2"/>
      <c r="Q2451" t="str">
        <f>LOOKUP(C:C, {0,115,230,345,460,575,690,805,920,1035,1150}, {"1"," 0","0 ","0 ","0 ","0 ","0 ","0 ","0 ","0 ","0 "})</f>
        <v>1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 0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 0</v>
      </c>
      <c r="X2451" t="str">
        <f>LOOKUP(C:C, {0,115,230,345,460,575,690,805,920,1035,1150}, {" 0","0 ","0 ","0 ","0 ","0 ","0 ","1 ","0 ","0 ","0 "})</f>
        <v xml:space="preserve"> 0</v>
      </c>
      <c r="Y2451" t="str">
        <f>LOOKUP(C:C, {0,115,230,345,460,575,690,805,920,1035,1150}, {" 0","0 ","0 ","0 ","0 ","0 ","0 ","0 ","1 ","0 ","0 "})</f>
        <v xml:space="preserve"> 0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50235</v>
      </c>
      <c r="B2452">
        <v>1198</v>
      </c>
      <c r="C2452">
        <f t="shared" si="270"/>
        <v>25</v>
      </c>
      <c r="D2452">
        <f t="shared" si="271"/>
        <v>50.234999999999999</v>
      </c>
      <c r="E2452">
        <f t="shared" si="272"/>
        <v>1889.829</v>
      </c>
      <c r="F2452" s="1">
        <f t="shared" si="276"/>
        <v>18</v>
      </c>
      <c r="G2452" s="1">
        <f t="shared" si="276"/>
        <v>20</v>
      </c>
      <c r="H2452" s="1">
        <f t="shared" si="276"/>
        <v>3</v>
      </c>
      <c r="I2452" s="1">
        <f t="shared" si="276"/>
        <v>0</v>
      </c>
      <c r="J2452" s="1">
        <f t="shared" si="276"/>
        <v>0</v>
      </c>
      <c r="K2452" s="1">
        <f t="shared" si="276"/>
        <v>0</v>
      </c>
      <c r="L2452" s="1">
        <f t="shared" si="276"/>
        <v>0</v>
      </c>
      <c r="M2452" s="1">
        <f t="shared" si="276"/>
        <v>0</v>
      </c>
      <c r="N2452" s="1">
        <f t="shared" si="276"/>
        <v>0</v>
      </c>
      <c r="O2452" s="1">
        <f t="shared" si="276"/>
        <v>0</v>
      </c>
      <c r="P2452" s="2"/>
      <c r="Q2452" t="str">
        <f>LOOKUP(C:C, {0,115,230,345,460,575,690,805,920,1035,1150}, {"1"," 0","0 ","0 ","0 ","0 ","0 ","0 ","0 ","0 ","0 "})</f>
        <v>1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 0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 0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 0</v>
      </c>
      <c r="X2452" t="str">
        <f>LOOKUP(C:C, {0,115,230,345,460,575,690,805,920,1035,1150}, {" 0","0 ","0 ","0 ","0 ","0 ","0 ","1 ","0 ","0 ","0 "})</f>
        <v xml:space="preserve"> 0</v>
      </c>
      <c r="Y2452" t="str">
        <f>LOOKUP(C:C, {0,115,230,345,460,575,690,805,920,1035,1150}, {" 0","0 ","0 ","0 ","0 ","0 ","0 ","0 ","1 ","0 ","0 "})</f>
        <v xml:space="preserve"> 0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50500</v>
      </c>
      <c r="B2453">
        <v>1160</v>
      </c>
      <c r="C2453">
        <f t="shared" si="270"/>
        <v>63</v>
      </c>
      <c r="D2453">
        <f t="shared" si="271"/>
        <v>50.5</v>
      </c>
      <c r="E2453">
        <f t="shared" si="272"/>
        <v>1890.0940000000001</v>
      </c>
      <c r="F2453" s="1">
        <f t="shared" si="276"/>
        <v>19</v>
      </c>
      <c r="G2453" s="1">
        <f t="shared" si="276"/>
        <v>20</v>
      </c>
      <c r="H2453" s="1">
        <f t="shared" si="276"/>
        <v>3</v>
      </c>
      <c r="I2453" s="1">
        <f t="shared" si="276"/>
        <v>0</v>
      </c>
      <c r="J2453" s="1">
        <f t="shared" si="276"/>
        <v>0</v>
      </c>
      <c r="K2453" s="1">
        <f t="shared" si="276"/>
        <v>0</v>
      </c>
      <c r="L2453" s="1">
        <f t="shared" si="276"/>
        <v>0</v>
      </c>
      <c r="M2453" s="1">
        <f t="shared" si="276"/>
        <v>0</v>
      </c>
      <c r="N2453" s="1">
        <f t="shared" si="276"/>
        <v>0</v>
      </c>
      <c r="O2453" s="1">
        <f t="shared" si="276"/>
        <v>0</v>
      </c>
      <c r="P2453" s="2"/>
      <c r="Q2453" t="str">
        <f>LOOKUP(C:C, {0,115,230,345,460,575,690,805,920,1035,1150}, {"1"," 0","0 ","0 ","0 ","0 ","0 ","0 ","0 ","0 ","0 "})</f>
        <v>1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 0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 0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 0</v>
      </c>
      <c r="X2453" t="str">
        <f>LOOKUP(C:C, {0,115,230,345,460,575,690,805,920,1035,1150}, {" 0","0 ","0 ","0 ","0 ","0 ","0 ","1 ","0 ","0 ","0 "})</f>
        <v xml:space="preserve"> 0</v>
      </c>
      <c r="Y2453" t="str">
        <f>LOOKUP(C:C, {0,115,230,345,460,575,690,805,920,1035,1150}, {" 0","0 ","0 ","0 ","0 ","0 ","0 ","0 ","1 ","0 ","0 "})</f>
        <v xml:space="preserve"> 0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50828</v>
      </c>
      <c r="B2454">
        <v>1198</v>
      </c>
      <c r="C2454">
        <f t="shared" si="270"/>
        <v>25</v>
      </c>
      <c r="D2454">
        <f t="shared" si="271"/>
        <v>50.828000000000003</v>
      </c>
      <c r="E2454">
        <f t="shared" si="272"/>
        <v>1890.422</v>
      </c>
      <c r="F2454" s="1">
        <f t="shared" si="276"/>
        <v>20</v>
      </c>
      <c r="G2454" s="1">
        <f t="shared" si="276"/>
        <v>20</v>
      </c>
      <c r="H2454" s="1">
        <f t="shared" si="276"/>
        <v>3</v>
      </c>
      <c r="I2454" s="1">
        <f t="shared" si="276"/>
        <v>0</v>
      </c>
      <c r="J2454" s="1">
        <f t="shared" si="276"/>
        <v>0</v>
      </c>
      <c r="K2454" s="1">
        <f t="shared" si="276"/>
        <v>0</v>
      </c>
      <c r="L2454" s="1">
        <f t="shared" si="276"/>
        <v>0</v>
      </c>
      <c r="M2454" s="1">
        <f t="shared" si="276"/>
        <v>0</v>
      </c>
      <c r="N2454" s="1">
        <f t="shared" si="276"/>
        <v>0</v>
      </c>
      <c r="O2454" s="1">
        <f t="shared" si="276"/>
        <v>0</v>
      </c>
      <c r="P2454" s="2"/>
      <c r="Q2454" t="str">
        <f>LOOKUP(C:C, {0,115,230,345,460,575,690,805,920,1035,1150}, {"1"," 0","0 ","0 ","0 ","0 ","0 ","0 ","0 ","0 ","0 "})</f>
        <v>1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 0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 0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 0</v>
      </c>
      <c r="X2454" t="str">
        <f>LOOKUP(C:C, {0,115,230,345,460,575,690,805,920,1035,1150}, {" 0","0 ","0 ","0 ","0 ","0 ","0 ","1 ","0 ","0 ","0 "})</f>
        <v xml:space="preserve"> 0</v>
      </c>
      <c r="Y2454" t="str">
        <f>LOOKUP(C:C, {0,115,230,345,460,575,690,805,920,1035,1150}, {" 0","0 ","0 ","0 ","0 ","0 ","0 ","0 ","1 ","0 ","0 "})</f>
        <v xml:space="preserve"> 0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51141</v>
      </c>
      <c r="B2455">
        <v>1132</v>
      </c>
      <c r="C2455">
        <f t="shared" si="270"/>
        <v>91</v>
      </c>
      <c r="D2455">
        <f t="shared" si="271"/>
        <v>51.140999999999998</v>
      </c>
      <c r="E2455">
        <f t="shared" si="272"/>
        <v>1890.7350000000001</v>
      </c>
      <c r="F2455" s="1">
        <f t="shared" ref="F2455:O2470" si="277">F2454+Q2455</f>
        <v>21</v>
      </c>
      <c r="G2455" s="1">
        <f t="shared" si="277"/>
        <v>20</v>
      </c>
      <c r="H2455" s="1">
        <f t="shared" si="277"/>
        <v>3</v>
      </c>
      <c r="I2455" s="1">
        <f t="shared" si="277"/>
        <v>0</v>
      </c>
      <c r="J2455" s="1">
        <f t="shared" si="277"/>
        <v>0</v>
      </c>
      <c r="K2455" s="1">
        <f t="shared" si="277"/>
        <v>0</v>
      </c>
      <c r="L2455" s="1">
        <f t="shared" si="277"/>
        <v>0</v>
      </c>
      <c r="M2455" s="1">
        <f t="shared" si="277"/>
        <v>0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>1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 0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 0</v>
      </c>
      <c r="X2455" t="str">
        <f>LOOKUP(C:C, {0,115,230,345,460,575,690,805,920,1035,1150}, {" 0","0 ","0 ","0 ","0 ","0 ","0 ","1 ","0 ","0 ","0 "})</f>
        <v xml:space="preserve"> 0</v>
      </c>
      <c r="Y2455" t="str">
        <f>LOOKUP(C:C, {0,115,230,345,460,575,690,805,920,1035,1150}, {" 0","0 ","0 ","0 ","0 ","0 ","0 ","0 ","1 ","0 ","0 "})</f>
        <v xml:space="preserve"> 0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51860</v>
      </c>
      <c r="B2456">
        <v>1198</v>
      </c>
      <c r="C2456">
        <f t="shared" si="270"/>
        <v>25</v>
      </c>
      <c r="D2456">
        <f t="shared" si="271"/>
        <v>51.86</v>
      </c>
      <c r="E2456">
        <f t="shared" si="272"/>
        <v>1891.454</v>
      </c>
      <c r="F2456" s="1">
        <f t="shared" si="277"/>
        <v>22</v>
      </c>
      <c r="G2456" s="1">
        <f t="shared" si="277"/>
        <v>20</v>
      </c>
      <c r="H2456" s="1">
        <f t="shared" si="277"/>
        <v>3</v>
      </c>
      <c r="I2456" s="1">
        <f t="shared" si="277"/>
        <v>0</v>
      </c>
      <c r="J2456" s="1">
        <f t="shared" si="277"/>
        <v>0</v>
      </c>
      <c r="K2456" s="1">
        <f t="shared" si="277"/>
        <v>0</v>
      </c>
      <c r="L2456" s="1">
        <f t="shared" si="277"/>
        <v>0</v>
      </c>
      <c r="M2456" s="1">
        <f t="shared" si="277"/>
        <v>0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>1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 0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 0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 0</v>
      </c>
      <c r="X2456" t="str">
        <f>LOOKUP(C:C, {0,115,230,345,460,575,690,805,920,1035,1150}, {" 0","0 ","0 ","0 ","0 ","0 ","0 ","1 ","0 ","0 ","0 "})</f>
        <v xml:space="preserve"> 0</v>
      </c>
      <c r="Y2456" t="str">
        <f>LOOKUP(C:C, {0,115,230,345,460,575,690,805,920,1035,1150}, {" 0","0 ","0 ","0 ","0 ","0 ","0 ","0 ","1 ","0 ","0 "})</f>
        <v xml:space="preserve"> 0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52235</v>
      </c>
      <c r="B2457">
        <v>1043</v>
      </c>
      <c r="C2457">
        <f t="shared" si="270"/>
        <v>180</v>
      </c>
      <c r="D2457">
        <f t="shared" si="271"/>
        <v>52.234999999999999</v>
      </c>
      <c r="E2457">
        <f t="shared" si="272"/>
        <v>1891.829</v>
      </c>
      <c r="F2457" s="1">
        <f t="shared" si="277"/>
        <v>22</v>
      </c>
      <c r="G2457" s="1">
        <f t="shared" si="277"/>
        <v>21</v>
      </c>
      <c r="H2457" s="1">
        <f t="shared" si="277"/>
        <v>3</v>
      </c>
      <c r="I2457" s="1">
        <f t="shared" si="277"/>
        <v>0</v>
      </c>
      <c r="J2457" s="1">
        <f t="shared" si="277"/>
        <v>0</v>
      </c>
      <c r="K2457" s="1">
        <f t="shared" si="277"/>
        <v>0</v>
      </c>
      <c r="L2457" s="1">
        <f t="shared" si="277"/>
        <v>0</v>
      </c>
      <c r="M2457" s="1">
        <f t="shared" si="277"/>
        <v>0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53250</v>
      </c>
      <c r="B2458">
        <v>1082</v>
      </c>
      <c r="C2458">
        <f t="shared" si="270"/>
        <v>141</v>
      </c>
      <c r="D2458">
        <f t="shared" si="271"/>
        <v>53.25</v>
      </c>
      <c r="E2458">
        <f t="shared" si="272"/>
        <v>1892.8440000000001</v>
      </c>
      <c r="F2458" s="1">
        <f t="shared" si="277"/>
        <v>22</v>
      </c>
      <c r="G2458" s="1">
        <f t="shared" si="277"/>
        <v>22</v>
      </c>
      <c r="H2458" s="1">
        <f t="shared" si="277"/>
        <v>3</v>
      </c>
      <c r="I2458" s="1">
        <f t="shared" si="277"/>
        <v>0</v>
      </c>
      <c r="J2458" s="1">
        <f t="shared" si="277"/>
        <v>0</v>
      </c>
      <c r="K2458" s="1">
        <f t="shared" si="277"/>
        <v>0</v>
      </c>
      <c r="L2458" s="1">
        <f t="shared" si="277"/>
        <v>0</v>
      </c>
      <c r="M2458" s="1">
        <f t="shared" si="277"/>
        <v>0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 0</v>
      </c>
      <c r="R2458" t="str">
        <f>LOOKUP(C:C, {0,115,230,345,460,575,690,805,920,1035,1150}, {"0 ","1 ","0 ","0 ","0 ","0 ","0 ","0 ","0 ","0 ","0 "})</f>
        <v xml:space="preserve">1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53656</v>
      </c>
      <c r="B2459">
        <v>1120</v>
      </c>
      <c r="C2459">
        <f t="shared" si="270"/>
        <v>103</v>
      </c>
      <c r="D2459">
        <f t="shared" si="271"/>
        <v>53.655999999999999</v>
      </c>
      <c r="E2459">
        <f t="shared" si="272"/>
        <v>1893.25</v>
      </c>
      <c r="F2459" s="1">
        <f t="shared" si="277"/>
        <v>23</v>
      </c>
      <c r="G2459" s="1">
        <f t="shared" si="277"/>
        <v>22</v>
      </c>
      <c r="H2459" s="1">
        <f t="shared" si="277"/>
        <v>3</v>
      </c>
      <c r="I2459" s="1">
        <f t="shared" si="277"/>
        <v>0</v>
      </c>
      <c r="J2459" s="1">
        <f t="shared" si="277"/>
        <v>0</v>
      </c>
      <c r="K2459" s="1">
        <f t="shared" si="277"/>
        <v>0</v>
      </c>
      <c r="L2459" s="1">
        <f t="shared" si="277"/>
        <v>0</v>
      </c>
      <c r="M2459" s="1">
        <f t="shared" si="277"/>
        <v>0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>1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 0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 0</v>
      </c>
      <c r="X2459" t="str">
        <f>LOOKUP(C:C, {0,115,230,345,460,575,690,805,920,1035,1150}, {" 0","0 ","0 ","0 ","0 ","0 ","0 ","1 ","0 ","0 ","0 "})</f>
        <v xml:space="preserve"> 0</v>
      </c>
      <c r="Y2459" t="str">
        <f>LOOKUP(C:C, {0,115,230,345,460,575,690,805,920,1035,1150}, {" 0","0 ","0 ","0 ","0 ","0 ","0 ","0 ","1 ","0 ","0 "})</f>
        <v xml:space="preserve"> 0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54719</v>
      </c>
      <c r="B2460">
        <v>1146</v>
      </c>
      <c r="C2460">
        <f t="shared" si="270"/>
        <v>77</v>
      </c>
      <c r="D2460">
        <f t="shared" si="271"/>
        <v>54.719000000000001</v>
      </c>
      <c r="E2460">
        <f t="shared" si="272"/>
        <v>1894.3130000000001</v>
      </c>
      <c r="F2460" s="1">
        <f t="shared" si="277"/>
        <v>24</v>
      </c>
      <c r="G2460" s="1">
        <f t="shared" si="277"/>
        <v>22</v>
      </c>
      <c r="H2460" s="1">
        <f t="shared" si="277"/>
        <v>3</v>
      </c>
      <c r="I2460" s="1">
        <f t="shared" si="277"/>
        <v>0</v>
      </c>
      <c r="J2460" s="1">
        <f t="shared" si="277"/>
        <v>0</v>
      </c>
      <c r="K2460" s="1">
        <f t="shared" si="277"/>
        <v>0</v>
      </c>
      <c r="L2460" s="1">
        <f t="shared" si="277"/>
        <v>0</v>
      </c>
      <c r="M2460" s="1">
        <f t="shared" si="277"/>
        <v>0</v>
      </c>
      <c r="N2460" s="1">
        <f t="shared" si="277"/>
        <v>0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>1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 0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 0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 0</v>
      </c>
      <c r="X2460" t="str">
        <f>LOOKUP(C:C, {0,115,230,345,460,575,690,805,920,1035,1150}, {" 0","0 ","0 ","0 ","0 ","0 ","0 ","1 ","0 ","0 ","0 "})</f>
        <v xml:space="preserve"> 0</v>
      </c>
      <c r="Y2460" t="str">
        <f>LOOKUP(C:C, {0,115,230,345,460,575,690,805,920,1035,1150}, {" 0","0 ","0 ","0 ","0 ","0 ","0 ","0 ","1 ","0 ","0 "})</f>
        <v xml:space="preserve"> 0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55828</v>
      </c>
      <c r="B2461">
        <v>1150</v>
      </c>
      <c r="C2461">
        <f t="shared" si="270"/>
        <v>73</v>
      </c>
      <c r="D2461">
        <f t="shared" si="271"/>
        <v>55.828000000000003</v>
      </c>
      <c r="E2461">
        <f t="shared" si="272"/>
        <v>1895.422</v>
      </c>
      <c r="F2461" s="1">
        <f t="shared" si="277"/>
        <v>25</v>
      </c>
      <c r="G2461" s="1">
        <f t="shared" si="277"/>
        <v>22</v>
      </c>
      <c r="H2461" s="1">
        <f t="shared" si="277"/>
        <v>3</v>
      </c>
      <c r="I2461" s="1">
        <f t="shared" si="277"/>
        <v>0</v>
      </c>
      <c r="J2461" s="1">
        <f t="shared" si="277"/>
        <v>0</v>
      </c>
      <c r="K2461" s="1">
        <f t="shared" si="277"/>
        <v>0</v>
      </c>
      <c r="L2461" s="1">
        <f t="shared" si="277"/>
        <v>0</v>
      </c>
      <c r="M2461" s="1">
        <f t="shared" si="277"/>
        <v>0</v>
      </c>
      <c r="N2461" s="1">
        <f t="shared" si="277"/>
        <v>0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>1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 0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 0</v>
      </c>
      <c r="X2461" t="str">
        <f>LOOKUP(C:C, {0,115,230,345,460,575,690,805,920,1035,1150}, {" 0","0 ","0 ","0 ","0 ","0 ","0 ","1 ","0 ","0 ","0 "})</f>
        <v xml:space="preserve"> 0</v>
      </c>
      <c r="Y2461" t="str">
        <f>LOOKUP(C:C, {0,115,230,345,460,575,690,805,920,1035,1150}, {" 0","0 ","0 ","0 ","0 ","0 ","0 ","0 ","1 ","0 ","0 "})</f>
        <v xml:space="preserve"> 0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56516</v>
      </c>
      <c r="B2462">
        <v>1101</v>
      </c>
      <c r="C2462">
        <f t="shared" si="270"/>
        <v>122</v>
      </c>
      <c r="D2462">
        <f t="shared" si="271"/>
        <v>56.515999999999998</v>
      </c>
      <c r="E2462">
        <f t="shared" si="272"/>
        <v>1896.1100000000001</v>
      </c>
      <c r="F2462" s="1">
        <f t="shared" si="277"/>
        <v>25</v>
      </c>
      <c r="G2462" s="1">
        <f t="shared" si="277"/>
        <v>23</v>
      </c>
      <c r="H2462" s="1">
        <f t="shared" si="277"/>
        <v>3</v>
      </c>
      <c r="I2462" s="1">
        <f t="shared" si="277"/>
        <v>0</v>
      </c>
      <c r="J2462" s="1">
        <f t="shared" si="277"/>
        <v>0</v>
      </c>
      <c r="K2462" s="1">
        <f t="shared" si="277"/>
        <v>0</v>
      </c>
      <c r="L2462" s="1">
        <f t="shared" si="277"/>
        <v>0</v>
      </c>
      <c r="M2462" s="1">
        <f t="shared" si="277"/>
        <v>0</v>
      </c>
      <c r="N2462" s="1">
        <f t="shared" si="277"/>
        <v>0</v>
      </c>
      <c r="O2462" s="1">
        <f t="shared" si="277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57219</v>
      </c>
      <c r="B2463">
        <v>1101</v>
      </c>
      <c r="C2463">
        <f t="shared" si="270"/>
        <v>122</v>
      </c>
      <c r="D2463">
        <f t="shared" si="271"/>
        <v>57.219000000000001</v>
      </c>
      <c r="E2463">
        <f t="shared" si="272"/>
        <v>1896.8130000000001</v>
      </c>
      <c r="F2463" s="1">
        <f t="shared" si="277"/>
        <v>25</v>
      </c>
      <c r="G2463" s="1">
        <f t="shared" si="277"/>
        <v>24</v>
      </c>
      <c r="H2463" s="1">
        <f t="shared" si="277"/>
        <v>3</v>
      </c>
      <c r="I2463" s="1">
        <f t="shared" si="277"/>
        <v>0</v>
      </c>
      <c r="J2463" s="1">
        <f t="shared" si="277"/>
        <v>0</v>
      </c>
      <c r="K2463" s="1">
        <f t="shared" si="277"/>
        <v>0</v>
      </c>
      <c r="L2463" s="1">
        <f t="shared" si="277"/>
        <v>0</v>
      </c>
      <c r="M2463" s="1">
        <f t="shared" si="277"/>
        <v>0</v>
      </c>
      <c r="N2463" s="1">
        <f t="shared" si="277"/>
        <v>0</v>
      </c>
      <c r="O2463" s="1">
        <f t="shared" si="277"/>
        <v>0</v>
      </c>
      <c r="P2463" s="2"/>
      <c r="Q2463" t="str">
        <f>LOOKUP(C:C, {0,115,230,345,460,575,690,805,920,1035,1150}, {"1"," 0","0 ","0 ","0 ","0 ","0 ","0 ","0 ","0 ","0 "})</f>
        <v xml:space="preserve"> 0</v>
      </c>
      <c r="R2463" t="str">
        <f>LOOKUP(C:C, {0,115,230,345,460,575,690,805,920,1035,1150}, {"0 ","1 ","0 ","0 ","0 ","0 ","0 ","0 ","0 ","0 ","0 "})</f>
        <v xml:space="preserve">1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57625</v>
      </c>
      <c r="B2464">
        <v>1148</v>
      </c>
      <c r="C2464">
        <f t="shared" si="270"/>
        <v>75</v>
      </c>
      <c r="D2464">
        <f t="shared" si="271"/>
        <v>57.625</v>
      </c>
      <c r="E2464">
        <f t="shared" si="272"/>
        <v>1897.2190000000001</v>
      </c>
      <c r="F2464" s="1">
        <f t="shared" si="277"/>
        <v>26</v>
      </c>
      <c r="G2464" s="1">
        <f t="shared" si="277"/>
        <v>24</v>
      </c>
      <c r="H2464" s="1">
        <f t="shared" si="277"/>
        <v>3</v>
      </c>
      <c r="I2464" s="1">
        <f t="shared" si="277"/>
        <v>0</v>
      </c>
      <c r="J2464" s="1">
        <f t="shared" si="277"/>
        <v>0</v>
      </c>
      <c r="K2464" s="1">
        <f t="shared" si="277"/>
        <v>0</v>
      </c>
      <c r="L2464" s="1">
        <f t="shared" si="277"/>
        <v>0</v>
      </c>
      <c r="M2464" s="1">
        <f t="shared" si="277"/>
        <v>0</v>
      </c>
      <c r="N2464" s="1">
        <f t="shared" si="277"/>
        <v>0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>1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 0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 0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 0</v>
      </c>
      <c r="X2464" t="str">
        <f>LOOKUP(C:C, {0,115,230,345,460,575,690,805,920,1035,1150}, {" 0","0 ","0 ","0 ","0 ","0 ","0 ","1 ","0 ","0 ","0 "})</f>
        <v xml:space="preserve"> 0</v>
      </c>
      <c r="Y2464" t="str">
        <f>LOOKUP(C:C, {0,115,230,345,460,575,690,805,920,1035,1150}, {" 0","0 ","0 ","0 ","0 ","0 ","0 ","0 ","1 ","0 ","0 "})</f>
        <v xml:space="preserve"> 0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58031</v>
      </c>
      <c r="B2465">
        <v>1005</v>
      </c>
      <c r="C2465">
        <f t="shared" si="270"/>
        <v>218</v>
      </c>
      <c r="D2465">
        <f t="shared" si="271"/>
        <v>58.030999999999999</v>
      </c>
      <c r="E2465">
        <f t="shared" si="272"/>
        <v>1897.625</v>
      </c>
      <c r="F2465" s="1">
        <f t="shared" si="277"/>
        <v>26</v>
      </c>
      <c r="G2465" s="1">
        <f t="shared" si="277"/>
        <v>25</v>
      </c>
      <c r="H2465" s="1">
        <f t="shared" si="277"/>
        <v>3</v>
      </c>
      <c r="I2465" s="1">
        <f t="shared" si="277"/>
        <v>0</v>
      </c>
      <c r="J2465" s="1">
        <f t="shared" si="277"/>
        <v>0</v>
      </c>
      <c r="K2465" s="1">
        <f t="shared" si="277"/>
        <v>0</v>
      </c>
      <c r="L2465" s="1">
        <f t="shared" si="277"/>
        <v>0</v>
      </c>
      <c r="M2465" s="1">
        <f t="shared" si="277"/>
        <v>0</v>
      </c>
      <c r="N2465" s="1">
        <f t="shared" si="277"/>
        <v>0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58031</v>
      </c>
      <c r="B2466">
        <v>0</v>
      </c>
      <c r="C2466">
        <f t="shared" si="270"/>
        <v>1223</v>
      </c>
      <c r="D2466">
        <f t="shared" si="271"/>
        <v>58.030999999999999</v>
      </c>
      <c r="E2466">
        <f t="shared" si="272"/>
        <v>1897.625</v>
      </c>
      <c r="F2466" s="1">
        <f t="shared" si="277"/>
        <v>26</v>
      </c>
      <c r="G2466" s="1">
        <f t="shared" si="277"/>
        <v>25</v>
      </c>
      <c r="H2466" s="1">
        <f t="shared" si="277"/>
        <v>3</v>
      </c>
      <c r="I2466" s="1">
        <f t="shared" si="277"/>
        <v>0</v>
      </c>
      <c r="J2466" s="1">
        <f t="shared" si="277"/>
        <v>0</v>
      </c>
      <c r="K2466" s="1">
        <f t="shared" si="277"/>
        <v>0</v>
      </c>
      <c r="L2466" s="1">
        <f t="shared" si="277"/>
        <v>0</v>
      </c>
      <c r="M2466" s="1">
        <f t="shared" si="277"/>
        <v>0</v>
      </c>
      <c r="N2466" s="1">
        <f t="shared" si="277"/>
        <v>0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61063</v>
      </c>
      <c r="B2467">
        <v>0</v>
      </c>
      <c r="C2467">
        <f t="shared" si="270"/>
        <v>1223</v>
      </c>
      <c r="D2467">
        <f t="shared" si="271"/>
        <v>61.063000000000002</v>
      </c>
      <c r="E2467">
        <f t="shared" si="272"/>
        <v>1900.6570000000002</v>
      </c>
      <c r="F2467" s="1">
        <f t="shared" si="277"/>
        <v>26</v>
      </c>
      <c r="G2467" s="1">
        <f t="shared" si="277"/>
        <v>25</v>
      </c>
      <c r="H2467" s="1">
        <f t="shared" si="277"/>
        <v>3</v>
      </c>
      <c r="I2467" s="1">
        <f t="shared" si="277"/>
        <v>0</v>
      </c>
      <c r="J2467" s="1">
        <f t="shared" si="277"/>
        <v>0</v>
      </c>
      <c r="K2467" s="1">
        <f t="shared" si="277"/>
        <v>0</v>
      </c>
      <c r="L2467" s="1">
        <f t="shared" si="277"/>
        <v>0</v>
      </c>
      <c r="M2467" s="1">
        <f t="shared" si="277"/>
        <v>0</v>
      </c>
      <c r="N2467" s="1">
        <f t="shared" si="277"/>
        <v>0</v>
      </c>
      <c r="O2467" s="1">
        <f t="shared" si="277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67547</v>
      </c>
      <c r="B2468">
        <v>1198</v>
      </c>
      <c r="C2468">
        <f t="shared" si="270"/>
        <v>25</v>
      </c>
      <c r="D2468">
        <f t="shared" si="271"/>
        <v>67.546999999999997</v>
      </c>
      <c r="E2468">
        <f t="shared" si="272"/>
        <v>1907.1410000000001</v>
      </c>
      <c r="F2468" s="1">
        <f t="shared" si="277"/>
        <v>27</v>
      </c>
      <c r="G2468" s="1">
        <f t="shared" si="277"/>
        <v>25</v>
      </c>
      <c r="H2468" s="1">
        <f t="shared" si="277"/>
        <v>3</v>
      </c>
      <c r="I2468" s="1">
        <f t="shared" si="277"/>
        <v>0</v>
      </c>
      <c r="J2468" s="1">
        <f t="shared" si="277"/>
        <v>0</v>
      </c>
      <c r="K2468" s="1">
        <f t="shared" si="277"/>
        <v>0</v>
      </c>
      <c r="L2468" s="1">
        <f t="shared" si="277"/>
        <v>0</v>
      </c>
      <c r="M2468" s="1">
        <f t="shared" si="277"/>
        <v>0</v>
      </c>
      <c r="N2468" s="1">
        <f t="shared" si="277"/>
        <v>0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>1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 0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 0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 0</v>
      </c>
      <c r="X2468" t="str">
        <f>LOOKUP(C:C, {0,115,230,345,460,575,690,805,920,1035,1150}, {" 0","0 ","0 ","0 ","0 ","0 ","0 ","1 ","0 ","0 ","0 "})</f>
        <v xml:space="preserve"> 0</v>
      </c>
      <c r="Y2468" t="str">
        <f>LOOKUP(C:C, {0,115,230,345,460,575,690,805,920,1035,1150}, {" 0","0 ","0 ","0 ","0 ","0 ","0 ","0 ","1 ","0 ","0 "})</f>
        <v xml:space="preserve"> 0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68438</v>
      </c>
      <c r="B2469">
        <v>1071</v>
      </c>
      <c r="C2469">
        <f t="shared" ref="C2469:C2532" si="278">1223-B2469</f>
        <v>152</v>
      </c>
      <c r="D2469">
        <f t="shared" ref="D2469:D2532" si="279">A2469/1000</f>
        <v>68.438000000000002</v>
      </c>
      <c r="E2469">
        <f t="shared" ref="E2469:E2532" si="280">D2469+1839.594</f>
        <v>1908.0320000000002</v>
      </c>
      <c r="F2469" s="1">
        <f t="shared" si="277"/>
        <v>27</v>
      </c>
      <c r="G2469" s="1">
        <f t="shared" si="277"/>
        <v>26</v>
      </c>
      <c r="H2469" s="1">
        <f t="shared" si="277"/>
        <v>3</v>
      </c>
      <c r="I2469" s="1">
        <f t="shared" si="277"/>
        <v>0</v>
      </c>
      <c r="J2469" s="1">
        <f t="shared" si="277"/>
        <v>0</v>
      </c>
      <c r="K2469" s="1">
        <f t="shared" si="277"/>
        <v>0</v>
      </c>
      <c r="L2469" s="1">
        <f t="shared" si="277"/>
        <v>0</v>
      </c>
      <c r="M2469" s="1">
        <f t="shared" si="277"/>
        <v>0</v>
      </c>
      <c r="N2469" s="1">
        <f t="shared" si="277"/>
        <v>0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68719</v>
      </c>
      <c r="B2470">
        <v>1063</v>
      </c>
      <c r="C2470">
        <f t="shared" si="278"/>
        <v>160</v>
      </c>
      <c r="D2470">
        <f t="shared" si="279"/>
        <v>68.718999999999994</v>
      </c>
      <c r="E2470">
        <f t="shared" si="280"/>
        <v>1908.3130000000001</v>
      </c>
      <c r="F2470" s="1">
        <f t="shared" si="277"/>
        <v>27</v>
      </c>
      <c r="G2470" s="1">
        <f t="shared" si="277"/>
        <v>27</v>
      </c>
      <c r="H2470" s="1">
        <f t="shared" si="277"/>
        <v>3</v>
      </c>
      <c r="I2470" s="1">
        <f t="shared" si="277"/>
        <v>0</v>
      </c>
      <c r="J2470" s="1">
        <f t="shared" si="277"/>
        <v>0</v>
      </c>
      <c r="K2470" s="1">
        <f t="shared" si="277"/>
        <v>0</v>
      </c>
      <c r="L2470" s="1">
        <f t="shared" si="277"/>
        <v>0</v>
      </c>
      <c r="M2470" s="1">
        <f t="shared" si="277"/>
        <v>0</v>
      </c>
      <c r="N2470" s="1">
        <f t="shared" si="277"/>
        <v>0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 xml:space="preserve"> 0</v>
      </c>
      <c r="R2470" t="str">
        <f>LOOKUP(C:C, {0,115,230,345,460,575,690,805,920,1035,1150}, {"0 ","1 ","0 ","0 ","0 ","0 ","0 ","0 ","0 ","0 ","0 "})</f>
        <v xml:space="preserve">1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68828</v>
      </c>
      <c r="B2471">
        <v>1120</v>
      </c>
      <c r="C2471">
        <f t="shared" si="278"/>
        <v>103</v>
      </c>
      <c r="D2471">
        <f t="shared" si="279"/>
        <v>68.828000000000003</v>
      </c>
      <c r="E2471">
        <f t="shared" si="280"/>
        <v>1908.422</v>
      </c>
      <c r="F2471" s="1">
        <f t="shared" ref="F2471:O2486" si="281">F2470+Q2471</f>
        <v>28</v>
      </c>
      <c r="G2471" s="1">
        <f t="shared" si="281"/>
        <v>27</v>
      </c>
      <c r="H2471" s="1">
        <f t="shared" si="281"/>
        <v>3</v>
      </c>
      <c r="I2471" s="1">
        <f t="shared" si="281"/>
        <v>0</v>
      </c>
      <c r="J2471" s="1">
        <f t="shared" si="281"/>
        <v>0</v>
      </c>
      <c r="K2471" s="1">
        <f t="shared" si="281"/>
        <v>0</v>
      </c>
      <c r="L2471" s="1">
        <f t="shared" si="281"/>
        <v>0</v>
      </c>
      <c r="M2471" s="1">
        <f t="shared" si="281"/>
        <v>0</v>
      </c>
      <c r="N2471" s="1">
        <f t="shared" si="281"/>
        <v>0</v>
      </c>
      <c r="O2471" s="1">
        <f t="shared" si="281"/>
        <v>0</v>
      </c>
      <c r="P2471" s="2"/>
      <c r="Q2471" t="str">
        <f>LOOKUP(C:C, {0,115,230,345,460,575,690,805,920,1035,1150}, {"1"," 0","0 ","0 ","0 ","0 ","0 ","0 ","0 ","0 ","0 "})</f>
        <v>1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 0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 0</v>
      </c>
      <c r="X2471" t="str">
        <f>LOOKUP(C:C, {0,115,230,345,460,575,690,805,920,1035,1150}, {" 0","0 ","0 ","0 ","0 ","0 ","0 ","1 ","0 ","0 ","0 "})</f>
        <v xml:space="preserve"> 0</v>
      </c>
      <c r="Y2471" t="str">
        <f>LOOKUP(C:C, {0,115,230,345,460,575,690,805,920,1035,1150}, {" 0","0 ","0 ","0 ","0 ","0 ","0 ","0 ","1 ","0 ","0 "})</f>
        <v xml:space="preserve"> 0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69016</v>
      </c>
      <c r="B2472">
        <v>1120</v>
      </c>
      <c r="C2472">
        <f t="shared" si="278"/>
        <v>103</v>
      </c>
      <c r="D2472">
        <f t="shared" si="279"/>
        <v>69.016000000000005</v>
      </c>
      <c r="E2472">
        <f t="shared" si="280"/>
        <v>1908.6100000000001</v>
      </c>
      <c r="F2472" s="1">
        <f t="shared" si="281"/>
        <v>29</v>
      </c>
      <c r="G2472" s="1">
        <f t="shared" si="281"/>
        <v>27</v>
      </c>
      <c r="H2472" s="1">
        <f t="shared" si="281"/>
        <v>3</v>
      </c>
      <c r="I2472" s="1">
        <f t="shared" si="281"/>
        <v>0</v>
      </c>
      <c r="J2472" s="1">
        <f t="shared" si="281"/>
        <v>0</v>
      </c>
      <c r="K2472" s="1">
        <f t="shared" si="281"/>
        <v>0</v>
      </c>
      <c r="L2472" s="1">
        <f t="shared" si="281"/>
        <v>0</v>
      </c>
      <c r="M2472" s="1">
        <f t="shared" si="281"/>
        <v>0</v>
      </c>
      <c r="N2472" s="1">
        <f t="shared" si="281"/>
        <v>0</v>
      </c>
      <c r="O2472" s="1">
        <f t="shared" si="281"/>
        <v>0</v>
      </c>
      <c r="P2472" s="2"/>
      <c r="Q2472" t="str">
        <f>LOOKUP(C:C, {0,115,230,345,460,575,690,805,920,1035,1150}, {"1"," 0","0 ","0 ","0 ","0 ","0 ","0 ","0 ","0 ","0 "})</f>
        <v>1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 0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 0</v>
      </c>
      <c r="X2472" t="str">
        <f>LOOKUP(C:C, {0,115,230,345,460,575,690,805,920,1035,1150}, {" 0","0 ","0 ","0 ","0 ","0 ","0 ","1 ","0 ","0 ","0 "})</f>
        <v xml:space="preserve"> 0</v>
      </c>
      <c r="Y2472" t="str">
        <f>LOOKUP(C:C, {0,115,230,345,460,575,690,805,920,1035,1150}, {" 0","0 ","0 ","0 ","0 ","0 ","0 ","0 ","1 ","0 ","0 "})</f>
        <v xml:space="preserve"> 0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69313</v>
      </c>
      <c r="B2473">
        <v>1075</v>
      </c>
      <c r="C2473">
        <f t="shared" si="278"/>
        <v>148</v>
      </c>
      <c r="D2473">
        <f t="shared" si="279"/>
        <v>69.313000000000002</v>
      </c>
      <c r="E2473">
        <f t="shared" si="280"/>
        <v>1908.9070000000002</v>
      </c>
      <c r="F2473" s="1">
        <f t="shared" si="281"/>
        <v>29</v>
      </c>
      <c r="G2473" s="1">
        <f t="shared" si="281"/>
        <v>28</v>
      </c>
      <c r="H2473" s="1">
        <f t="shared" si="281"/>
        <v>3</v>
      </c>
      <c r="I2473" s="1">
        <f t="shared" si="281"/>
        <v>0</v>
      </c>
      <c r="J2473" s="1">
        <f t="shared" si="281"/>
        <v>0</v>
      </c>
      <c r="K2473" s="1">
        <f t="shared" si="281"/>
        <v>0</v>
      </c>
      <c r="L2473" s="1">
        <f t="shared" si="281"/>
        <v>0</v>
      </c>
      <c r="M2473" s="1">
        <f t="shared" si="281"/>
        <v>0</v>
      </c>
      <c r="N2473" s="1">
        <f t="shared" si="281"/>
        <v>0</v>
      </c>
      <c r="O2473" s="1">
        <f t="shared" si="281"/>
        <v>0</v>
      </c>
      <c r="P2473" s="2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69641</v>
      </c>
      <c r="B2474">
        <v>1057</v>
      </c>
      <c r="C2474">
        <f t="shared" si="278"/>
        <v>166</v>
      </c>
      <c r="D2474">
        <f t="shared" si="279"/>
        <v>69.641000000000005</v>
      </c>
      <c r="E2474">
        <f t="shared" si="280"/>
        <v>1909.2350000000001</v>
      </c>
      <c r="F2474" s="1">
        <f t="shared" si="281"/>
        <v>29</v>
      </c>
      <c r="G2474" s="1">
        <f t="shared" si="281"/>
        <v>29</v>
      </c>
      <c r="H2474" s="1">
        <f t="shared" si="281"/>
        <v>3</v>
      </c>
      <c r="I2474" s="1">
        <f t="shared" si="281"/>
        <v>0</v>
      </c>
      <c r="J2474" s="1">
        <f t="shared" si="281"/>
        <v>0</v>
      </c>
      <c r="K2474" s="1">
        <f t="shared" si="281"/>
        <v>0</v>
      </c>
      <c r="L2474" s="1">
        <f t="shared" si="281"/>
        <v>0</v>
      </c>
      <c r="M2474" s="1">
        <f t="shared" si="281"/>
        <v>0</v>
      </c>
      <c r="N2474" s="1">
        <f t="shared" si="281"/>
        <v>0</v>
      </c>
      <c r="O2474" s="1">
        <f t="shared" si="281"/>
        <v>0</v>
      </c>
      <c r="P2474" s="2"/>
      <c r="Q2474" t="str">
        <f>LOOKUP(C:C, {0,115,230,345,460,575,690,805,920,1035,1150}, {"1"," 0","0 ","0 ","0 ","0 ","0 ","0 ","0 ","0 ","0 "})</f>
        <v xml:space="preserve"> 0</v>
      </c>
      <c r="R2474" t="str">
        <f>LOOKUP(C:C, {0,115,230,345,460,575,690,805,920,1035,1150}, {"0 ","1 ","0 ","0 ","0 ","0 ","0 ","0 ","0 ","0 ","0 "})</f>
        <v xml:space="preserve">1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69719</v>
      </c>
      <c r="B2475">
        <v>1025</v>
      </c>
      <c r="C2475">
        <f t="shared" si="278"/>
        <v>198</v>
      </c>
      <c r="D2475">
        <f t="shared" si="279"/>
        <v>69.718999999999994</v>
      </c>
      <c r="E2475">
        <f t="shared" si="280"/>
        <v>1909.3130000000001</v>
      </c>
      <c r="F2475" s="1">
        <f t="shared" si="281"/>
        <v>29</v>
      </c>
      <c r="G2475" s="1">
        <f t="shared" si="281"/>
        <v>30</v>
      </c>
      <c r="H2475" s="1">
        <f t="shared" si="281"/>
        <v>3</v>
      </c>
      <c r="I2475" s="1">
        <f t="shared" si="281"/>
        <v>0</v>
      </c>
      <c r="J2475" s="1">
        <f t="shared" si="281"/>
        <v>0</v>
      </c>
      <c r="K2475" s="1">
        <f t="shared" si="281"/>
        <v>0</v>
      </c>
      <c r="L2475" s="1">
        <f t="shared" si="281"/>
        <v>0</v>
      </c>
      <c r="M2475" s="1">
        <f t="shared" si="281"/>
        <v>0</v>
      </c>
      <c r="N2475" s="1">
        <f t="shared" si="281"/>
        <v>0</v>
      </c>
      <c r="O2475" s="1">
        <f t="shared" si="281"/>
        <v>0</v>
      </c>
      <c r="P2475" s="2"/>
      <c r="Q2475" t="str">
        <f>LOOKUP(C:C, {0,115,230,345,460,575,690,805,920,1035,1150}, {"1"," 0","0 ","0 ","0 ","0 ","0 ","0 ","0 ","0 ","0 "})</f>
        <v xml:space="preserve"> 0</v>
      </c>
      <c r="R2475" t="str">
        <f>LOOKUP(C:C, {0,115,230,345,460,575,690,805,920,1035,1150}, {"0 ","1 ","0 ","0 ","0 ","0 ","0 ","0 ","0 ","0 ","0 "})</f>
        <v xml:space="preserve">1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69719</v>
      </c>
      <c r="B2476">
        <v>0</v>
      </c>
      <c r="C2476">
        <f t="shared" si="278"/>
        <v>1223</v>
      </c>
      <c r="D2476">
        <f t="shared" si="279"/>
        <v>69.718999999999994</v>
      </c>
      <c r="E2476">
        <f t="shared" si="280"/>
        <v>1909.3130000000001</v>
      </c>
      <c r="F2476" s="1">
        <f t="shared" si="281"/>
        <v>29</v>
      </c>
      <c r="G2476" s="1">
        <f t="shared" si="281"/>
        <v>30</v>
      </c>
      <c r="H2476" s="1">
        <f t="shared" si="281"/>
        <v>3</v>
      </c>
      <c r="I2476" s="1">
        <f t="shared" si="281"/>
        <v>0</v>
      </c>
      <c r="J2476" s="1">
        <f t="shared" si="281"/>
        <v>0</v>
      </c>
      <c r="K2476" s="1">
        <f t="shared" si="281"/>
        <v>0</v>
      </c>
      <c r="L2476" s="1">
        <f t="shared" si="281"/>
        <v>0</v>
      </c>
      <c r="M2476" s="1">
        <f t="shared" si="281"/>
        <v>0</v>
      </c>
      <c r="N2476" s="1">
        <f t="shared" si="281"/>
        <v>0</v>
      </c>
      <c r="O2476" s="1">
        <f t="shared" si="281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72750</v>
      </c>
      <c r="B2477">
        <v>0</v>
      </c>
      <c r="C2477">
        <f t="shared" si="278"/>
        <v>1223</v>
      </c>
      <c r="D2477">
        <f t="shared" si="279"/>
        <v>72.75</v>
      </c>
      <c r="E2477">
        <f t="shared" si="280"/>
        <v>1912.3440000000001</v>
      </c>
      <c r="F2477" s="1">
        <f t="shared" si="281"/>
        <v>29</v>
      </c>
      <c r="G2477" s="1">
        <f t="shared" si="281"/>
        <v>30</v>
      </c>
      <c r="H2477" s="1">
        <f t="shared" si="281"/>
        <v>3</v>
      </c>
      <c r="I2477" s="1">
        <f t="shared" si="281"/>
        <v>0</v>
      </c>
      <c r="J2477" s="1">
        <f t="shared" si="281"/>
        <v>0</v>
      </c>
      <c r="K2477" s="1">
        <f t="shared" si="281"/>
        <v>0</v>
      </c>
      <c r="L2477" s="1">
        <f t="shared" si="281"/>
        <v>0</v>
      </c>
      <c r="M2477" s="1">
        <f t="shared" si="281"/>
        <v>0</v>
      </c>
      <c r="N2477" s="1">
        <f t="shared" si="281"/>
        <v>0</v>
      </c>
      <c r="O2477" s="1">
        <f t="shared" si="281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78391</v>
      </c>
      <c r="B2478">
        <v>1082</v>
      </c>
      <c r="C2478">
        <f t="shared" si="278"/>
        <v>141</v>
      </c>
      <c r="D2478">
        <f t="shared" si="279"/>
        <v>78.391000000000005</v>
      </c>
      <c r="E2478">
        <f t="shared" si="280"/>
        <v>1917.9850000000001</v>
      </c>
      <c r="F2478" s="1">
        <f t="shared" si="281"/>
        <v>29</v>
      </c>
      <c r="G2478" s="1">
        <f t="shared" si="281"/>
        <v>31</v>
      </c>
      <c r="H2478" s="1">
        <f t="shared" si="281"/>
        <v>3</v>
      </c>
      <c r="I2478" s="1">
        <f t="shared" si="281"/>
        <v>0</v>
      </c>
      <c r="J2478" s="1">
        <f t="shared" si="281"/>
        <v>0</v>
      </c>
      <c r="K2478" s="1">
        <f t="shared" si="281"/>
        <v>0</v>
      </c>
      <c r="L2478" s="1">
        <f t="shared" si="281"/>
        <v>0</v>
      </c>
      <c r="M2478" s="1">
        <f t="shared" si="281"/>
        <v>0</v>
      </c>
      <c r="N2478" s="1">
        <f t="shared" si="281"/>
        <v>0</v>
      </c>
      <c r="O2478" s="1">
        <f t="shared" si="281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78531</v>
      </c>
      <c r="B2479">
        <v>1082</v>
      </c>
      <c r="C2479">
        <f t="shared" si="278"/>
        <v>141</v>
      </c>
      <c r="D2479">
        <f t="shared" si="279"/>
        <v>78.531000000000006</v>
      </c>
      <c r="E2479">
        <f t="shared" si="280"/>
        <v>1918.125</v>
      </c>
      <c r="F2479" s="1">
        <f t="shared" si="281"/>
        <v>29</v>
      </c>
      <c r="G2479" s="1">
        <f t="shared" si="281"/>
        <v>32</v>
      </c>
      <c r="H2479" s="1">
        <f t="shared" si="281"/>
        <v>3</v>
      </c>
      <c r="I2479" s="1">
        <f t="shared" si="281"/>
        <v>0</v>
      </c>
      <c r="J2479" s="1">
        <f t="shared" si="281"/>
        <v>0</v>
      </c>
      <c r="K2479" s="1">
        <f t="shared" si="281"/>
        <v>0</v>
      </c>
      <c r="L2479" s="1">
        <f t="shared" si="281"/>
        <v>0</v>
      </c>
      <c r="M2479" s="1">
        <f t="shared" si="281"/>
        <v>0</v>
      </c>
      <c r="N2479" s="1">
        <f t="shared" si="281"/>
        <v>0</v>
      </c>
      <c r="O2479" s="1">
        <f t="shared" si="281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78688</v>
      </c>
      <c r="B2480">
        <v>1198</v>
      </c>
      <c r="C2480">
        <f t="shared" si="278"/>
        <v>25</v>
      </c>
      <c r="D2480">
        <f t="shared" si="279"/>
        <v>78.688000000000002</v>
      </c>
      <c r="E2480">
        <f t="shared" si="280"/>
        <v>1918.2820000000002</v>
      </c>
      <c r="F2480" s="1">
        <f t="shared" si="281"/>
        <v>30</v>
      </c>
      <c r="G2480" s="1">
        <f t="shared" si="281"/>
        <v>32</v>
      </c>
      <c r="H2480" s="1">
        <f t="shared" si="281"/>
        <v>3</v>
      </c>
      <c r="I2480" s="1">
        <f t="shared" si="281"/>
        <v>0</v>
      </c>
      <c r="J2480" s="1">
        <f t="shared" si="281"/>
        <v>0</v>
      </c>
      <c r="K2480" s="1">
        <f t="shared" si="281"/>
        <v>0</v>
      </c>
      <c r="L2480" s="1">
        <f t="shared" si="281"/>
        <v>0</v>
      </c>
      <c r="M2480" s="1">
        <f t="shared" si="281"/>
        <v>0</v>
      </c>
      <c r="N2480" s="1">
        <f t="shared" si="281"/>
        <v>0</v>
      </c>
      <c r="O2480" s="1">
        <f t="shared" si="281"/>
        <v>0</v>
      </c>
      <c r="P2480" s="2"/>
      <c r="Q2480" t="str">
        <f>LOOKUP(C:C, {0,115,230,345,460,575,690,805,920,1035,1150}, {"1"," 0","0 ","0 ","0 ","0 ","0 ","0 ","0 ","0 ","0 "})</f>
        <v>1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 0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 0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 0</v>
      </c>
      <c r="X2480" t="str">
        <f>LOOKUP(C:C, {0,115,230,345,460,575,690,805,920,1035,1150}, {" 0","0 ","0 ","0 ","0 ","0 ","0 ","1 ","0 ","0 ","0 "})</f>
        <v xml:space="preserve"> 0</v>
      </c>
      <c r="Y2480" t="str">
        <f>LOOKUP(C:C, {0,115,230,345,460,575,690,805,920,1035,1150}, {" 0","0 ","0 ","0 ","0 ","0 ","0 ","0 ","1 ","0 ","0 "})</f>
        <v xml:space="preserve"> 0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79360</v>
      </c>
      <c r="B2481">
        <v>1101</v>
      </c>
      <c r="C2481">
        <f t="shared" si="278"/>
        <v>122</v>
      </c>
      <c r="D2481">
        <f t="shared" si="279"/>
        <v>79.36</v>
      </c>
      <c r="E2481">
        <f t="shared" si="280"/>
        <v>1918.954</v>
      </c>
      <c r="F2481" s="1">
        <f t="shared" si="281"/>
        <v>30</v>
      </c>
      <c r="G2481" s="1">
        <f t="shared" si="281"/>
        <v>33</v>
      </c>
      <c r="H2481" s="1">
        <f t="shared" si="281"/>
        <v>3</v>
      </c>
      <c r="I2481" s="1">
        <f t="shared" si="281"/>
        <v>0</v>
      </c>
      <c r="J2481" s="1">
        <f t="shared" si="281"/>
        <v>0</v>
      </c>
      <c r="K2481" s="1">
        <f t="shared" si="281"/>
        <v>0</v>
      </c>
      <c r="L2481" s="1">
        <f t="shared" si="281"/>
        <v>0</v>
      </c>
      <c r="M2481" s="1">
        <f t="shared" si="281"/>
        <v>0</v>
      </c>
      <c r="N2481" s="1">
        <f t="shared" si="281"/>
        <v>0</v>
      </c>
      <c r="O2481" s="1">
        <f t="shared" si="281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79672</v>
      </c>
      <c r="B2482">
        <v>1198</v>
      </c>
      <c r="C2482">
        <f t="shared" si="278"/>
        <v>25</v>
      </c>
      <c r="D2482">
        <f t="shared" si="279"/>
        <v>79.671999999999997</v>
      </c>
      <c r="E2482">
        <f t="shared" si="280"/>
        <v>1919.2660000000001</v>
      </c>
      <c r="F2482" s="1">
        <f t="shared" si="281"/>
        <v>31</v>
      </c>
      <c r="G2482" s="1">
        <f t="shared" si="281"/>
        <v>33</v>
      </c>
      <c r="H2482" s="1">
        <f t="shared" si="281"/>
        <v>3</v>
      </c>
      <c r="I2482" s="1">
        <f t="shared" si="281"/>
        <v>0</v>
      </c>
      <c r="J2482" s="1">
        <f t="shared" si="281"/>
        <v>0</v>
      </c>
      <c r="K2482" s="1">
        <f t="shared" si="281"/>
        <v>0</v>
      </c>
      <c r="L2482" s="1">
        <f t="shared" si="281"/>
        <v>0</v>
      </c>
      <c r="M2482" s="1">
        <f t="shared" si="281"/>
        <v>0</v>
      </c>
      <c r="N2482" s="1">
        <f t="shared" si="281"/>
        <v>0</v>
      </c>
      <c r="O2482" s="1">
        <f t="shared" si="281"/>
        <v>0</v>
      </c>
      <c r="P2482" s="2"/>
      <c r="Q2482" t="str">
        <f>LOOKUP(C:C, {0,115,230,345,460,575,690,805,920,1035,1150}, {"1"," 0","0 ","0 ","0 ","0 ","0 ","0 ","0 ","0 ","0 "})</f>
        <v>1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 0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 0</v>
      </c>
      <c r="X2482" t="str">
        <f>LOOKUP(C:C, {0,115,230,345,460,575,690,805,920,1035,1150}, {" 0","0 ","0 ","0 ","0 ","0 ","0 ","1 ","0 ","0 ","0 "})</f>
        <v xml:space="preserve"> 0</v>
      </c>
      <c r="Y2482" t="str">
        <f>LOOKUP(C:C, {0,115,230,345,460,575,690,805,920,1035,1150}, {" 0","0 ","0 ","0 ","0 ","0 ","0 ","0 ","1 ","0 ","0 "})</f>
        <v xml:space="preserve"> 0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79735</v>
      </c>
      <c r="B2483">
        <v>1120</v>
      </c>
      <c r="C2483">
        <f t="shared" si="278"/>
        <v>103</v>
      </c>
      <c r="D2483">
        <f t="shared" si="279"/>
        <v>79.734999999999999</v>
      </c>
      <c r="E2483">
        <f t="shared" si="280"/>
        <v>1919.329</v>
      </c>
      <c r="F2483" s="1">
        <f t="shared" si="281"/>
        <v>32</v>
      </c>
      <c r="G2483" s="1">
        <f t="shared" si="281"/>
        <v>33</v>
      </c>
      <c r="H2483" s="1">
        <f t="shared" si="281"/>
        <v>3</v>
      </c>
      <c r="I2483" s="1">
        <f t="shared" si="281"/>
        <v>0</v>
      </c>
      <c r="J2483" s="1">
        <f t="shared" si="281"/>
        <v>0</v>
      </c>
      <c r="K2483" s="1">
        <f t="shared" si="281"/>
        <v>0</v>
      </c>
      <c r="L2483" s="1">
        <f t="shared" si="281"/>
        <v>0</v>
      </c>
      <c r="M2483" s="1">
        <f t="shared" si="281"/>
        <v>0</v>
      </c>
      <c r="N2483" s="1">
        <f t="shared" si="281"/>
        <v>0</v>
      </c>
      <c r="O2483" s="1">
        <f t="shared" si="281"/>
        <v>0</v>
      </c>
      <c r="P2483" s="2"/>
      <c r="Q2483" t="str">
        <f>LOOKUP(C:C, {0,115,230,345,460,575,690,805,920,1035,1150}, {"1"," 0","0 ","0 ","0 ","0 ","0 ","0 ","0 ","0 ","0 "})</f>
        <v>1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 0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 0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 0</v>
      </c>
      <c r="X2483" t="str">
        <f>LOOKUP(C:C, {0,115,230,345,460,575,690,805,920,1035,1150}, {" 0","0 ","0 ","0 ","0 ","0 ","0 ","1 ","0 ","0 ","0 "})</f>
        <v xml:space="preserve"> 0</v>
      </c>
      <c r="Y2483" t="str">
        <f>LOOKUP(C:C, {0,115,230,345,460,575,690,805,920,1035,1150}, {" 0","0 ","0 ","0 ","0 ","0 ","0 ","0 ","1 ","0 ","0 "})</f>
        <v xml:space="preserve"> 0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80000</v>
      </c>
      <c r="B2484">
        <v>1190</v>
      </c>
      <c r="C2484">
        <f t="shared" si="278"/>
        <v>33</v>
      </c>
      <c r="D2484">
        <f t="shared" si="279"/>
        <v>80</v>
      </c>
      <c r="E2484">
        <f t="shared" si="280"/>
        <v>1919.5940000000001</v>
      </c>
      <c r="F2484" s="1">
        <f t="shared" si="281"/>
        <v>33</v>
      </c>
      <c r="G2484" s="1">
        <f t="shared" si="281"/>
        <v>33</v>
      </c>
      <c r="H2484" s="1">
        <f t="shared" si="281"/>
        <v>3</v>
      </c>
      <c r="I2484" s="1">
        <f t="shared" si="281"/>
        <v>0</v>
      </c>
      <c r="J2484" s="1">
        <f t="shared" si="281"/>
        <v>0</v>
      </c>
      <c r="K2484" s="1">
        <f t="shared" si="281"/>
        <v>0</v>
      </c>
      <c r="L2484" s="1">
        <f t="shared" si="281"/>
        <v>0</v>
      </c>
      <c r="M2484" s="1">
        <f t="shared" si="281"/>
        <v>0</v>
      </c>
      <c r="N2484" s="1">
        <f t="shared" si="281"/>
        <v>0</v>
      </c>
      <c r="O2484" s="1">
        <f t="shared" si="281"/>
        <v>0</v>
      </c>
      <c r="P2484" s="2"/>
      <c r="Q2484" t="str">
        <f>LOOKUP(C:C, {0,115,230,345,460,575,690,805,920,1035,1150}, {"1"," 0","0 ","0 ","0 ","0 ","0 ","0 ","0 ","0 ","0 "})</f>
        <v>1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 0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 0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 0</v>
      </c>
      <c r="X2484" t="str">
        <f>LOOKUP(C:C, {0,115,230,345,460,575,690,805,920,1035,1150}, {" 0","0 ","0 ","0 ","0 ","0 ","0 ","1 ","0 ","0 ","0 "})</f>
        <v xml:space="preserve"> 0</v>
      </c>
      <c r="Y2484" t="str">
        <f>LOOKUP(C:C, {0,115,230,345,460,575,690,805,920,1035,1150}, {" 0","0 ","0 ","0 ","0 ","0 ","0 ","0 ","1 ","0 ","0 "})</f>
        <v xml:space="preserve"> 0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80375</v>
      </c>
      <c r="B2485">
        <v>1165</v>
      </c>
      <c r="C2485">
        <f t="shared" si="278"/>
        <v>58</v>
      </c>
      <c r="D2485">
        <f t="shared" si="279"/>
        <v>80.375</v>
      </c>
      <c r="E2485">
        <f t="shared" si="280"/>
        <v>1919.9690000000001</v>
      </c>
      <c r="F2485" s="1">
        <f t="shared" si="281"/>
        <v>34</v>
      </c>
      <c r="G2485" s="1">
        <f t="shared" si="281"/>
        <v>33</v>
      </c>
      <c r="H2485" s="1">
        <f t="shared" si="281"/>
        <v>3</v>
      </c>
      <c r="I2485" s="1">
        <f t="shared" si="281"/>
        <v>0</v>
      </c>
      <c r="J2485" s="1">
        <f t="shared" si="281"/>
        <v>0</v>
      </c>
      <c r="K2485" s="1">
        <f t="shared" si="281"/>
        <v>0</v>
      </c>
      <c r="L2485" s="1">
        <f t="shared" si="281"/>
        <v>0</v>
      </c>
      <c r="M2485" s="1">
        <f t="shared" si="281"/>
        <v>0</v>
      </c>
      <c r="N2485" s="1">
        <f t="shared" si="281"/>
        <v>0</v>
      </c>
      <c r="O2485" s="1">
        <f t="shared" si="281"/>
        <v>0</v>
      </c>
      <c r="P2485" s="2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80766</v>
      </c>
      <c r="B2486">
        <v>1198</v>
      </c>
      <c r="C2486">
        <f t="shared" si="278"/>
        <v>25</v>
      </c>
      <c r="D2486">
        <f t="shared" si="279"/>
        <v>80.766000000000005</v>
      </c>
      <c r="E2486">
        <f t="shared" si="280"/>
        <v>1920.3600000000001</v>
      </c>
      <c r="F2486" s="1">
        <f t="shared" si="281"/>
        <v>35</v>
      </c>
      <c r="G2486" s="1">
        <f t="shared" si="281"/>
        <v>33</v>
      </c>
      <c r="H2486" s="1">
        <f t="shared" si="281"/>
        <v>3</v>
      </c>
      <c r="I2486" s="1">
        <f t="shared" si="281"/>
        <v>0</v>
      </c>
      <c r="J2486" s="1">
        <f t="shared" si="281"/>
        <v>0</v>
      </c>
      <c r="K2486" s="1">
        <f t="shared" si="281"/>
        <v>0</v>
      </c>
      <c r="L2486" s="1">
        <f t="shared" si="281"/>
        <v>0</v>
      </c>
      <c r="M2486" s="1">
        <f t="shared" si="281"/>
        <v>0</v>
      </c>
      <c r="N2486" s="1">
        <f t="shared" si="281"/>
        <v>0</v>
      </c>
      <c r="O2486" s="1">
        <f t="shared" si="281"/>
        <v>0</v>
      </c>
      <c r="P2486" s="2"/>
      <c r="Q2486" t="str">
        <f>LOOKUP(C:C, {0,115,230,345,460,575,690,805,920,1035,1150}, {"1"," 0","0 ","0 ","0 ","0 ","0 ","0 ","0 ","0 ","0 "})</f>
        <v>1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 0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 0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 0</v>
      </c>
      <c r="X2486" t="str">
        <f>LOOKUP(C:C, {0,115,230,345,460,575,690,805,920,1035,1150}, {" 0","0 ","0 ","0 ","0 ","0 ","0 ","1 ","0 ","0 ","0 "})</f>
        <v xml:space="preserve"> 0</v>
      </c>
      <c r="Y2486" t="str">
        <f>LOOKUP(C:C, {0,115,230,345,460,575,690,805,920,1035,1150}, {" 0","0 ","0 ","0 ","0 ","0 ","0 ","0 ","1 ","0 ","0 "})</f>
        <v xml:space="preserve"> 0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81141</v>
      </c>
      <c r="B2487">
        <v>1056</v>
      </c>
      <c r="C2487">
        <f t="shared" si="278"/>
        <v>167</v>
      </c>
      <c r="D2487">
        <f t="shared" si="279"/>
        <v>81.141000000000005</v>
      </c>
      <c r="E2487">
        <f t="shared" si="280"/>
        <v>1920.7350000000001</v>
      </c>
      <c r="F2487" s="1">
        <f t="shared" ref="F2487:O2502" si="282">F2486+Q2487</f>
        <v>35</v>
      </c>
      <c r="G2487" s="1">
        <f t="shared" si="282"/>
        <v>34</v>
      </c>
      <c r="H2487" s="1">
        <f t="shared" si="282"/>
        <v>3</v>
      </c>
      <c r="I2487" s="1">
        <f t="shared" si="282"/>
        <v>0</v>
      </c>
      <c r="J2487" s="1">
        <f t="shared" si="282"/>
        <v>0</v>
      </c>
      <c r="K2487" s="1">
        <f t="shared" si="282"/>
        <v>0</v>
      </c>
      <c r="L2487" s="1">
        <f t="shared" si="282"/>
        <v>0</v>
      </c>
      <c r="M2487" s="1">
        <f t="shared" si="282"/>
        <v>0</v>
      </c>
      <c r="N2487" s="1">
        <f t="shared" si="282"/>
        <v>0</v>
      </c>
      <c r="O2487" s="1">
        <f t="shared" si="282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81563</v>
      </c>
      <c r="B2488">
        <v>1185</v>
      </c>
      <c r="C2488">
        <f t="shared" si="278"/>
        <v>38</v>
      </c>
      <c r="D2488">
        <f t="shared" si="279"/>
        <v>81.563000000000002</v>
      </c>
      <c r="E2488">
        <f t="shared" si="280"/>
        <v>1921.1570000000002</v>
      </c>
      <c r="F2488" s="1">
        <f t="shared" si="282"/>
        <v>36</v>
      </c>
      <c r="G2488" s="1">
        <f t="shared" si="282"/>
        <v>34</v>
      </c>
      <c r="H2488" s="1">
        <f t="shared" si="282"/>
        <v>3</v>
      </c>
      <c r="I2488" s="1">
        <f t="shared" si="282"/>
        <v>0</v>
      </c>
      <c r="J2488" s="1">
        <f t="shared" si="282"/>
        <v>0</v>
      </c>
      <c r="K2488" s="1">
        <f t="shared" si="282"/>
        <v>0</v>
      </c>
      <c r="L2488" s="1">
        <f t="shared" si="282"/>
        <v>0</v>
      </c>
      <c r="M2488" s="1">
        <f t="shared" si="282"/>
        <v>0</v>
      </c>
      <c r="N2488" s="1">
        <f t="shared" si="282"/>
        <v>0</v>
      </c>
      <c r="O2488" s="1">
        <f t="shared" si="282"/>
        <v>0</v>
      </c>
      <c r="P2488" s="2"/>
      <c r="Q2488" t="str">
        <f>LOOKUP(C:C, {0,115,230,345,460,575,690,805,920,1035,1150}, {"1"," 0","0 ","0 ","0 ","0 ","0 ","0 ","0 ","0 ","0 "})</f>
        <v>1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 0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 0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 0</v>
      </c>
      <c r="X2488" t="str">
        <f>LOOKUP(C:C, {0,115,230,345,460,575,690,805,920,1035,1150}, {" 0","0 ","0 ","0 ","0 ","0 ","0 ","1 ","0 ","0 ","0 "})</f>
        <v xml:space="preserve"> 0</v>
      </c>
      <c r="Y2488" t="str">
        <f>LOOKUP(C:C, {0,115,230,345,460,575,690,805,920,1035,1150}, {" 0","0 ","0 ","0 ","0 ","0 ","0 ","0 ","1 ","0 ","0 "})</f>
        <v xml:space="preserve"> 0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81985</v>
      </c>
      <c r="B2489">
        <v>966</v>
      </c>
      <c r="C2489">
        <f t="shared" si="278"/>
        <v>257</v>
      </c>
      <c r="D2489">
        <f t="shared" si="279"/>
        <v>81.984999999999999</v>
      </c>
      <c r="E2489">
        <f t="shared" si="280"/>
        <v>1921.579</v>
      </c>
      <c r="F2489" s="1">
        <f t="shared" si="282"/>
        <v>36</v>
      </c>
      <c r="G2489" s="1">
        <f t="shared" si="282"/>
        <v>34</v>
      </c>
      <c r="H2489" s="1">
        <f t="shared" si="282"/>
        <v>4</v>
      </c>
      <c r="I2489" s="1">
        <f t="shared" si="282"/>
        <v>0</v>
      </c>
      <c r="J2489" s="1">
        <f t="shared" si="282"/>
        <v>0</v>
      </c>
      <c r="K2489" s="1">
        <f t="shared" si="282"/>
        <v>0</v>
      </c>
      <c r="L2489" s="1">
        <f t="shared" si="282"/>
        <v>0</v>
      </c>
      <c r="M2489" s="1">
        <f t="shared" si="282"/>
        <v>0</v>
      </c>
      <c r="N2489" s="1">
        <f t="shared" si="282"/>
        <v>0</v>
      </c>
      <c r="O2489" s="1">
        <f t="shared" si="282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82703</v>
      </c>
      <c r="B2490">
        <v>1101</v>
      </c>
      <c r="C2490">
        <f t="shared" si="278"/>
        <v>122</v>
      </c>
      <c r="D2490">
        <f t="shared" si="279"/>
        <v>82.703000000000003</v>
      </c>
      <c r="E2490">
        <f t="shared" si="280"/>
        <v>1922.297</v>
      </c>
      <c r="F2490" s="1">
        <f t="shared" si="282"/>
        <v>36</v>
      </c>
      <c r="G2490" s="1">
        <f t="shared" si="282"/>
        <v>35</v>
      </c>
      <c r="H2490" s="1">
        <f t="shared" si="282"/>
        <v>4</v>
      </c>
      <c r="I2490" s="1">
        <f t="shared" si="282"/>
        <v>0</v>
      </c>
      <c r="J2490" s="1">
        <f t="shared" si="282"/>
        <v>0</v>
      </c>
      <c r="K2490" s="1">
        <f t="shared" si="282"/>
        <v>0</v>
      </c>
      <c r="L2490" s="1">
        <f t="shared" si="282"/>
        <v>0</v>
      </c>
      <c r="M2490" s="1">
        <f t="shared" si="282"/>
        <v>0</v>
      </c>
      <c r="N2490" s="1">
        <f t="shared" si="282"/>
        <v>0</v>
      </c>
      <c r="O2490" s="1">
        <f t="shared" si="282"/>
        <v>0</v>
      </c>
      <c r="P2490" s="2"/>
      <c r="Q2490" t="str">
        <f>LOOKUP(C:C, {0,115,230,345,460,575,690,805,920,1035,1150}, {"1"," 0","0 ","0 ","0 ","0 ","0 ","0 ","0 ","0 ","0 "})</f>
        <v xml:space="preserve"> 0</v>
      </c>
      <c r="R2490" t="str">
        <f>LOOKUP(C:C, {0,115,230,345,460,575,690,805,920,1035,1150}, {"0 ","1 ","0 ","0 ","0 ","0 ","0 ","0 ","0 ","0 ","0 "})</f>
        <v xml:space="preserve">1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82703</v>
      </c>
      <c r="B2491">
        <v>0</v>
      </c>
      <c r="C2491">
        <f t="shared" si="278"/>
        <v>1223</v>
      </c>
      <c r="D2491">
        <f t="shared" si="279"/>
        <v>82.703000000000003</v>
      </c>
      <c r="E2491">
        <f t="shared" si="280"/>
        <v>1922.297</v>
      </c>
      <c r="F2491" s="1">
        <f t="shared" si="282"/>
        <v>36</v>
      </c>
      <c r="G2491" s="1">
        <f t="shared" si="282"/>
        <v>35</v>
      </c>
      <c r="H2491" s="1">
        <f t="shared" si="282"/>
        <v>4</v>
      </c>
      <c r="I2491" s="1">
        <f t="shared" si="282"/>
        <v>0</v>
      </c>
      <c r="J2491" s="1">
        <f t="shared" si="282"/>
        <v>0</v>
      </c>
      <c r="K2491" s="1">
        <f t="shared" si="282"/>
        <v>0</v>
      </c>
      <c r="L2491" s="1">
        <f t="shared" si="282"/>
        <v>0</v>
      </c>
      <c r="M2491" s="1">
        <f t="shared" si="282"/>
        <v>0</v>
      </c>
      <c r="N2491" s="1">
        <f t="shared" si="282"/>
        <v>0</v>
      </c>
      <c r="O2491" s="1">
        <f t="shared" si="282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85719</v>
      </c>
      <c r="B2492">
        <v>0</v>
      </c>
      <c r="C2492">
        <f t="shared" si="278"/>
        <v>1223</v>
      </c>
      <c r="D2492">
        <f t="shared" si="279"/>
        <v>85.718999999999994</v>
      </c>
      <c r="E2492">
        <f t="shared" si="280"/>
        <v>1925.3130000000001</v>
      </c>
      <c r="F2492" s="1">
        <f t="shared" si="282"/>
        <v>36</v>
      </c>
      <c r="G2492" s="1">
        <f t="shared" si="282"/>
        <v>35</v>
      </c>
      <c r="H2492" s="1">
        <f t="shared" si="282"/>
        <v>4</v>
      </c>
      <c r="I2492" s="1">
        <f t="shared" si="282"/>
        <v>0</v>
      </c>
      <c r="J2492" s="1">
        <f t="shared" si="282"/>
        <v>0</v>
      </c>
      <c r="K2492" s="1">
        <f t="shared" si="282"/>
        <v>0</v>
      </c>
      <c r="L2492" s="1">
        <f t="shared" si="282"/>
        <v>0</v>
      </c>
      <c r="M2492" s="1">
        <f t="shared" si="282"/>
        <v>0</v>
      </c>
      <c r="N2492" s="1">
        <f t="shared" si="282"/>
        <v>0</v>
      </c>
      <c r="O2492" s="1">
        <f t="shared" si="282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90578</v>
      </c>
      <c r="B2493">
        <v>1116</v>
      </c>
      <c r="C2493">
        <f t="shared" si="278"/>
        <v>107</v>
      </c>
      <c r="D2493">
        <f t="shared" si="279"/>
        <v>90.578000000000003</v>
      </c>
      <c r="E2493">
        <f t="shared" si="280"/>
        <v>1930.172</v>
      </c>
      <c r="F2493" s="1">
        <f t="shared" si="282"/>
        <v>37</v>
      </c>
      <c r="G2493" s="1">
        <f t="shared" si="282"/>
        <v>35</v>
      </c>
      <c r="H2493" s="1">
        <f t="shared" si="282"/>
        <v>4</v>
      </c>
      <c r="I2493" s="1">
        <f t="shared" si="282"/>
        <v>0</v>
      </c>
      <c r="J2493" s="1">
        <f t="shared" si="282"/>
        <v>0</v>
      </c>
      <c r="K2493" s="1">
        <f t="shared" si="282"/>
        <v>0</v>
      </c>
      <c r="L2493" s="1">
        <f t="shared" si="282"/>
        <v>0</v>
      </c>
      <c r="M2493" s="1">
        <f t="shared" si="282"/>
        <v>0</v>
      </c>
      <c r="N2493" s="1">
        <f t="shared" si="282"/>
        <v>0</v>
      </c>
      <c r="O2493" s="1">
        <f t="shared" si="282"/>
        <v>0</v>
      </c>
      <c r="P2493" s="2"/>
      <c r="Q2493" t="str">
        <f>LOOKUP(C:C, {0,115,230,345,460,575,690,805,920,1035,1150}, {"1"," 0","0 ","0 ","0 ","0 ","0 ","0 ","0 ","0 ","0 "})</f>
        <v>1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 0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 0</v>
      </c>
      <c r="X2493" t="str">
        <f>LOOKUP(C:C, {0,115,230,345,460,575,690,805,920,1035,1150}, {" 0","0 ","0 ","0 ","0 ","0 ","0 ","1 ","0 ","0 ","0 "})</f>
        <v xml:space="preserve"> 0</v>
      </c>
      <c r="Y2493" t="str">
        <f>LOOKUP(C:C, {0,115,230,345,460,575,690,805,920,1035,1150}, {" 0","0 ","0 ","0 ","0 ","0 ","0 ","0 ","1 ","0 ","0 "})</f>
        <v xml:space="preserve"> 0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90891</v>
      </c>
      <c r="B2494">
        <v>1167</v>
      </c>
      <c r="C2494">
        <f t="shared" si="278"/>
        <v>56</v>
      </c>
      <c r="D2494">
        <f t="shared" si="279"/>
        <v>90.891000000000005</v>
      </c>
      <c r="E2494">
        <f t="shared" si="280"/>
        <v>1930.4850000000001</v>
      </c>
      <c r="F2494" s="1">
        <f t="shared" si="282"/>
        <v>38</v>
      </c>
      <c r="G2494" s="1">
        <f t="shared" si="282"/>
        <v>35</v>
      </c>
      <c r="H2494" s="1">
        <f t="shared" si="282"/>
        <v>4</v>
      </c>
      <c r="I2494" s="1">
        <f t="shared" si="282"/>
        <v>0</v>
      </c>
      <c r="J2494" s="1">
        <f t="shared" si="282"/>
        <v>0</v>
      </c>
      <c r="K2494" s="1">
        <f t="shared" si="282"/>
        <v>0</v>
      </c>
      <c r="L2494" s="1">
        <f t="shared" si="282"/>
        <v>0</v>
      </c>
      <c r="M2494" s="1">
        <f t="shared" si="282"/>
        <v>0</v>
      </c>
      <c r="N2494" s="1">
        <f t="shared" si="282"/>
        <v>0</v>
      </c>
      <c r="O2494" s="1">
        <f t="shared" si="282"/>
        <v>0</v>
      </c>
      <c r="P2494" s="2"/>
      <c r="Q2494" t="str">
        <f>LOOKUP(C:C, {0,115,230,345,460,575,690,805,920,1035,1150}, {"1"," 0","0 ","0 ","0 ","0 ","0 ","0 ","0 ","0 ","0 "})</f>
        <v>1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 0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 0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 0</v>
      </c>
      <c r="X2494" t="str">
        <f>LOOKUP(C:C, {0,115,230,345,460,575,690,805,920,1035,1150}, {" 0","0 ","0 ","0 ","0 ","0 ","0 ","1 ","0 ","0 ","0 "})</f>
        <v xml:space="preserve"> 0</v>
      </c>
      <c r="Y2494" t="str">
        <f>LOOKUP(C:C, {0,115,230,345,460,575,690,805,920,1035,1150}, {" 0","0 ","0 ","0 ","0 ","0 ","0 ","0 ","1 ","0 ","0 "})</f>
        <v xml:space="preserve"> 0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91203</v>
      </c>
      <c r="B2495">
        <v>1140</v>
      </c>
      <c r="C2495">
        <f t="shared" si="278"/>
        <v>83</v>
      </c>
      <c r="D2495">
        <f t="shared" si="279"/>
        <v>91.203000000000003</v>
      </c>
      <c r="E2495">
        <f t="shared" si="280"/>
        <v>1930.797</v>
      </c>
      <c r="F2495" s="1">
        <f t="shared" si="282"/>
        <v>39</v>
      </c>
      <c r="G2495" s="1">
        <f t="shared" si="282"/>
        <v>35</v>
      </c>
      <c r="H2495" s="1">
        <f t="shared" si="282"/>
        <v>4</v>
      </c>
      <c r="I2495" s="1">
        <f t="shared" si="282"/>
        <v>0</v>
      </c>
      <c r="J2495" s="1">
        <f t="shared" si="282"/>
        <v>0</v>
      </c>
      <c r="K2495" s="1">
        <f t="shared" si="282"/>
        <v>0</v>
      </c>
      <c r="L2495" s="1">
        <f t="shared" si="282"/>
        <v>0</v>
      </c>
      <c r="M2495" s="1">
        <f t="shared" si="282"/>
        <v>0</v>
      </c>
      <c r="N2495" s="1">
        <f t="shared" si="282"/>
        <v>0</v>
      </c>
      <c r="O2495" s="1">
        <f t="shared" si="282"/>
        <v>0</v>
      </c>
      <c r="P2495" s="2"/>
      <c r="Q2495" t="str">
        <f>LOOKUP(C:C, {0,115,230,345,460,575,690,805,920,1035,1150}, {"1"," 0","0 ","0 ","0 ","0 ","0 ","0 ","0 ","0 ","0 "})</f>
        <v>1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 0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 0</v>
      </c>
      <c r="X2495" t="str">
        <f>LOOKUP(C:C, {0,115,230,345,460,575,690,805,920,1035,1150}, {" 0","0 ","0 ","0 ","0 ","0 ","0 ","1 ","0 ","0 ","0 "})</f>
        <v xml:space="preserve"> 0</v>
      </c>
      <c r="Y2495" t="str">
        <f>LOOKUP(C:C, {0,115,230,345,460,575,690,805,920,1035,1150}, {" 0","0 ","0 ","0 ","0 ","0 ","0 ","0 ","1 ","0 ","0 "})</f>
        <v xml:space="preserve"> 0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91531</v>
      </c>
      <c r="B2496">
        <v>1110</v>
      </c>
      <c r="C2496">
        <f t="shared" si="278"/>
        <v>113</v>
      </c>
      <c r="D2496">
        <f t="shared" si="279"/>
        <v>91.531000000000006</v>
      </c>
      <c r="E2496">
        <f t="shared" si="280"/>
        <v>1931.125</v>
      </c>
      <c r="F2496" s="1">
        <f t="shared" si="282"/>
        <v>40</v>
      </c>
      <c r="G2496" s="1">
        <f t="shared" si="282"/>
        <v>35</v>
      </c>
      <c r="H2496" s="1">
        <f t="shared" si="282"/>
        <v>4</v>
      </c>
      <c r="I2496" s="1">
        <f t="shared" si="282"/>
        <v>0</v>
      </c>
      <c r="J2496" s="1">
        <f t="shared" si="282"/>
        <v>0</v>
      </c>
      <c r="K2496" s="1">
        <f t="shared" si="282"/>
        <v>0</v>
      </c>
      <c r="L2496" s="1">
        <f t="shared" si="282"/>
        <v>0</v>
      </c>
      <c r="M2496" s="1">
        <f t="shared" si="282"/>
        <v>0</v>
      </c>
      <c r="N2496" s="1">
        <f t="shared" si="282"/>
        <v>0</v>
      </c>
      <c r="O2496" s="1">
        <f t="shared" si="282"/>
        <v>0</v>
      </c>
      <c r="P2496" s="2"/>
      <c r="Q2496" t="str">
        <f>LOOKUP(C:C, {0,115,230,345,460,575,690,805,920,1035,1150}, {"1"," 0","0 ","0 ","0 ","0 ","0 ","0 ","0 ","0 ","0 "})</f>
        <v>1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 0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 0</v>
      </c>
      <c r="X2496" t="str">
        <f>LOOKUP(C:C, {0,115,230,345,460,575,690,805,920,1035,1150}, {" 0","0 ","0 ","0 ","0 ","0 ","0 ","1 ","0 ","0 ","0 "})</f>
        <v xml:space="preserve"> 0</v>
      </c>
      <c r="Y2496" t="str">
        <f>LOOKUP(C:C, {0,115,230,345,460,575,690,805,920,1035,1150}, {" 0","0 ","0 ","0 ","0 ","0 ","0 ","0 ","1 ","0 ","0 "})</f>
        <v xml:space="preserve"> 0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91938</v>
      </c>
      <c r="B2497">
        <v>1063</v>
      </c>
      <c r="C2497">
        <f t="shared" si="278"/>
        <v>160</v>
      </c>
      <c r="D2497">
        <f t="shared" si="279"/>
        <v>91.938000000000002</v>
      </c>
      <c r="E2497">
        <f t="shared" si="280"/>
        <v>1931.5320000000002</v>
      </c>
      <c r="F2497" s="1">
        <f t="shared" si="282"/>
        <v>40</v>
      </c>
      <c r="G2497" s="1">
        <f t="shared" si="282"/>
        <v>36</v>
      </c>
      <c r="H2497" s="1">
        <f t="shared" si="282"/>
        <v>4</v>
      </c>
      <c r="I2497" s="1">
        <f t="shared" si="282"/>
        <v>0</v>
      </c>
      <c r="J2497" s="1">
        <f t="shared" si="282"/>
        <v>0</v>
      </c>
      <c r="K2497" s="1">
        <f t="shared" si="282"/>
        <v>0</v>
      </c>
      <c r="L2497" s="1">
        <f t="shared" si="282"/>
        <v>0</v>
      </c>
      <c r="M2497" s="1">
        <f t="shared" si="282"/>
        <v>0</v>
      </c>
      <c r="N2497" s="1">
        <f t="shared" si="282"/>
        <v>0</v>
      </c>
      <c r="O2497" s="1">
        <f t="shared" si="282"/>
        <v>0</v>
      </c>
      <c r="P2497" s="2"/>
      <c r="Q2497" t="str">
        <f>LOOKUP(C:C, {0,115,230,345,460,575,690,805,920,1035,1150}, {"1"," 0","0 ","0 ","0 ","0 ","0 ","0 ","0 ","0 ","0 "})</f>
        <v xml:space="preserve"> 0</v>
      </c>
      <c r="R2497" t="str">
        <f>LOOKUP(C:C, {0,115,230,345,460,575,690,805,920,1035,1150}, {"0 ","1 ","0 ","0 ","0 ","0 ","0 ","0 ","0 ","0 ","0 "})</f>
        <v xml:space="preserve">1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92594</v>
      </c>
      <c r="B2498">
        <v>1101</v>
      </c>
      <c r="C2498">
        <f t="shared" si="278"/>
        <v>122</v>
      </c>
      <c r="D2498">
        <f t="shared" si="279"/>
        <v>92.593999999999994</v>
      </c>
      <c r="E2498">
        <f t="shared" si="280"/>
        <v>1932.1880000000001</v>
      </c>
      <c r="F2498" s="1">
        <f t="shared" si="282"/>
        <v>40</v>
      </c>
      <c r="G2498" s="1">
        <f t="shared" si="282"/>
        <v>37</v>
      </c>
      <c r="H2498" s="1">
        <f t="shared" si="282"/>
        <v>4</v>
      </c>
      <c r="I2498" s="1">
        <f t="shared" si="282"/>
        <v>0</v>
      </c>
      <c r="J2498" s="1">
        <f t="shared" si="282"/>
        <v>0</v>
      </c>
      <c r="K2498" s="1">
        <f t="shared" si="282"/>
        <v>0</v>
      </c>
      <c r="L2498" s="1">
        <f t="shared" si="282"/>
        <v>0</v>
      </c>
      <c r="M2498" s="1">
        <f t="shared" si="282"/>
        <v>0</v>
      </c>
      <c r="N2498" s="1">
        <f t="shared" si="282"/>
        <v>0</v>
      </c>
      <c r="O2498" s="1">
        <f t="shared" si="282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93125</v>
      </c>
      <c r="B2499">
        <v>1005</v>
      </c>
      <c r="C2499">
        <f t="shared" si="278"/>
        <v>218</v>
      </c>
      <c r="D2499">
        <f t="shared" si="279"/>
        <v>93.125</v>
      </c>
      <c r="E2499">
        <f t="shared" si="280"/>
        <v>1932.7190000000001</v>
      </c>
      <c r="F2499" s="1">
        <f t="shared" si="282"/>
        <v>40</v>
      </c>
      <c r="G2499" s="1">
        <f t="shared" si="282"/>
        <v>38</v>
      </c>
      <c r="H2499" s="1">
        <f t="shared" si="282"/>
        <v>4</v>
      </c>
      <c r="I2499" s="1">
        <f t="shared" si="282"/>
        <v>0</v>
      </c>
      <c r="J2499" s="1">
        <f t="shared" si="282"/>
        <v>0</v>
      </c>
      <c r="K2499" s="1">
        <f t="shared" si="282"/>
        <v>0</v>
      </c>
      <c r="L2499" s="1">
        <f t="shared" si="282"/>
        <v>0</v>
      </c>
      <c r="M2499" s="1">
        <f t="shared" si="282"/>
        <v>0</v>
      </c>
      <c r="N2499" s="1">
        <f t="shared" si="282"/>
        <v>0</v>
      </c>
      <c r="O2499" s="1">
        <f t="shared" si="282"/>
        <v>0</v>
      </c>
      <c r="P2499" s="2"/>
      <c r="Q2499" t="str">
        <f>LOOKUP(C:C, {0,115,230,345,460,575,690,805,920,1035,1150}, {"1"," 0","0 ","0 ","0 ","0 ","0 ","0 ","0 ","0 ","0 "})</f>
        <v xml:space="preserve"> 0</v>
      </c>
      <c r="R2499" t="str">
        <f>LOOKUP(C:C, {0,115,230,345,460,575,690,805,920,1035,1150}, {"0 ","1 ","0 ","0 ","0 ","0 ","0 ","0 ","0 ","0 ","0 "})</f>
        <v xml:space="preserve">1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93828</v>
      </c>
      <c r="B2500">
        <v>1063</v>
      </c>
      <c r="C2500">
        <f t="shared" si="278"/>
        <v>160</v>
      </c>
      <c r="D2500">
        <f t="shared" si="279"/>
        <v>93.828000000000003</v>
      </c>
      <c r="E2500">
        <f t="shared" si="280"/>
        <v>1933.422</v>
      </c>
      <c r="F2500" s="1">
        <f t="shared" si="282"/>
        <v>40</v>
      </c>
      <c r="G2500" s="1">
        <f t="shared" si="282"/>
        <v>39</v>
      </c>
      <c r="H2500" s="1">
        <f t="shared" si="282"/>
        <v>4</v>
      </c>
      <c r="I2500" s="1">
        <f t="shared" si="282"/>
        <v>0</v>
      </c>
      <c r="J2500" s="1">
        <f t="shared" si="282"/>
        <v>0</v>
      </c>
      <c r="K2500" s="1">
        <f t="shared" si="282"/>
        <v>0</v>
      </c>
      <c r="L2500" s="1">
        <f t="shared" si="282"/>
        <v>0</v>
      </c>
      <c r="M2500" s="1">
        <f t="shared" si="282"/>
        <v>0</v>
      </c>
      <c r="N2500" s="1">
        <f t="shared" si="282"/>
        <v>0</v>
      </c>
      <c r="O2500" s="1">
        <f t="shared" si="282"/>
        <v>0</v>
      </c>
      <c r="P2500" s="2"/>
      <c r="Q2500" t="str">
        <f>LOOKUP(C:C, {0,115,230,345,460,575,690,805,920,1035,1150}, {"1"," 0","0 ","0 ","0 ","0 ","0 ","0 ","0 ","0 ","0 "})</f>
        <v xml:space="preserve"> 0</v>
      </c>
      <c r="R2500" t="str">
        <f>LOOKUP(C:C, {0,115,230,345,460,575,690,805,920,1035,1150}, {"0 ","1 ","0 ","0 ","0 ","0 ","0 ","0 ","0 ","0 ","0 "})</f>
        <v xml:space="preserve">1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94297</v>
      </c>
      <c r="B2501">
        <v>966</v>
      </c>
      <c r="C2501">
        <f t="shared" si="278"/>
        <v>257</v>
      </c>
      <c r="D2501">
        <f t="shared" si="279"/>
        <v>94.296999999999997</v>
      </c>
      <c r="E2501">
        <f t="shared" si="280"/>
        <v>1933.8910000000001</v>
      </c>
      <c r="F2501" s="1">
        <f t="shared" si="282"/>
        <v>40</v>
      </c>
      <c r="G2501" s="1">
        <f t="shared" si="282"/>
        <v>39</v>
      </c>
      <c r="H2501" s="1">
        <f t="shared" si="282"/>
        <v>5</v>
      </c>
      <c r="I2501" s="1">
        <f t="shared" si="282"/>
        <v>0</v>
      </c>
      <c r="J2501" s="1">
        <f t="shared" si="282"/>
        <v>0</v>
      </c>
      <c r="K2501" s="1">
        <f t="shared" si="282"/>
        <v>0</v>
      </c>
      <c r="L2501" s="1">
        <f t="shared" si="282"/>
        <v>0</v>
      </c>
      <c r="M2501" s="1">
        <f t="shared" si="282"/>
        <v>0</v>
      </c>
      <c r="N2501" s="1">
        <f t="shared" si="282"/>
        <v>0</v>
      </c>
      <c r="O2501" s="1">
        <f t="shared" si="282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95016</v>
      </c>
      <c r="B2502">
        <v>1005</v>
      </c>
      <c r="C2502">
        <f t="shared" si="278"/>
        <v>218</v>
      </c>
      <c r="D2502">
        <f t="shared" si="279"/>
        <v>95.016000000000005</v>
      </c>
      <c r="E2502">
        <f t="shared" si="280"/>
        <v>1934.6100000000001</v>
      </c>
      <c r="F2502" s="1">
        <f t="shared" si="282"/>
        <v>40</v>
      </c>
      <c r="G2502" s="1">
        <f t="shared" si="282"/>
        <v>40</v>
      </c>
      <c r="H2502" s="1">
        <f t="shared" si="282"/>
        <v>5</v>
      </c>
      <c r="I2502" s="1">
        <f t="shared" si="282"/>
        <v>0</v>
      </c>
      <c r="J2502" s="1">
        <f t="shared" si="282"/>
        <v>0</v>
      </c>
      <c r="K2502" s="1">
        <f t="shared" si="282"/>
        <v>0</v>
      </c>
      <c r="L2502" s="1">
        <f t="shared" si="282"/>
        <v>0</v>
      </c>
      <c r="M2502" s="1">
        <f t="shared" si="282"/>
        <v>0</v>
      </c>
      <c r="N2502" s="1">
        <f t="shared" si="282"/>
        <v>0</v>
      </c>
      <c r="O2502" s="1">
        <f t="shared" si="282"/>
        <v>0</v>
      </c>
      <c r="P2502" s="2"/>
      <c r="Q2502" t="str">
        <f>LOOKUP(C:C, {0,115,230,345,460,575,690,805,920,1035,1150}, {"1"," 0","0 ","0 ","0 ","0 ","0 ","0 ","0 ","0 ","0 "})</f>
        <v xml:space="preserve"> 0</v>
      </c>
      <c r="R2502" t="str">
        <f>LOOKUP(C:C, {0,115,230,345,460,575,690,805,920,1035,1150}, {"0 ","1 ","0 ","0 ","0 ","0 ","0 ","0 ","0 ","0 ","0 "})</f>
        <v xml:space="preserve">1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95016</v>
      </c>
      <c r="B2503">
        <v>0</v>
      </c>
      <c r="C2503">
        <f t="shared" si="278"/>
        <v>1223</v>
      </c>
      <c r="D2503">
        <f t="shared" si="279"/>
        <v>95.016000000000005</v>
      </c>
      <c r="E2503">
        <f t="shared" si="280"/>
        <v>1934.6100000000001</v>
      </c>
      <c r="F2503" s="1">
        <f t="shared" ref="F2503:O2518" si="283">F2502+Q2503</f>
        <v>40</v>
      </c>
      <c r="G2503" s="1">
        <f t="shared" si="283"/>
        <v>40</v>
      </c>
      <c r="H2503" s="1">
        <f t="shared" si="283"/>
        <v>5</v>
      </c>
      <c r="I2503" s="1">
        <f t="shared" si="283"/>
        <v>0</v>
      </c>
      <c r="J2503" s="1">
        <f t="shared" si="283"/>
        <v>0</v>
      </c>
      <c r="K2503" s="1">
        <f t="shared" si="283"/>
        <v>0</v>
      </c>
      <c r="L2503" s="1">
        <f t="shared" si="283"/>
        <v>0</v>
      </c>
      <c r="M2503" s="1">
        <f t="shared" si="283"/>
        <v>0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98047</v>
      </c>
      <c r="B2504">
        <v>0</v>
      </c>
      <c r="C2504">
        <f t="shared" si="278"/>
        <v>1223</v>
      </c>
      <c r="D2504">
        <f t="shared" si="279"/>
        <v>98.046999999999997</v>
      </c>
      <c r="E2504">
        <f t="shared" si="280"/>
        <v>1937.6410000000001</v>
      </c>
      <c r="F2504" s="1">
        <f t="shared" si="283"/>
        <v>40</v>
      </c>
      <c r="G2504" s="1">
        <f t="shared" si="283"/>
        <v>40</v>
      </c>
      <c r="H2504" s="1">
        <f t="shared" si="283"/>
        <v>5</v>
      </c>
      <c r="I2504" s="1">
        <f t="shared" si="283"/>
        <v>0</v>
      </c>
      <c r="J2504" s="1">
        <f t="shared" si="283"/>
        <v>0</v>
      </c>
      <c r="K2504" s="1">
        <f t="shared" si="283"/>
        <v>0</v>
      </c>
      <c r="L2504" s="1">
        <f t="shared" si="283"/>
        <v>0</v>
      </c>
      <c r="M2504" s="1">
        <f t="shared" si="283"/>
        <v>0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102985</v>
      </c>
      <c r="B2505">
        <v>1025</v>
      </c>
      <c r="C2505">
        <f t="shared" si="278"/>
        <v>198</v>
      </c>
      <c r="D2505">
        <f t="shared" si="279"/>
        <v>102.985</v>
      </c>
      <c r="E2505">
        <f t="shared" si="280"/>
        <v>1942.579</v>
      </c>
      <c r="F2505" s="1">
        <f t="shared" si="283"/>
        <v>40</v>
      </c>
      <c r="G2505" s="1">
        <f t="shared" si="283"/>
        <v>41</v>
      </c>
      <c r="H2505" s="1">
        <f t="shared" si="283"/>
        <v>5</v>
      </c>
      <c r="I2505" s="1">
        <f t="shared" si="283"/>
        <v>0</v>
      </c>
      <c r="J2505" s="1">
        <f t="shared" si="283"/>
        <v>0</v>
      </c>
      <c r="K2505" s="1">
        <f t="shared" si="283"/>
        <v>0</v>
      </c>
      <c r="L2505" s="1">
        <f t="shared" si="283"/>
        <v>0</v>
      </c>
      <c r="M2505" s="1">
        <f t="shared" si="283"/>
        <v>0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103047</v>
      </c>
      <c r="B2506">
        <v>978</v>
      </c>
      <c r="C2506">
        <f t="shared" si="278"/>
        <v>245</v>
      </c>
      <c r="D2506">
        <f t="shared" si="279"/>
        <v>103.047</v>
      </c>
      <c r="E2506">
        <f t="shared" si="280"/>
        <v>1942.6410000000001</v>
      </c>
      <c r="F2506" s="1">
        <f t="shared" si="283"/>
        <v>40</v>
      </c>
      <c r="G2506" s="1">
        <f t="shared" si="283"/>
        <v>41</v>
      </c>
      <c r="H2506" s="1">
        <f t="shared" si="283"/>
        <v>6</v>
      </c>
      <c r="I2506" s="1">
        <f t="shared" si="283"/>
        <v>0</v>
      </c>
      <c r="J2506" s="1">
        <f t="shared" si="283"/>
        <v>0</v>
      </c>
      <c r="K2506" s="1">
        <f t="shared" si="283"/>
        <v>0</v>
      </c>
      <c r="L2506" s="1">
        <f t="shared" si="283"/>
        <v>0</v>
      </c>
      <c r="M2506" s="1">
        <f t="shared" si="283"/>
        <v>0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1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103094</v>
      </c>
      <c r="B2507">
        <v>980</v>
      </c>
      <c r="C2507">
        <f t="shared" si="278"/>
        <v>243</v>
      </c>
      <c r="D2507">
        <f t="shared" si="279"/>
        <v>103.09399999999999</v>
      </c>
      <c r="E2507">
        <f t="shared" si="280"/>
        <v>1942.6880000000001</v>
      </c>
      <c r="F2507" s="1">
        <f t="shared" si="283"/>
        <v>40</v>
      </c>
      <c r="G2507" s="1">
        <f t="shared" si="283"/>
        <v>41</v>
      </c>
      <c r="H2507" s="1">
        <f t="shared" si="283"/>
        <v>7</v>
      </c>
      <c r="I2507" s="1">
        <f t="shared" si="283"/>
        <v>0</v>
      </c>
      <c r="J2507" s="1">
        <f t="shared" si="283"/>
        <v>0</v>
      </c>
      <c r="K2507" s="1">
        <f t="shared" si="283"/>
        <v>0</v>
      </c>
      <c r="L2507" s="1">
        <f t="shared" si="283"/>
        <v>0</v>
      </c>
      <c r="M2507" s="1">
        <f t="shared" si="283"/>
        <v>0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1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104172</v>
      </c>
      <c r="B2508">
        <v>1101</v>
      </c>
      <c r="C2508">
        <f t="shared" si="278"/>
        <v>122</v>
      </c>
      <c r="D2508">
        <f t="shared" si="279"/>
        <v>104.172</v>
      </c>
      <c r="E2508">
        <f t="shared" si="280"/>
        <v>1943.7660000000001</v>
      </c>
      <c r="F2508" s="1">
        <f t="shared" si="283"/>
        <v>40</v>
      </c>
      <c r="G2508" s="1">
        <f t="shared" si="283"/>
        <v>42</v>
      </c>
      <c r="H2508" s="1">
        <f t="shared" si="283"/>
        <v>7</v>
      </c>
      <c r="I2508" s="1">
        <f t="shared" si="283"/>
        <v>0</v>
      </c>
      <c r="J2508" s="1">
        <f t="shared" si="283"/>
        <v>0</v>
      </c>
      <c r="K2508" s="1">
        <f t="shared" si="283"/>
        <v>0</v>
      </c>
      <c r="L2508" s="1">
        <f t="shared" si="283"/>
        <v>0</v>
      </c>
      <c r="M2508" s="1">
        <f t="shared" si="283"/>
        <v>0</v>
      </c>
      <c r="N2508" s="1">
        <f t="shared" si="283"/>
        <v>0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 xml:space="preserve"> 0</v>
      </c>
      <c r="R2508" t="str">
        <f>LOOKUP(C:C, {0,115,230,345,460,575,690,805,920,1035,1150}, {"0 ","1 ","0 ","0 ","0 ","0 ","0 ","0 ","0 ","0 ","0 "})</f>
        <v xml:space="preserve">1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104516</v>
      </c>
      <c r="B2509">
        <v>1120</v>
      </c>
      <c r="C2509">
        <f t="shared" si="278"/>
        <v>103</v>
      </c>
      <c r="D2509">
        <f t="shared" si="279"/>
        <v>104.51600000000001</v>
      </c>
      <c r="E2509">
        <f t="shared" si="280"/>
        <v>1944.1100000000001</v>
      </c>
      <c r="F2509" s="1">
        <f t="shared" si="283"/>
        <v>41</v>
      </c>
      <c r="G2509" s="1">
        <f t="shared" si="283"/>
        <v>42</v>
      </c>
      <c r="H2509" s="1">
        <f t="shared" si="283"/>
        <v>7</v>
      </c>
      <c r="I2509" s="1">
        <f t="shared" si="283"/>
        <v>0</v>
      </c>
      <c r="J2509" s="1">
        <f t="shared" si="283"/>
        <v>0</v>
      </c>
      <c r="K2509" s="1">
        <f t="shared" si="283"/>
        <v>0</v>
      </c>
      <c r="L2509" s="1">
        <f t="shared" si="283"/>
        <v>0</v>
      </c>
      <c r="M2509" s="1">
        <f t="shared" si="283"/>
        <v>0</v>
      </c>
      <c r="N2509" s="1">
        <f t="shared" si="283"/>
        <v>0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>1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 0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 0</v>
      </c>
      <c r="X2509" t="str">
        <f>LOOKUP(C:C, {0,115,230,345,460,575,690,805,920,1035,1150}, {" 0","0 ","0 ","0 ","0 ","0 ","0 ","1 ","0 ","0 ","0 "})</f>
        <v xml:space="preserve"> 0</v>
      </c>
      <c r="Y2509" t="str">
        <f>LOOKUP(C:C, {0,115,230,345,460,575,690,805,920,1035,1150}, {" 0","0 ","0 ","0 ","0 ","0 ","0 ","0 ","1 ","0 ","0 "})</f>
        <v xml:space="preserve"> 0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104844</v>
      </c>
      <c r="B2510">
        <v>1136</v>
      </c>
      <c r="C2510">
        <f t="shared" si="278"/>
        <v>87</v>
      </c>
      <c r="D2510">
        <f t="shared" si="279"/>
        <v>104.84399999999999</v>
      </c>
      <c r="E2510">
        <f t="shared" si="280"/>
        <v>1944.4380000000001</v>
      </c>
      <c r="F2510" s="1">
        <f t="shared" si="283"/>
        <v>42</v>
      </c>
      <c r="G2510" s="1">
        <f t="shared" si="283"/>
        <v>42</v>
      </c>
      <c r="H2510" s="1">
        <f t="shared" si="283"/>
        <v>7</v>
      </c>
      <c r="I2510" s="1">
        <f t="shared" si="283"/>
        <v>0</v>
      </c>
      <c r="J2510" s="1">
        <f t="shared" si="283"/>
        <v>0</v>
      </c>
      <c r="K2510" s="1">
        <f t="shared" si="283"/>
        <v>0</v>
      </c>
      <c r="L2510" s="1">
        <f t="shared" si="283"/>
        <v>0</v>
      </c>
      <c r="M2510" s="1">
        <f t="shared" si="283"/>
        <v>0</v>
      </c>
      <c r="N2510" s="1">
        <f t="shared" si="283"/>
        <v>0</v>
      </c>
      <c r="O2510" s="1">
        <f t="shared" si="283"/>
        <v>0</v>
      </c>
      <c r="P2510" s="2"/>
      <c r="Q2510" t="str">
        <f>LOOKUP(C:C, {0,115,230,345,460,575,690,805,920,1035,1150}, {"1"," 0","0 ","0 ","0 ","0 ","0 ","0 ","0 ","0 ","0 "})</f>
        <v>1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 0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 0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 0</v>
      </c>
      <c r="X2510" t="str">
        <f>LOOKUP(C:C, {0,115,230,345,460,575,690,805,920,1035,1150}, {" 0","0 ","0 ","0 ","0 ","0 ","0 ","1 ","0 ","0 ","0 "})</f>
        <v xml:space="preserve"> 0</v>
      </c>
      <c r="Y2510" t="str">
        <f>LOOKUP(C:C, {0,115,230,345,460,575,690,805,920,1035,1150}, {" 0","0 ","0 ","0 ","0 ","0 ","0 ","0 ","1 ","0 ","0 "})</f>
        <v xml:space="preserve"> 0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105203</v>
      </c>
      <c r="B2511">
        <v>1120</v>
      </c>
      <c r="C2511">
        <f t="shared" si="278"/>
        <v>103</v>
      </c>
      <c r="D2511">
        <f t="shared" si="279"/>
        <v>105.203</v>
      </c>
      <c r="E2511">
        <f t="shared" si="280"/>
        <v>1944.797</v>
      </c>
      <c r="F2511" s="1">
        <f t="shared" si="283"/>
        <v>43</v>
      </c>
      <c r="G2511" s="1">
        <f t="shared" si="283"/>
        <v>42</v>
      </c>
      <c r="H2511" s="1">
        <f t="shared" si="283"/>
        <v>7</v>
      </c>
      <c r="I2511" s="1">
        <f t="shared" si="283"/>
        <v>0</v>
      </c>
      <c r="J2511" s="1">
        <f t="shared" si="283"/>
        <v>0</v>
      </c>
      <c r="K2511" s="1">
        <f t="shared" si="283"/>
        <v>0</v>
      </c>
      <c r="L2511" s="1">
        <f t="shared" si="283"/>
        <v>0</v>
      </c>
      <c r="M2511" s="1">
        <f t="shared" si="283"/>
        <v>0</v>
      </c>
      <c r="N2511" s="1">
        <f t="shared" si="283"/>
        <v>0</v>
      </c>
      <c r="O2511" s="1">
        <f t="shared" si="283"/>
        <v>0</v>
      </c>
      <c r="P2511" s="2"/>
      <c r="Q2511" t="str">
        <f>LOOKUP(C:C, {0,115,230,345,460,575,690,805,920,1035,1150}, {"1"," 0","0 ","0 ","0 ","0 ","0 ","0 ","0 ","0 ","0 "})</f>
        <v>1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 0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 0</v>
      </c>
      <c r="X2511" t="str">
        <f>LOOKUP(C:C, {0,115,230,345,460,575,690,805,920,1035,1150}, {" 0","0 ","0 ","0 ","0 ","0 ","0 ","1 ","0 ","0 ","0 "})</f>
        <v xml:space="preserve"> 0</v>
      </c>
      <c r="Y2511" t="str">
        <f>LOOKUP(C:C, {0,115,230,345,460,575,690,805,920,1035,1150}, {" 0","0 ","0 ","0 ","0 ","0 ","0 ","0 ","1 ","0 ","0 "})</f>
        <v xml:space="preserve"> 0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105391</v>
      </c>
      <c r="B2512">
        <v>1101</v>
      </c>
      <c r="C2512">
        <f t="shared" si="278"/>
        <v>122</v>
      </c>
      <c r="D2512">
        <f t="shared" si="279"/>
        <v>105.39100000000001</v>
      </c>
      <c r="E2512">
        <f t="shared" si="280"/>
        <v>1944.9850000000001</v>
      </c>
      <c r="F2512" s="1">
        <f t="shared" si="283"/>
        <v>43</v>
      </c>
      <c r="G2512" s="1">
        <f t="shared" si="283"/>
        <v>43</v>
      </c>
      <c r="H2512" s="1">
        <f t="shared" si="283"/>
        <v>7</v>
      </c>
      <c r="I2512" s="1">
        <f t="shared" si="283"/>
        <v>0</v>
      </c>
      <c r="J2512" s="1">
        <f t="shared" si="283"/>
        <v>0</v>
      </c>
      <c r="K2512" s="1">
        <f t="shared" si="283"/>
        <v>0</v>
      </c>
      <c r="L2512" s="1">
        <f t="shared" si="283"/>
        <v>0</v>
      </c>
      <c r="M2512" s="1">
        <f t="shared" si="283"/>
        <v>0</v>
      </c>
      <c r="N2512" s="1">
        <f t="shared" si="283"/>
        <v>0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105766</v>
      </c>
      <c r="B2513">
        <v>1198</v>
      </c>
      <c r="C2513">
        <f t="shared" si="278"/>
        <v>25</v>
      </c>
      <c r="D2513">
        <f t="shared" si="279"/>
        <v>105.76600000000001</v>
      </c>
      <c r="E2513">
        <f t="shared" si="280"/>
        <v>1945.3600000000001</v>
      </c>
      <c r="F2513" s="1">
        <f t="shared" si="283"/>
        <v>44</v>
      </c>
      <c r="G2513" s="1">
        <f t="shared" si="283"/>
        <v>43</v>
      </c>
      <c r="H2513" s="1">
        <f t="shared" si="283"/>
        <v>7</v>
      </c>
      <c r="I2513" s="1">
        <f t="shared" si="283"/>
        <v>0</v>
      </c>
      <c r="J2513" s="1">
        <f t="shared" si="283"/>
        <v>0</v>
      </c>
      <c r="K2513" s="1">
        <f t="shared" si="283"/>
        <v>0</v>
      </c>
      <c r="L2513" s="1">
        <f t="shared" si="283"/>
        <v>0</v>
      </c>
      <c r="M2513" s="1">
        <f t="shared" si="283"/>
        <v>0</v>
      </c>
      <c r="N2513" s="1">
        <f t="shared" si="283"/>
        <v>0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106141</v>
      </c>
      <c r="B2514">
        <v>1160</v>
      </c>
      <c r="C2514">
        <f t="shared" si="278"/>
        <v>63</v>
      </c>
      <c r="D2514">
        <f t="shared" si="279"/>
        <v>106.14100000000001</v>
      </c>
      <c r="E2514">
        <f t="shared" si="280"/>
        <v>1945.7350000000001</v>
      </c>
      <c r="F2514" s="1">
        <f t="shared" si="283"/>
        <v>45</v>
      </c>
      <c r="G2514" s="1">
        <f t="shared" si="283"/>
        <v>43</v>
      </c>
      <c r="H2514" s="1">
        <f t="shared" si="283"/>
        <v>7</v>
      </c>
      <c r="I2514" s="1">
        <f t="shared" si="283"/>
        <v>0</v>
      </c>
      <c r="J2514" s="1">
        <f t="shared" si="283"/>
        <v>0</v>
      </c>
      <c r="K2514" s="1">
        <f t="shared" si="283"/>
        <v>0</v>
      </c>
      <c r="L2514" s="1">
        <f t="shared" si="283"/>
        <v>0</v>
      </c>
      <c r="M2514" s="1">
        <f t="shared" si="283"/>
        <v>0</v>
      </c>
      <c r="N2514" s="1">
        <f t="shared" si="283"/>
        <v>0</v>
      </c>
      <c r="O2514" s="1">
        <f t="shared" si="283"/>
        <v>0</v>
      </c>
      <c r="P2514" s="2"/>
      <c r="Q2514" t="str">
        <f>LOOKUP(C:C, {0,115,230,345,460,575,690,805,920,1035,1150}, {"1"," 0","0 ","0 ","0 ","0 ","0 ","0 ","0 ","0 ","0 "})</f>
        <v>1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 0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 0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 0</v>
      </c>
      <c r="X2514" t="str">
        <f>LOOKUP(C:C, {0,115,230,345,460,575,690,805,920,1035,1150}, {" 0","0 ","0 ","0 ","0 ","0 ","0 ","1 ","0 ","0 ","0 "})</f>
        <v xml:space="preserve"> 0</v>
      </c>
      <c r="Y2514" t="str">
        <f>LOOKUP(C:C, {0,115,230,345,460,575,690,805,920,1035,1150}, {" 0","0 ","0 ","0 ","0 ","0 ","0 ","0 ","1 ","0 ","0 "})</f>
        <v xml:space="preserve"> 0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106516</v>
      </c>
      <c r="B2515">
        <v>1082</v>
      </c>
      <c r="C2515">
        <f t="shared" si="278"/>
        <v>141</v>
      </c>
      <c r="D2515">
        <f t="shared" si="279"/>
        <v>106.51600000000001</v>
      </c>
      <c r="E2515">
        <f t="shared" si="280"/>
        <v>1946.1100000000001</v>
      </c>
      <c r="F2515" s="1">
        <f t="shared" si="283"/>
        <v>45</v>
      </c>
      <c r="G2515" s="1">
        <f t="shared" si="283"/>
        <v>44</v>
      </c>
      <c r="H2515" s="1">
        <f t="shared" si="283"/>
        <v>7</v>
      </c>
      <c r="I2515" s="1">
        <f t="shared" si="283"/>
        <v>0</v>
      </c>
      <c r="J2515" s="1">
        <f t="shared" si="283"/>
        <v>0</v>
      </c>
      <c r="K2515" s="1">
        <f t="shared" si="283"/>
        <v>0</v>
      </c>
      <c r="L2515" s="1">
        <f t="shared" si="283"/>
        <v>0</v>
      </c>
      <c r="M2515" s="1">
        <f t="shared" si="283"/>
        <v>0</v>
      </c>
      <c r="N2515" s="1">
        <f t="shared" si="283"/>
        <v>0</v>
      </c>
      <c r="O2515" s="1">
        <f t="shared" si="283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107031</v>
      </c>
      <c r="B2516">
        <v>1043</v>
      </c>
      <c r="C2516">
        <f t="shared" si="278"/>
        <v>180</v>
      </c>
      <c r="D2516">
        <f t="shared" si="279"/>
        <v>107.03100000000001</v>
      </c>
      <c r="E2516">
        <f t="shared" si="280"/>
        <v>1946.625</v>
      </c>
      <c r="F2516" s="1">
        <f t="shared" si="283"/>
        <v>45</v>
      </c>
      <c r="G2516" s="1">
        <f t="shared" si="283"/>
        <v>45</v>
      </c>
      <c r="H2516" s="1">
        <f t="shared" si="283"/>
        <v>7</v>
      </c>
      <c r="I2516" s="1">
        <f t="shared" si="283"/>
        <v>0</v>
      </c>
      <c r="J2516" s="1">
        <f t="shared" si="283"/>
        <v>0</v>
      </c>
      <c r="K2516" s="1">
        <f t="shared" si="283"/>
        <v>0</v>
      </c>
      <c r="L2516" s="1">
        <f t="shared" si="283"/>
        <v>0</v>
      </c>
      <c r="M2516" s="1">
        <f t="shared" si="283"/>
        <v>0</v>
      </c>
      <c r="N2516" s="1">
        <f t="shared" si="283"/>
        <v>0</v>
      </c>
      <c r="O2516" s="1">
        <f t="shared" si="283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107031</v>
      </c>
      <c r="B2517">
        <v>0</v>
      </c>
      <c r="C2517">
        <f t="shared" si="278"/>
        <v>1223</v>
      </c>
      <c r="D2517">
        <f t="shared" si="279"/>
        <v>107.03100000000001</v>
      </c>
      <c r="E2517">
        <f t="shared" si="280"/>
        <v>1946.625</v>
      </c>
      <c r="F2517" s="1">
        <f t="shared" si="283"/>
        <v>45</v>
      </c>
      <c r="G2517" s="1">
        <f t="shared" si="283"/>
        <v>45</v>
      </c>
      <c r="H2517" s="1">
        <f t="shared" si="283"/>
        <v>7</v>
      </c>
      <c r="I2517" s="1">
        <f t="shared" si="283"/>
        <v>0</v>
      </c>
      <c r="J2517" s="1">
        <f t="shared" si="283"/>
        <v>0</v>
      </c>
      <c r="K2517" s="1">
        <f t="shared" si="283"/>
        <v>0</v>
      </c>
      <c r="L2517" s="1">
        <f t="shared" si="283"/>
        <v>0</v>
      </c>
      <c r="M2517" s="1">
        <f t="shared" si="283"/>
        <v>0</v>
      </c>
      <c r="N2517" s="1">
        <f t="shared" si="283"/>
        <v>0</v>
      </c>
      <c r="O2517" s="1">
        <f t="shared" si="283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110047</v>
      </c>
      <c r="B2518">
        <v>0</v>
      </c>
      <c r="C2518">
        <f t="shared" si="278"/>
        <v>1223</v>
      </c>
      <c r="D2518">
        <f t="shared" si="279"/>
        <v>110.047</v>
      </c>
      <c r="E2518">
        <f t="shared" si="280"/>
        <v>1949.6410000000001</v>
      </c>
      <c r="F2518" s="1">
        <f t="shared" si="283"/>
        <v>45</v>
      </c>
      <c r="G2518" s="1">
        <f t="shared" si="283"/>
        <v>45</v>
      </c>
      <c r="H2518" s="1">
        <f t="shared" si="283"/>
        <v>7</v>
      </c>
      <c r="I2518" s="1">
        <f t="shared" si="283"/>
        <v>0</v>
      </c>
      <c r="J2518" s="1">
        <f t="shared" si="283"/>
        <v>0</v>
      </c>
      <c r="K2518" s="1">
        <f t="shared" si="283"/>
        <v>0</v>
      </c>
      <c r="L2518" s="1">
        <f t="shared" si="283"/>
        <v>0</v>
      </c>
      <c r="M2518" s="1">
        <f t="shared" si="283"/>
        <v>0</v>
      </c>
      <c r="N2518" s="1">
        <f t="shared" si="283"/>
        <v>0</v>
      </c>
      <c r="O2518" s="1">
        <f t="shared" si="283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115297</v>
      </c>
      <c r="B2519">
        <v>1171</v>
      </c>
      <c r="C2519">
        <f t="shared" si="278"/>
        <v>52</v>
      </c>
      <c r="D2519">
        <f t="shared" si="279"/>
        <v>115.297</v>
      </c>
      <c r="E2519">
        <f t="shared" si="280"/>
        <v>1954.8910000000001</v>
      </c>
      <c r="F2519" s="1">
        <f t="shared" ref="F2519:O2534" si="284">F2518+Q2519</f>
        <v>46</v>
      </c>
      <c r="G2519" s="1">
        <f t="shared" si="284"/>
        <v>45</v>
      </c>
      <c r="H2519" s="1">
        <f t="shared" si="284"/>
        <v>7</v>
      </c>
      <c r="I2519" s="1">
        <f t="shared" si="284"/>
        <v>0</v>
      </c>
      <c r="J2519" s="1">
        <f t="shared" si="284"/>
        <v>0</v>
      </c>
      <c r="K2519" s="1">
        <f t="shared" si="284"/>
        <v>0</v>
      </c>
      <c r="L2519" s="1">
        <f t="shared" si="284"/>
        <v>0</v>
      </c>
      <c r="M2519" s="1">
        <f t="shared" si="284"/>
        <v>0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115641</v>
      </c>
      <c r="B2520">
        <v>1101</v>
      </c>
      <c r="C2520">
        <f t="shared" si="278"/>
        <v>122</v>
      </c>
      <c r="D2520">
        <f t="shared" si="279"/>
        <v>115.64100000000001</v>
      </c>
      <c r="E2520">
        <f t="shared" si="280"/>
        <v>1955.2350000000001</v>
      </c>
      <c r="F2520" s="1">
        <f t="shared" si="284"/>
        <v>46</v>
      </c>
      <c r="G2520" s="1">
        <f t="shared" si="284"/>
        <v>46</v>
      </c>
      <c r="H2520" s="1">
        <f t="shared" si="284"/>
        <v>7</v>
      </c>
      <c r="I2520" s="1">
        <f t="shared" si="284"/>
        <v>0</v>
      </c>
      <c r="J2520" s="1">
        <f t="shared" si="284"/>
        <v>0</v>
      </c>
      <c r="K2520" s="1">
        <f t="shared" si="284"/>
        <v>0</v>
      </c>
      <c r="L2520" s="1">
        <f t="shared" si="284"/>
        <v>0</v>
      </c>
      <c r="M2520" s="1">
        <f t="shared" si="284"/>
        <v>0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116016</v>
      </c>
      <c r="B2521">
        <v>1075</v>
      </c>
      <c r="C2521">
        <f t="shared" si="278"/>
        <v>148</v>
      </c>
      <c r="D2521">
        <f t="shared" si="279"/>
        <v>116.01600000000001</v>
      </c>
      <c r="E2521">
        <f t="shared" si="280"/>
        <v>1955.6100000000001</v>
      </c>
      <c r="F2521" s="1">
        <f t="shared" si="284"/>
        <v>46</v>
      </c>
      <c r="G2521" s="1">
        <f t="shared" si="284"/>
        <v>47</v>
      </c>
      <c r="H2521" s="1">
        <f t="shared" si="284"/>
        <v>7</v>
      </c>
      <c r="I2521" s="1">
        <f t="shared" si="284"/>
        <v>0</v>
      </c>
      <c r="J2521" s="1">
        <f t="shared" si="284"/>
        <v>0</v>
      </c>
      <c r="K2521" s="1">
        <f t="shared" si="284"/>
        <v>0</v>
      </c>
      <c r="L2521" s="1">
        <f t="shared" si="284"/>
        <v>0</v>
      </c>
      <c r="M2521" s="1">
        <f t="shared" si="284"/>
        <v>0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116266</v>
      </c>
      <c r="B2522">
        <v>1055</v>
      </c>
      <c r="C2522">
        <f t="shared" si="278"/>
        <v>168</v>
      </c>
      <c r="D2522">
        <f t="shared" si="279"/>
        <v>116.26600000000001</v>
      </c>
      <c r="E2522">
        <f t="shared" si="280"/>
        <v>1955.8600000000001</v>
      </c>
      <c r="F2522" s="1">
        <f t="shared" si="284"/>
        <v>46</v>
      </c>
      <c r="G2522" s="1">
        <f t="shared" si="284"/>
        <v>48</v>
      </c>
      <c r="H2522" s="1">
        <f t="shared" si="284"/>
        <v>7</v>
      </c>
      <c r="I2522" s="1">
        <f t="shared" si="284"/>
        <v>0</v>
      </c>
      <c r="J2522" s="1">
        <f t="shared" si="284"/>
        <v>0</v>
      </c>
      <c r="K2522" s="1">
        <f t="shared" si="284"/>
        <v>0</v>
      </c>
      <c r="L2522" s="1">
        <f t="shared" si="284"/>
        <v>0</v>
      </c>
      <c r="M2522" s="1">
        <f t="shared" si="284"/>
        <v>0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117703</v>
      </c>
      <c r="B2523">
        <v>1160</v>
      </c>
      <c r="C2523">
        <f t="shared" si="278"/>
        <v>63</v>
      </c>
      <c r="D2523">
        <f t="shared" si="279"/>
        <v>117.703</v>
      </c>
      <c r="E2523">
        <f t="shared" si="280"/>
        <v>1957.297</v>
      </c>
      <c r="F2523" s="1">
        <f t="shared" si="284"/>
        <v>47</v>
      </c>
      <c r="G2523" s="1">
        <f t="shared" si="284"/>
        <v>48</v>
      </c>
      <c r="H2523" s="1">
        <f t="shared" si="284"/>
        <v>7</v>
      </c>
      <c r="I2523" s="1">
        <f t="shared" si="284"/>
        <v>0</v>
      </c>
      <c r="J2523" s="1">
        <f t="shared" si="284"/>
        <v>0</v>
      </c>
      <c r="K2523" s="1">
        <f t="shared" si="284"/>
        <v>0</v>
      </c>
      <c r="L2523" s="1">
        <f t="shared" si="284"/>
        <v>0</v>
      </c>
      <c r="M2523" s="1">
        <f t="shared" si="284"/>
        <v>0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>1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 0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 0</v>
      </c>
      <c r="X2523" t="str">
        <f>LOOKUP(C:C, {0,115,230,345,460,575,690,805,920,1035,1150}, {" 0","0 ","0 ","0 ","0 ","0 ","0 ","1 ","0 ","0 ","0 "})</f>
        <v xml:space="preserve"> 0</v>
      </c>
      <c r="Y2523" t="str">
        <f>LOOKUP(C:C, {0,115,230,345,460,575,690,805,920,1035,1150}, {" 0","0 ","0 ","0 ","0 ","0 ","0 ","0 ","1 ","0 ","0 "})</f>
        <v xml:space="preserve"> 0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118297</v>
      </c>
      <c r="B2524">
        <v>1150</v>
      </c>
      <c r="C2524">
        <f t="shared" si="278"/>
        <v>73</v>
      </c>
      <c r="D2524">
        <f t="shared" si="279"/>
        <v>118.297</v>
      </c>
      <c r="E2524">
        <f t="shared" si="280"/>
        <v>1957.8910000000001</v>
      </c>
      <c r="F2524" s="1">
        <f t="shared" si="284"/>
        <v>48</v>
      </c>
      <c r="G2524" s="1">
        <f t="shared" si="284"/>
        <v>48</v>
      </c>
      <c r="H2524" s="1">
        <f t="shared" si="284"/>
        <v>7</v>
      </c>
      <c r="I2524" s="1">
        <f t="shared" si="284"/>
        <v>0</v>
      </c>
      <c r="J2524" s="1">
        <f t="shared" si="284"/>
        <v>0</v>
      </c>
      <c r="K2524" s="1">
        <f t="shared" si="284"/>
        <v>0</v>
      </c>
      <c r="L2524" s="1">
        <f t="shared" si="284"/>
        <v>0</v>
      </c>
      <c r="M2524" s="1">
        <f t="shared" si="284"/>
        <v>0</v>
      </c>
      <c r="N2524" s="1">
        <f t="shared" si="284"/>
        <v>0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>1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 0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 0</v>
      </c>
      <c r="X2524" t="str">
        <f>LOOKUP(C:C, {0,115,230,345,460,575,690,805,920,1035,1150}, {" 0","0 ","0 ","0 ","0 ","0 ","0 ","1 ","0 ","0 ","0 "})</f>
        <v xml:space="preserve"> 0</v>
      </c>
      <c r="Y2524" t="str">
        <f>LOOKUP(C:C, {0,115,230,345,460,575,690,805,920,1035,1150}, {" 0","0 ","0 ","0 ","0 ","0 ","0 ","0 ","1 ","0 ","0 "})</f>
        <v xml:space="preserve"> 0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118656</v>
      </c>
      <c r="B2525">
        <v>1063</v>
      </c>
      <c r="C2525">
        <f t="shared" si="278"/>
        <v>160</v>
      </c>
      <c r="D2525">
        <f t="shared" si="279"/>
        <v>118.65600000000001</v>
      </c>
      <c r="E2525">
        <f t="shared" si="280"/>
        <v>1958.25</v>
      </c>
      <c r="F2525" s="1">
        <f t="shared" si="284"/>
        <v>48</v>
      </c>
      <c r="G2525" s="1">
        <f t="shared" si="284"/>
        <v>49</v>
      </c>
      <c r="H2525" s="1">
        <f t="shared" si="284"/>
        <v>7</v>
      </c>
      <c r="I2525" s="1">
        <f t="shared" si="284"/>
        <v>0</v>
      </c>
      <c r="J2525" s="1">
        <f t="shared" si="284"/>
        <v>0</v>
      </c>
      <c r="K2525" s="1">
        <f t="shared" si="284"/>
        <v>0</v>
      </c>
      <c r="L2525" s="1">
        <f t="shared" si="284"/>
        <v>0</v>
      </c>
      <c r="M2525" s="1">
        <f t="shared" si="284"/>
        <v>0</v>
      </c>
      <c r="N2525" s="1">
        <f t="shared" si="284"/>
        <v>0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119281</v>
      </c>
      <c r="B2526">
        <v>1048</v>
      </c>
      <c r="C2526">
        <f t="shared" si="278"/>
        <v>175</v>
      </c>
      <c r="D2526">
        <f t="shared" si="279"/>
        <v>119.28100000000001</v>
      </c>
      <c r="E2526">
        <f t="shared" si="280"/>
        <v>1958.875</v>
      </c>
      <c r="F2526" s="1">
        <f t="shared" si="284"/>
        <v>48</v>
      </c>
      <c r="G2526" s="1">
        <f t="shared" si="284"/>
        <v>50</v>
      </c>
      <c r="H2526" s="1">
        <f t="shared" si="284"/>
        <v>7</v>
      </c>
      <c r="I2526" s="1">
        <f t="shared" si="284"/>
        <v>0</v>
      </c>
      <c r="J2526" s="1">
        <f t="shared" si="284"/>
        <v>0</v>
      </c>
      <c r="K2526" s="1">
        <f t="shared" si="284"/>
        <v>0</v>
      </c>
      <c r="L2526" s="1">
        <f t="shared" si="284"/>
        <v>0</v>
      </c>
      <c r="M2526" s="1">
        <f t="shared" si="284"/>
        <v>0</v>
      </c>
      <c r="N2526" s="1">
        <f t="shared" si="284"/>
        <v>0</v>
      </c>
      <c r="O2526" s="1">
        <f t="shared" si="284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119281</v>
      </c>
      <c r="B2527">
        <v>0</v>
      </c>
      <c r="C2527">
        <f t="shared" si="278"/>
        <v>1223</v>
      </c>
      <c r="D2527">
        <f t="shared" si="279"/>
        <v>119.28100000000001</v>
      </c>
      <c r="E2527">
        <f t="shared" si="280"/>
        <v>1958.875</v>
      </c>
      <c r="F2527" s="1">
        <f t="shared" si="284"/>
        <v>48</v>
      </c>
      <c r="G2527" s="1">
        <f t="shared" si="284"/>
        <v>50</v>
      </c>
      <c r="H2527" s="1">
        <f t="shared" si="284"/>
        <v>7</v>
      </c>
      <c r="I2527" s="1">
        <f t="shared" si="284"/>
        <v>0</v>
      </c>
      <c r="J2527" s="1">
        <f t="shared" si="284"/>
        <v>0</v>
      </c>
      <c r="K2527" s="1">
        <f t="shared" si="284"/>
        <v>0</v>
      </c>
      <c r="L2527" s="1">
        <f t="shared" si="284"/>
        <v>0</v>
      </c>
      <c r="M2527" s="1">
        <f t="shared" si="284"/>
        <v>0</v>
      </c>
      <c r="N2527" s="1">
        <f t="shared" si="284"/>
        <v>0</v>
      </c>
      <c r="O2527" s="1">
        <f t="shared" si="284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122297</v>
      </c>
      <c r="B2528">
        <v>0</v>
      </c>
      <c r="C2528">
        <f t="shared" si="278"/>
        <v>1223</v>
      </c>
      <c r="D2528">
        <f t="shared" si="279"/>
        <v>122.297</v>
      </c>
      <c r="E2528">
        <f t="shared" si="280"/>
        <v>1961.8910000000001</v>
      </c>
      <c r="F2528" s="1">
        <f t="shared" si="284"/>
        <v>48</v>
      </c>
      <c r="G2528" s="1">
        <f t="shared" si="284"/>
        <v>50</v>
      </c>
      <c r="H2528" s="1">
        <f t="shared" si="284"/>
        <v>7</v>
      </c>
      <c r="I2528" s="1">
        <f t="shared" si="284"/>
        <v>0</v>
      </c>
      <c r="J2528" s="1">
        <f t="shared" si="284"/>
        <v>0</v>
      </c>
      <c r="K2528" s="1">
        <f t="shared" si="284"/>
        <v>0</v>
      </c>
      <c r="L2528" s="1">
        <f t="shared" si="284"/>
        <v>0</v>
      </c>
      <c r="M2528" s="1">
        <f t="shared" si="284"/>
        <v>0</v>
      </c>
      <c r="N2528" s="1">
        <f t="shared" si="284"/>
        <v>0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127453</v>
      </c>
      <c r="B2529">
        <v>1095</v>
      </c>
      <c r="C2529">
        <f t="shared" si="278"/>
        <v>128</v>
      </c>
      <c r="D2529">
        <f t="shared" si="279"/>
        <v>127.453</v>
      </c>
      <c r="E2529">
        <f t="shared" si="280"/>
        <v>1967.047</v>
      </c>
      <c r="F2529" s="1">
        <f t="shared" si="284"/>
        <v>48</v>
      </c>
      <c r="G2529" s="1">
        <f t="shared" si="284"/>
        <v>51</v>
      </c>
      <c r="H2529" s="1">
        <f t="shared" si="284"/>
        <v>7</v>
      </c>
      <c r="I2529" s="1">
        <f t="shared" si="284"/>
        <v>0</v>
      </c>
      <c r="J2529" s="1">
        <f t="shared" si="284"/>
        <v>0</v>
      </c>
      <c r="K2529" s="1">
        <f t="shared" si="284"/>
        <v>0</v>
      </c>
      <c r="L2529" s="1">
        <f t="shared" si="284"/>
        <v>0</v>
      </c>
      <c r="M2529" s="1">
        <f t="shared" si="284"/>
        <v>0</v>
      </c>
      <c r="N2529" s="1">
        <f t="shared" si="284"/>
        <v>0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 0</v>
      </c>
      <c r="R2529" t="str">
        <f>LOOKUP(C:C, {0,115,230,345,460,575,690,805,920,1035,1150}, {"0 ","1 ","0 ","0 ","0 ","0 ","0 ","0 ","0 ","0 ","0 "})</f>
        <v xml:space="preserve">1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127750</v>
      </c>
      <c r="B2530">
        <v>1043</v>
      </c>
      <c r="C2530">
        <f t="shared" si="278"/>
        <v>180</v>
      </c>
      <c r="D2530">
        <f t="shared" si="279"/>
        <v>127.75</v>
      </c>
      <c r="E2530">
        <f t="shared" si="280"/>
        <v>1967.3440000000001</v>
      </c>
      <c r="F2530" s="1">
        <f t="shared" si="284"/>
        <v>48</v>
      </c>
      <c r="G2530" s="1">
        <f t="shared" si="284"/>
        <v>52</v>
      </c>
      <c r="H2530" s="1">
        <f t="shared" si="284"/>
        <v>7</v>
      </c>
      <c r="I2530" s="1">
        <f t="shared" si="284"/>
        <v>0</v>
      </c>
      <c r="J2530" s="1">
        <f t="shared" si="284"/>
        <v>0</v>
      </c>
      <c r="K2530" s="1">
        <f t="shared" si="284"/>
        <v>0</v>
      </c>
      <c r="L2530" s="1">
        <f t="shared" si="284"/>
        <v>0</v>
      </c>
      <c r="M2530" s="1">
        <f t="shared" si="284"/>
        <v>0</v>
      </c>
      <c r="N2530" s="1">
        <f t="shared" si="284"/>
        <v>0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128016</v>
      </c>
      <c r="B2531">
        <v>1005</v>
      </c>
      <c r="C2531">
        <f t="shared" si="278"/>
        <v>218</v>
      </c>
      <c r="D2531">
        <f t="shared" si="279"/>
        <v>128.01599999999999</v>
      </c>
      <c r="E2531">
        <f t="shared" si="280"/>
        <v>1967.6100000000001</v>
      </c>
      <c r="F2531" s="1">
        <f t="shared" si="284"/>
        <v>48</v>
      </c>
      <c r="G2531" s="1">
        <f t="shared" si="284"/>
        <v>53</v>
      </c>
      <c r="H2531" s="1">
        <f t="shared" si="284"/>
        <v>7</v>
      </c>
      <c r="I2531" s="1">
        <f t="shared" si="284"/>
        <v>0</v>
      </c>
      <c r="J2531" s="1">
        <f t="shared" si="284"/>
        <v>0</v>
      </c>
      <c r="K2531" s="1">
        <f t="shared" si="284"/>
        <v>0</v>
      </c>
      <c r="L2531" s="1">
        <f t="shared" si="284"/>
        <v>0</v>
      </c>
      <c r="M2531" s="1">
        <f t="shared" si="284"/>
        <v>0</v>
      </c>
      <c r="N2531" s="1">
        <f t="shared" si="284"/>
        <v>0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128360</v>
      </c>
      <c r="B2532">
        <v>1043</v>
      </c>
      <c r="C2532">
        <f t="shared" si="278"/>
        <v>180</v>
      </c>
      <c r="D2532">
        <f t="shared" si="279"/>
        <v>128.36000000000001</v>
      </c>
      <c r="E2532">
        <f t="shared" si="280"/>
        <v>1967.9540000000002</v>
      </c>
      <c r="F2532" s="1">
        <f t="shared" si="284"/>
        <v>48</v>
      </c>
      <c r="G2532" s="1">
        <f t="shared" si="284"/>
        <v>54</v>
      </c>
      <c r="H2532" s="1">
        <f t="shared" si="284"/>
        <v>7</v>
      </c>
      <c r="I2532" s="1">
        <f t="shared" si="284"/>
        <v>0</v>
      </c>
      <c r="J2532" s="1">
        <f t="shared" si="284"/>
        <v>0</v>
      </c>
      <c r="K2532" s="1">
        <f t="shared" si="284"/>
        <v>0</v>
      </c>
      <c r="L2532" s="1">
        <f t="shared" si="284"/>
        <v>0</v>
      </c>
      <c r="M2532" s="1">
        <f t="shared" si="284"/>
        <v>0</v>
      </c>
      <c r="N2532" s="1">
        <f t="shared" si="284"/>
        <v>0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128625</v>
      </c>
      <c r="B2533">
        <v>1063</v>
      </c>
      <c r="C2533">
        <f t="shared" ref="C2533:C2596" si="285">1223-B2533</f>
        <v>160</v>
      </c>
      <c r="D2533">
        <f t="shared" ref="D2533:D2596" si="286">A2533/1000</f>
        <v>128.625</v>
      </c>
      <c r="E2533">
        <f t="shared" ref="E2533:E2596" si="287">D2533+1839.594</f>
        <v>1968.2190000000001</v>
      </c>
      <c r="F2533" s="1">
        <f t="shared" si="284"/>
        <v>48</v>
      </c>
      <c r="G2533" s="1">
        <f t="shared" si="284"/>
        <v>55</v>
      </c>
      <c r="H2533" s="1">
        <f t="shared" si="284"/>
        <v>7</v>
      </c>
      <c r="I2533" s="1">
        <f t="shared" si="284"/>
        <v>0</v>
      </c>
      <c r="J2533" s="1">
        <f t="shared" si="284"/>
        <v>0</v>
      </c>
      <c r="K2533" s="1">
        <f t="shared" si="284"/>
        <v>0</v>
      </c>
      <c r="L2533" s="1">
        <f t="shared" si="284"/>
        <v>0</v>
      </c>
      <c r="M2533" s="1">
        <f t="shared" si="284"/>
        <v>0</v>
      </c>
      <c r="N2533" s="1">
        <f t="shared" si="284"/>
        <v>0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128625</v>
      </c>
      <c r="B2534">
        <v>0</v>
      </c>
      <c r="C2534">
        <f t="shared" si="285"/>
        <v>1223</v>
      </c>
      <c r="D2534">
        <f t="shared" si="286"/>
        <v>128.625</v>
      </c>
      <c r="E2534">
        <f t="shared" si="287"/>
        <v>1968.2190000000001</v>
      </c>
      <c r="F2534" s="1">
        <f t="shared" si="284"/>
        <v>48</v>
      </c>
      <c r="G2534" s="1">
        <f t="shared" si="284"/>
        <v>55</v>
      </c>
      <c r="H2534" s="1">
        <f t="shared" si="284"/>
        <v>7</v>
      </c>
      <c r="I2534" s="1">
        <f t="shared" si="284"/>
        <v>0</v>
      </c>
      <c r="J2534" s="1">
        <f t="shared" si="284"/>
        <v>0</v>
      </c>
      <c r="K2534" s="1">
        <f t="shared" si="284"/>
        <v>0</v>
      </c>
      <c r="L2534" s="1">
        <f t="shared" si="284"/>
        <v>0</v>
      </c>
      <c r="M2534" s="1">
        <f t="shared" si="284"/>
        <v>0</v>
      </c>
      <c r="N2534" s="1">
        <f t="shared" si="284"/>
        <v>0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131641</v>
      </c>
      <c r="B2535">
        <v>0</v>
      </c>
      <c r="C2535">
        <f t="shared" si="285"/>
        <v>1223</v>
      </c>
      <c r="D2535">
        <f t="shared" si="286"/>
        <v>131.64099999999999</v>
      </c>
      <c r="E2535">
        <f t="shared" si="287"/>
        <v>1971.2350000000001</v>
      </c>
      <c r="F2535" s="1">
        <f t="shared" ref="F2535:O2550" si="288">F2534+Q2535</f>
        <v>48</v>
      </c>
      <c r="G2535" s="1">
        <f t="shared" si="288"/>
        <v>55</v>
      </c>
      <c r="H2535" s="1">
        <f t="shared" si="288"/>
        <v>7</v>
      </c>
      <c r="I2535" s="1">
        <f t="shared" si="288"/>
        <v>0</v>
      </c>
      <c r="J2535" s="1">
        <f t="shared" si="288"/>
        <v>0</v>
      </c>
      <c r="K2535" s="1">
        <f t="shared" si="288"/>
        <v>0</v>
      </c>
      <c r="L2535" s="1">
        <f t="shared" si="288"/>
        <v>0</v>
      </c>
      <c r="M2535" s="1">
        <f t="shared" si="288"/>
        <v>0</v>
      </c>
      <c r="N2535" s="1">
        <f t="shared" si="288"/>
        <v>0</v>
      </c>
      <c r="O2535" s="1">
        <f t="shared" si="288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135594</v>
      </c>
      <c r="B2536">
        <v>1156</v>
      </c>
      <c r="C2536">
        <f t="shared" si="285"/>
        <v>67</v>
      </c>
      <c r="D2536">
        <f t="shared" si="286"/>
        <v>135.59399999999999</v>
      </c>
      <c r="E2536">
        <f t="shared" si="287"/>
        <v>1975.1880000000001</v>
      </c>
      <c r="F2536" s="1">
        <f t="shared" si="288"/>
        <v>49</v>
      </c>
      <c r="G2536" s="1">
        <f t="shared" si="288"/>
        <v>55</v>
      </c>
      <c r="H2536" s="1">
        <f t="shared" si="288"/>
        <v>7</v>
      </c>
      <c r="I2536" s="1">
        <f t="shared" si="288"/>
        <v>0</v>
      </c>
      <c r="J2536" s="1">
        <f t="shared" si="288"/>
        <v>0</v>
      </c>
      <c r="K2536" s="1">
        <f t="shared" si="288"/>
        <v>0</v>
      </c>
      <c r="L2536" s="1">
        <f t="shared" si="288"/>
        <v>0</v>
      </c>
      <c r="M2536" s="1">
        <f t="shared" si="288"/>
        <v>0</v>
      </c>
      <c r="N2536" s="1">
        <f t="shared" si="288"/>
        <v>0</v>
      </c>
      <c r="O2536" s="1">
        <f t="shared" si="288"/>
        <v>0</v>
      </c>
      <c r="P2536" s="2"/>
      <c r="Q2536" t="str">
        <f>LOOKUP(C:C, {0,115,230,345,460,575,690,805,920,1035,1150}, {"1"," 0","0 ","0 ","0 ","0 ","0 ","0 ","0 ","0 ","0 "})</f>
        <v>1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 0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 0</v>
      </c>
      <c r="X2536" t="str">
        <f>LOOKUP(C:C, {0,115,230,345,460,575,690,805,920,1035,1150}, {" 0","0 ","0 ","0 ","0 ","0 ","0 ","1 ","0 ","0 ","0 "})</f>
        <v xml:space="preserve"> 0</v>
      </c>
      <c r="Y2536" t="str">
        <f>LOOKUP(C:C, {0,115,230,345,460,575,690,805,920,1035,1150}, {" 0","0 ","0 ","0 ","0 ","0 ","0 ","0 ","1 ","0 ","0 "})</f>
        <v xml:space="preserve"> 0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135969</v>
      </c>
      <c r="B2537">
        <v>1110</v>
      </c>
      <c r="C2537">
        <f t="shared" si="285"/>
        <v>113</v>
      </c>
      <c r="D2537">
        <f t="shared" si="286"/>
        <v>135.96899999999999</v>
      </c>
      <c r="E2537">
        <f t="shared" si="287"/>
        <v>1975.5630000000001</v>
      </c>
      <c r="F2537" s="1">
        <f t="shared" si="288"/>
        <v>50</v>
      </c>
      <c r="G2537" s="1">
        <f t="shared" si="288"/>
        <v>55</v>
      </c>
      <c r="H2537" s="1">
        <f t="shared" si="288"/>
        <v>7</v>
      </c>
      <c r="I2537" s="1">
        <f t="shared" si="288"/>
        <v>0</v>
      </c>
      <c r="J2537" s="1">
        <f t="shared" si="288"/>
        <v>0</v>
      </c>
      <c r="K2537" s="1">
        <f t="shared" si="288"/>
        <v>0</v>
      </c>
      <c r="L2537" s="1">
        <f t="shared" si="288"/>
        <v>0</v>
      </c>
      <c r="M2537" s="1">
        <f t="shared" si="288"/>
        <v>0</v>
      </c>
      <c r="N2537" s="1">
        <f t="shared" si="288"/>
        <v>0</v>
      </c>
      <c r="O2537" s="1">
        <f t="shared" si="288"/>
        <v>0</v>
      </c>
      <c r="P2537" s="2"/>
      <c r="Q2537" t="str">
        <f>LOOKUP(C:C, {0,115,230,345,460,575,690,805,920,1035,1150}, {"1"," 0","0 ","0 ","0 ","0 ","0 ","0 ","0 ","0 ","0 "})</f>
        <v>1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 0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 0</v>
      </c>
      <c r="X2537" t="str">
        <f>LOOKUP(C:C, {0,115,230,345,460,575,690,805,920,1035,1150}, {" 0","0 ","0 ","0 ","0 ","0 ","0 ","1 ","0 ","0 ","0 "})</f>
        <v xml:space="preserve"> 0</v>
      </c>
      <c r="Y2537" t="str">
        <f>LOOKUP(C:C, {0,115,230,345,460,575,690,805,920,1035,1150}, {" 0","0 ","0 ","0 ","0 ","0 ","0 ","0 ","1 ","0 ","0 "})</f>
        <v xml:space="preserve"> 0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136500</v>
      </c>
      <c r="B2538">
        <v>1178</v>
      </c>
      <c r="C2538">
        <f t="shared" si="285"/>
        <v>45</v>
      </c>
      <c r="D2538">
        <f t="shared" si="286"/>
        <v>136.5</v>
      </c>
      <c r="E2538">
        <f t="shared" si="287"/>
        <v>1976.0940000000001</v>
      </c>
      <c r="F2538" s="1">
        <f t="shared" si="288"/>
        <v>51</v>
      </c>
      <c r="G2538" s="1">
        <f t="shared" si="288"/>
        <v>55</v>
      </c>
      <c r="H2538" s="1">
        <f t="shared" si="288"/>
        <v>7</v>
      </c>
      <c r="I2538" s="1">
        <f t="shared" si="288"/>
        <v>0</v>
      </c>
      <c r="J2538" s="1">
        <f t="shared" si="288"/>
        <v>0</v>
      </c>
      <c r="K2538" s="1">
        <f t="shared" si="288"/>
        <v>0</v>
      </c>
      <c r="L2538" s="1">
        <f t="shared" si="288"/>
        <v>0</v>
      </c>
      <c r="M2538" s="1">
        <f t="shared" si="288"/>
        <v>0</v>
      </c>
      <c r="N2538" s="1">
        <f t="shared" si="288"/>
        <v>0</v>
      </c>
      <c r="O2538" s="1">
        <f t="shared" si="288"/>
        <v>0</v>
      </c>
      <c r="P2538" s="2"/>
      <c r="Q2538" t="str">
        <f>LOOKUP(C:C, {0,115,230,345,460,575,690,805,920,1035,1150}, {"1"," 0","0 ","0 ","0 ","0 ","0 ","0 ","0 ","0 ","0 "})</f>
        <v>1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 0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 0</v>
      </c>
      <c r="X2538" t="str">
        <f>LOOKUP(C:C, {0,115,230,345,460,575,690,805,920,1035,1150}, {" 0","0 ","0 ","0 ","0 ","0 ","0 ","1 ","0 ","0 ","0 "})</f>
        <v xml:space="preserve"> 0</v>
      </c>
      <c r="Y2538" t="str">
        <f>LOOKUP(C:C, {0,115,230,345,460,575,690,805,920,1035,1150}, {" 0","0 ","0 ","0 ","0 ","0 ","0 ","0 ","1 ","0 ","0 "})</f>
        <v xml:space="preserve"> 0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136922</v>
      </c>
      <c r="B2539">
        <v>1101</v>
      </c>
      <c r="C2539">
        <f t="shared" si="285"/>
        <v>122</v>
      </c>
      <c r="D2539">
        <f t="shared" si="286"/>
        <v>136.922</v>
      </c>
      <c r="E2539">
        <f t="shared" si="287"/>
        <v>1976.5160000000001</v>
      </c>
      <c r="F2539" s="1">
        <f t="shared" si="288"/>
        <v>51</v>
      </c>
      <c r="G2539" s="1">
        <f t="shared" si="288"/>
        <v>56</v>
      </c>
      <c r="H2539" s="1">
        <f t="shared" si="288"/>
        <v>7</v>
      </c>
      <c r="I2539" s="1">
        <f t="shared" si="288"/>
        <v>0</v>
      </c>
      <c r="J2539" s="1">
        <f t="shared" si="288"/>
        <v>0</v>
      </c>
      <c r="K2539" s="1">
        <f t="shared" si="288"/>
        <v>0</v>
      </c>
      <c r="L2539" s="1">
        <f t="shared" si="288"/>
        <v>0</v>
      </c>
      <c r="M2539" s="1">
        <f t="shared" si="288"/>
        <v>0</v>
      </c>
      <c r="N2539" s="1">
        <f t="shared" si="288"/>
        <v>0</v>
      </c>
      <c r="O2539" s="1">
        <f t="shared" si="288"/>
        <v>0</v>
      </c>
      <c r="P2539" s="2"/>
      <c r="Q2539" t="str">
        <f>LOOKUP(C:C, {0,115,230,345,460,575,690,805,920,1035,1150}, {"1"," 0","0 ","0 ","0 ","0 ","0 ","0 ","0 ","0 ","0 "})</f>
        <v xml:space="preserve"> 0</v>
      </c>
      <c r="R2539" t="str">
        <f>LOOKUP(C:C, {0,115,230,345,460,575,690,805,920,1035,1150}, {"0 ","1 ","0 ","0 ","0 ","0 ","0 ","0 ","0 ","0 ","0 "})</f>
        <v xml:space="preserve">1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137360</v>
      </c>
      <c r="B2540">
        <v>1101</v>
      </c>
      <c r="C2540">
        <f t="shared" si="285"/>
        <v>122</v>
      </c>
      <c r="D2540">
        <f t="shared" si="286"/>
        <v>137.36000000000001</v>
      </c>
      <c r="E2540">
        <f t="shared" si="287"/>
        <v>1976.9540000000002</v>
      </c>
      <c r="F2540" s="1">
        <f t="shared" si="288"/>
        <v>51</v>
      </c>
      <c r="G2540" s="1">
        <f t="shared" si="288"/>
        <v>57</v>
      </c>
      <c r="H2540" s="1">
        <f t="shared" si="288"/>
        <v>7</v>
      </c>
      <c r="I2540" s="1">
        <f t="shared" si="288"/>
        <v>0</v>
      </c>
      <c r="J2540" s="1">
        <f t="shared" si="288"/>
        <v>0</v>
      </c>
      <c r="K2540" s="1">
        <f t="shared" si="288"/>
        <v>0</v>
      </c>
      <c r="L2540" s="1">
        <f t="shared" si="288"/>
        <v>0</v>
      </c>
      <c r="M2540" s="1">
        <f t="shared" si="288"/>
        <v>0</v>
      </c>
      <c r="N2540" s="1">
        <f t="shared" si="288"/>
        <v>0</v>
      </c>
      <c r="O2540" s="1">
        <f t="shared" si="288"/>
        <v>0</v>
      </c>
      <c r="P2540" s="2"/>
      <c r="Q2540" t="str">
        <f>LOOKUP(C:C, {0,115,230,345,460,575,690,805,920,1035,1150}, {"1"," 0","0 ","0 ","0 ","0 ","0 ","0 ","0 ","0 ","0 "})</f>
        <v xml:space="preserve"> 0</v>
      </c>
      <c r="R2540" t="str">
        <f>LOOKUP(C:C, {0,115,230,345,460,575,690,805,920,1035,1150}, {"0 ","1 ","0 ","0 ","0 ","0 ","0 ","0 ","0 ","0 ","0 "})</f>
        <v xml:space="preserve">1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137860</v>
      </c>
      <c r="B2541">
        <v>1095</v>
      </c>
      <c r="C2541">
        <f t="shared" si="285"/>
        <v>128</v>
      </c>
      <c r="D2541">
        <f t="shared" si="286"/>
        <v>137.86000000000001</v>
      </c>
      <c r="E2541">
        <f t="shared" si="287"/>
        <v>1977.4540000000002</v>
      </c>
      <c r="F2541" s="1">
        <f t="shared" si="288"/>
        <v>51</v>
      </c>
      <c r="G2541" s="1">
        <f t="shared" si="288"/>
        <v>58</v>
      </c>
      <c r="H2541" s="1">
        <f t="shared" si="288"/>
        <v>7</v>
      </c>
      <c r="I2541" s="1">
        <f t="shared" si="288"/>
        <v>0</v>
      </c>
      <c r="J2541" s="1">
        <f t="shared" si="288"/>
        <v>0</v>
      </c>
      <c r="K2541" s="1">
        <f t="shared" si="288"/>
        <v>0</v>
      </c>
      <c r="L2541" s="1">
        <f t="shared" si="288"/>
        <v>0</v>
      </c>
      <c r="M2541" s="1">
        <f t="shared" si="288"/>
        <v>0</v>
      </c>
      <c r="N2541" s="1">
        <f t="shared" si="288"/>
        <v>0</v>
      </c>
      <c r="O2541" s="1">
        <f t="shared" si="288"/>
        <v>0</v>
      </c>
      <c r="P2541" s="2"/>
      <c r="Q2541" t="str">
        <f>LOOKUP(C:C, {0,115,230,345,460,575,690,805,920,1035,1150}, {"1"," 0","0 ","0 ","0 ","0 ","0 ","0 ","0 ","0 ","0 "})</f>
        <v xml:space="preserve"> 0</v>
      </c>
      <c r="R2541" t="str">
        <f>LOOKUP(C:C, {0,115,230,345,460,575,690,805,920,1035,1150}, {"0 ","1 ","0 ","0 ","0 ","0 ","0 ","0 ","0 ","0 ","0 "})</f>
        <v xml:space="preserve">1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139313</v>
      </c>
      <c r="B2542">
        <v>1063</v>
      </c>
      <c r="C2542">
        <f t="shared" si="285"/>
        <v>160</v>
      </c>
      <c r="D2542">
        <f t="shared" si="286"/>
        <v>139.31299999999999</v>
      </c>
      <c r="E2542">
        <f t="shared" si="287"/>
        <v>1978.9070000000002</v>
      </c>
      <c r="F2542" s="1">
        <f t="shared" si="288"/>
        <v>51</v>
      </c>
      <c r="G2542" s="1">
        <f t="shared" si="288"/>
        <v>59</v>
      </c>
      <c r="H2542" s="1">
        <f t="shared" si="288"/>
        <v>7</v>
      </c>
      <c r="I2542" s="1">
        <f t="shared" si="288"/>
        <v>0</v>
      </c>
      <c r="J2542" s="1">
        <f t="shared" si="288"/>
        <v>0</v>
      </c>
      <c r="K2542" s="1">
        <f t="shared" si="288"/>
        <v>0</v>
      </c>
      <c r="L2542" s="1">
        <f t="shared" si="288"/>
        <v>0</v>
      </c>
      <c r="M2542" s="1">
        <f t="shared" si="288"/>
        <v>0</v>
      </c>
      <c r="N2542" s="1">
        <f t="shared" si="288"/>
        <v>0</v>
      </c>
      <c r="O2542" s="1">
        <f t="shared" si="288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139797</v>
      </c>
      <c r="B2543">
        <v>1057</v>
      </c>
      <c r="C2543">
        <f t="shared" si="285"/>
        <v>166</v>
      </c>
      <c r="D2543">
        <f t="shared" si="286"/>
        <v>139.797</v>
      </c>
      <c r="E2543">
        <f t="shared" si="287"/>
        <v>1979.3910000000001</v>
      </c>
      <c r="F2543" s="1">
        <f t="shared" si="288"/>
        <v>51</v>
      </c>
      <c r="G2543" s="1">
        <f t="shared" si="288"/>
        <v>60</v>
      </c>
      <c r="H2543" s="1">
        <f t="shared" si="288"/>
        <v>7</v>
      </c>
      <c r="I2543" s="1">
        <f t="shared" si="288"/>
        <v>0</v>
      </c>
      <c r="J2543" s="1">
        <f t="shared" si="288"/>
        <v>0</v>
      </c>
      <c r="K2543" s="1">
        <f t="shared" si="288"/>
        <v>0</v>
      </c>
      <c r="L2543" s="1">
        <f t="shared" si="288"/>
        <v>0</v>
      </c>
      <c r="M2543" s="1">
        <f t="shared" si="288"/>
        <v>0</v>
      </c>
      <c r="N2543" s="1">
        <f t="shared" si="288"/>
        <v>0</v>
      </c>
      <c r="O2543" s="1">
        <f t="shared" si="288"/>
        <v>0</v>
      </c>
      <c r="P2543" s="2"/>
      <c r="Q2543" t="str">
        <f>LOOKUP(C:C, {0,115,230,345,460,575,690,805,920,1035,1150}, {"1"," 0","0 ","0 ","0 ","0 ","0 ","0 ","0 ","0 ","0 "})</f>
        <v xml:space="preserve"> 0</v>
      </c>
      <c r="R2543" t="str">
        <f>LOOKUP(C:C, {0,115,230,345,460,575,690,805,920,1035,1150}, {"0 ","1 ","0 ","0 ","0 ","0 ","0 ","0 ","0 ","0 ","0 "})</f>
        <v xml:space="preserve">1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139797</v>
      </c>
      <c r="B2544">
        <v>0</v>
      </c>
      <c r="C2544">
        <f t="shared" si="285"/>
        <v>1223</v>
      </c>
      <c r="D2544">
        <f t="shared" si="286"/>
        <v>139.797</v>
      </c>
      <c r="E2544">
        <f t="shared" si="287"/>
        <v>1979.3910000000001</v>
      </c>
      <c r="F2544" s="1">
        <f t="shared" si="288"/>
        <v>51</v>
      </c>
      <c r="G2544" s="1">
        <f t="shared" si="288"/>
        <v>60</v>
      </c>
      <c r="H2544" s="1">
        <f t="shared" si="288"/>
        <v>7</v>
      </c>
      <c r="I2544" s="1">
        <f t="shared" si="288"/>
        <v>0</v>
      </c>
      <c r="J2544" s="1">
        <f t="shared" si="288"/>
        <v>0</v>
      </c>
      <c r="K2544" s="1">
        <f t="shared" si="288"/>
        <v>0</v>
      </c>
      <c r="L2544" s="1">
        <f t="shared" si="288"/>
        <v>0</v>
      </c>
      <c r="M2544" s="1">
        <f t="shared" si="288"/>
        <v>0</v>
      </c>
      <c r="N2544" s="1">
        <f t="shared" si="288"/>
        <v>0</v>
      </c>
      <c r="O2544" s="1">
        <f t="shared" si="288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142813</v>
      </c>
      <c r="B2545">
        <v>0</v>
      </c>
      <c r="C2545">
        <f t="shared" si="285"/>
        <v>1223</v>
      </c>
      <c r="D2545">
        <f t="shared" si="286"/>
        <v>142.81299999999999</v>
      </c>
      <c r="E2545">
        <f t="shared" si="287"/>
        <v>1982.4070000000002</v>
      </c>
      <c r="F2545" s="1">
        <f t="shared" si="288"/>
        <v>51</v>
      </c>
      <c r="G2545" s="1">
        <f t="shared" si="288"/>
        <v>60</v>
      </c>
      <c r="H2545" s="1">
        <f t="shared" si="288"/>
        <v>7</v>
      </c>
      <c r="I2545" s="1">
        <f t="shared" si="288"/>
        <v>0</v>
      </c>
      <c r="J2545" s="1">
        <f t="shared" si="288"/>
        <v>0</v>
      </c>
      <c r="K2545" s="1">
        <f t="shared" si="288"/>
        <v>0</v>
      </c>
      <c r="L2545" s="1">
        <f t="shared" si="288"/>
        <v>0</v>
      </c>
      <c r="M2545" s="1">
        <f t="shared" si="288"/>
        <v>0</v>
      </c>
      <c r="N2545" s="1">
        <f t="shared" si="288"/>
        <v>0</v>
      </c>
      <c r="O2545" s="1">
        <f t="shared" si="288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1 </v>
      </c>
    </row>
    <row r="2546" spans="1:27" x14ac:dyDescent="0.25">
      <c r="A2546">
        <v>148860</v>
      </c>
      <c r="B2546">
        <v>1116</v>
      </c>
      <c r="C2546">
        <f t="shared" si="285"/>
        <v>107</v>
      </c>
      <c r="D2546">
        <f t="shared" si="286"/>
        <v>148.86000000000001</v>
      </c>
      <c r="E2546">
        <f t="shared" si="287"/>
        <v>1988.4540000000002</v>
      </c>
      <c r="F2546" s="1">
        <f t="shared" si="288"/>
        <v>52</v>
      </c>
      <c r="G2546" s="1">
        <f t="shared" si="288"/>
        <v>60</v>
      </c>
      <c r="H2546" s="1">
        <f t="shared" si="288"/>
        <v>7</v>
      </c>
      <c r="I2546" s="1">
        <f t="shared" si="288"/>
        <v>0</v>
      </c>
      <c r="J2546" s="1">
        <f t="shared" si="288"/>
        <v>0</v>
      </c>
      <c r="K2546" s="1">
        <f t="shared" si="288"/>
        <v>0</v>
      </c>
      <c r="L2546" s="1">
        <f t="shared" si="288"/>
        <v>0</v>
      </c>
      <c r="M2546" s="1">
        <f t="shared" si="288"/>
        <v>0</v>
      </c>
      <c r="N2546" s="1">
        <f t="shared" si="288"/>
        <v>0</v>
      </c>
      <c r="O2546" s="1">
        <f t="shared" si="288"/>
        <v>0</v>
      </c>
      <c r="P2546" s="2"/>
      <c r="Q2546" t="str">
        <f>LOOKUP(C:C, {0,115,230,345,460,575,690,805,920,1035,1150}, {"1"," 0","0 ","0 ","0 ","0 ","0 ","0 ","0 ","0 ","0 "})</f>
        <v>1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 0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 0</v>
      </c>
      <c r="X2546" t="str">
        <f>LOOKUP(C:C, {0,115,230,345,460,575,690,805,920,1035,1150}, {" 0","0 ","0 ","0 ","0 ","0 ","0 ","1 ","0 ","0 ","0 "})</f>
        <v xml:space="preserve"> 0</v>
      </c>
      <c r="Y2546" t="str">
        <f>LOOKUP(C:C, {0,115,230,345,460,575,690,805,920,1035,1150}, {" 0","0 ","0 ","0 ","0 ","0 ","0 ","0 ","1 ","0 ","0 "})</f>
        <v xml:space="preserve"> 0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149110</v>
      </c>
      <c r="B2547">
        <v>1115</v>
      </c>
      <c r="C2547">
        <f t="shared" si="285"/>
        <v>108</v>
      </c>
      <c r="D2547">
        <f t="shared" si="286"/>
        <v>149.11000000000001</v>
      </c>
      <c r="E2547">
        <f t="shared" si="287"/>
        <v>1988.7040000000002</v>
      </c>
      <c r="F2547" s="1">
        <f t="shared" si="288"/>
        <v>53</v>
      </c>
      <c r="G2547" s="1">
        <f t="shared" si="288"/>
        <v>60</v>
      </c>
      <c r="H2547" s="1">
        <f t="shared" si="288"/>
        <v>7</v>
      </c>
      <c r="I2547" s="1">
        <f t="shared" si="288"/>
        <v>0</v>
      </c>
      <c r="J2547" s="1">
        <f t="shared" si="288"/>
        <v>0</v>
      </c>
      <c r="K2547" s="1">
        <f t="shared" si="288"/>
        <v>0</v>
      </c>
      <c r="L2547" s="1">
        <f t="shared" si="288"/>
        <v>0</v>
      </c>
      <c r="M2547" s="1">
        <f t="shared" si="288"/>
        <v>0</v>
      </c>
      <c r="N2547" s="1">
        <f t="shared" si="288"/>
        <v>0</v>
      </c>
      <c r="O2547" s="1">
        <f t="shared" si="288"/>
        <v>0</v>
      </c>
      <c r="P2547" s="2"/>
      <c r="Q2547" t="str">
        <f>LOOKUP(C:C, {0,115,230,345,460,575,690,805,920,1035,1150}, {"1"," 0","0 ","0 ","0 ","0 ","0 ","0 ","0 ","0 ","0 "})</f>
        <v>1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 0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 0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 0</v>
      </c>
      <c r="X2547" t="str">
        <f>LOOKUP(C:C, {0,115,230,345,460,575,690,805,920,1035,1150}, {" 0","0 ","0 ","0 ","0 ","0 ","0 ","1 ","0 ","0 ","0 "})</f>
        <v xml:space="preserve"> 0</v>
      </c>
      <c r="Y2547" t="str">
        <f>LOOKUP(C:C, {0,115,230,345,460,575,690,805,920,1035,1150}, {" 0","0 ","0 ","0 ","0 ","0 ","0 ","0 ","1 ","0 ","0 "})</f>
        <v xml:space="preserve"> 0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149735</v>
      </c>
      <c r="B2548">
        <v>1071</v>
      </c>
      <c r="C2548">
        <f t="shared" si="285"/>
        <v>152</v>
      </c>
      <c r="D2548">
        <f t="shared" si="286"/>
        <v>149.73500000000001</v>
      </c>
      <c r="E2548">
        <f t="shared" si="287"/>
        <v>1989.3290000000002</v>
      </c>
      <c r="F2548" s="1">
        <f t="shared" si="288"/>
        <v>53</v>
      </c>
      <c r="G2548" s="1">
        <f t="shared" si="288"/>
        <v>61</v>
      </c>
      <c r="H2548" s="1">
        <f t="shared" si="288"/>
        <v>7</v>
      </c>
      <c r="I2548" s="1">
        <f t="shared" si="288"/>
        <v>0</v>
      </c>
      <c r="J2548" s="1">
        <f t="shared" si="288"/>
        <v>0</v>
      </c>
      <c r="K2548" s="1">
        <f t="shared" si="288"/>
        <v>0</v>
      </c>
      <c r="L2548" s="1">
        <f t="shared" si="288"/>
        <v>0</v>
      </c>
      <c r="M2548" s="1">
        <f t="shared" si="288"/>
        <v>0</v>
      </c>
      <c r="N2548" s="1">
        <f t="shared" si="288"/>
        <v>0</v>
      </c>
      <c r="O2548" s="1">
        <f t="shared" si="288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150078</v>
      </c>
      <c r="B2549">
        <v>1063</v>
      </c>
      <c r="C2549">
        <f t="shared" si="285"/>
        <v>160</v>
      </c>
      <c r="D2549">
        <f t="shared" si="286"/>
        <v>150.078</v>
      </c>
      <c r="E2549">
        <f t="shared" si="287"/>
        <v>1989.672</v>
      </c>
      <c r="F2549" s="1">
        <f t="shared" si="288"/>
        <v>53</v>
      </c>
      <c r="G2549" s="1">
        <f t="shared" si="288"/>
        <v>62</v>
      </c>
      <c r="H2549" s="1">
        <f t="shared" si="288"/>
        <v>7</v>
      </c>
      <c r="I2549" s="1">
        <f t="shared" si="288"/>
        <v>0</v>
      </c>
      <c r="J2549" s="1">
        <f t="shared" si="288"/>
        <v>0</v>
      </c>
      <c r="K2549" s="1">
        <f t="shared" si="288"/>
        <v>0</v>
      </c>
      <c r="L2549" s="1">
        <f t="shared" si="288"/>
        <v>0</v>
      </c>
      <c r="M2549" s="1">
        <f t="shared" si="288"/>
        <v>0</v>
      </c>
      <c r="N2549" s="1">
        <f t="shared" si="288"/>
        <v>0</v>
      </c>
      <c r="O2549" s="1">
        <f t="shared" si="288"/>
        <v>0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150328</v>
      </c>
      <c r="B2550">
        <v>1160</v>
      </c>
      <c r="C2550">
        <f t="shared" si="285"/>
        <v>63</v>
      </c>
      <c r="D2550">
        <f t="shared" si="286"/>
        <v>150.328</v>
      </c>
      <c r="E2550">
        <f t="shared" si="287"/>
        <v>1989.922</v>
      </c>
      <c r="F2550" s="1">
        <f t="shared" si="288"/>
        <v>54</v>
      </c>
      <c r="G2550" s="1">
        <f t="shared" si="288"/>
        <v>62</v>
      </c>
      <c r="H2550" s="1">
        <f t="shared" si="288"/>
        <v>7</v>
      </c>
      <c r="I2550" s="1">
        <f t="shared" si="288"/>
        <v>0</v>
      </c>
      <c r="J2550" s="1">
        <f t="shared" si="288"/>
        <v>0</v>
      </c>
      <c r="K2550" s="1">
        <f t="shared" si="288"/>
        <v>0</v>
      </c>
      <c r="L2550" s="1">
        <f t="shared" si="288"/>
        <v>0</v>
      </c>
      <c r="M2550" s="1">
        <f t="shared" si="288"/>
        <v>0</v>
      </c>
      <c r="N2550" s="1">
        <f t="shared" si="288"/>
        <v>0</v>
      </c>
      <c r="O2550" s="1">
        <f t="shared" si="288"/>
        <v>0</v>
      </c>
      <c r="P2550" s="2"/>
      <c r="Q2550" t="str">
        <f>LOOKUP(C:C, {0,115,230,345,460,575,690,805,920,1035,1150}, {"1"," 0","0 ","0 ","0 ","0 ","0 ","0 ","0 ","0 ","0 "})</f>
        <v>1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 0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 0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 0</v>
      </c>
      <c r="X2550" t="str">
        <f>LOOKUP(C:C, {0,115,230,345,460,575,690,805,920,1035,1150}, {" 0","0 ","0 ","0 ","0 ","0 ","0 ","1 ","0 ","0 ","0 "})</f>
        <v xml:space="preserve"> 0</v>
      </c>
      <c r="Y2550" t="str">
        <f>LOOKUP(C:C, {0,115,230,345,460,575,690,805,920,1035,1150}, {" 0","0 ","0 ","0 ","0 ","0 ","0 ","0 ","1 ","0 ","0 "})</f>
        <v xml:space="preserve"> 0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150391</v>
      </c>
      <c r="B2551">
        <v>1063</v>
      </c>
      <c r="C2551">
        <f t="shared" si="285"/>
        <v>160</v>
      </c>
      <c r="D2551">
        <f t="shared" si="286"/>
        <v>150.39099999999999</v>
      </c>
      <c r="E2551">
        <f t="shared" si="287"/>
        <v>1989.9850000000001</v>
      </c>
      <c r="F2551" s="1">
        <f t="shared" ref="F2551:O2566" si="289">F2550+Q2551</f>
        <v>54</v>
      </c>
      <c r="G2551" s="1">
        <f t="shared" si="289"/>
        <v>63</v>
      </c>
      <c r="H2551" s="1">
        <f t="shared" si="289"/>
        <v>7</v>
      </c>
      <c r="I2551" s="1">
        <f t="shared" si="289"/>
        <v>0</v>
      </c>
      <c r="J2551" s="1">
        <f t="shared" si="289"/>
        <v>0</v>
      </c>
      <c r="K2551" s="1">
        <f t="shared" si="289"/>
        <v>0</v>
      </c>
      <c r="L2551" s="1">
        <f t="shared" si="289"/>
        <v>0</v>
      </c>
      <c r="M2551" s="1">
        <f t="shared" si="289"/>
        <v>0</v>
      </c>
      <c r="N2551" s="1">
        <f t="shared" si="289"/>
        <v>0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 xml:space="preserve"> 0</v>
      </c>
      <c r="R2551" t="str">
        <f>LOOKUP(C:C, {0,115,230,345,460,575,690,805,920,1035,1150}, {"0 ","1 ","0 ","0 ","0 ","0 ","0 ","0 ","0 ","0 ","0 "})</f>
        <v xml:space="preserve">1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150641</v>
      </c>
      <c r="B2552">
        <v>1082</v>
      </c>
      <c r="C2552">
        <f t="shared" si="285"/>
        <v>141</v>
      </c>
      <c r="D2552">
        <f t="shared" si="286"/>
        <v>150.64099999999999</v>
      </c>
      <c r="E2552">
        <f t="shared" si="287"/>
        <v>1990.2350000000001</v>
      </c>
      <c r="F2552" s="1">
        <f t="shared" si="289"/>
        <v>54</v>
      </c>
      <c r="G2552" s="1">
        <f t="shared" si="289"/>
        <v>64</v>
      </c>
      <c r="H2552" s="1">
        <f t="shared" si="289"/>
        <v>7</v>
      </c>
      <c r="I2552" s="1">
        <f t="shared" si="289"/>
        <v>0</v>
      </c>
      <c r="J2552" s="1">
        <f t="shared" si="289"/>
        <v>0</v>
      </c>
      <c r="K2552" s="1">
        <f t="shared" si="289"/>
        <v>0</v>
      </c>
      <c r="L2552" s="1">
        <f t="shared" si="289"/>
        <v>0</v>
      </c>
      <c r="M2552" s="1">
        <f t="shared" si="289"/>
        <v>0</v>
      </c>
      <c r="N2552" s="1">
        <f t="shared" si="289"/>
        <v>0</v>
      </c>
      <c r="O2552" s="1">
        <f t="shared" si="289"/>
        <v>0</v>
      </c>
      <c r="P2552" s="2"/>
      <c r="Q2552" t="str">
        <f>LOOKUP(C:C, {0,115,230,345,460,575,690,805,920,1035,1150}, {"1"," 0","0 ","0 ","0 ","0 ","0 ","0 ","0 ","0 ","0 "})</f>
        <v xml:space="preserve"> 0</v>
      </c>
      <c r="R2552" t="str">
        <f>LOOKUP(C:C, {0,115,230,345,460,575,690,805,920,1035,1150}, {"0 ","1 ","0 ","0 ","0 ","0 ","0 ","0 ","0 ","0 ","0 "})</f>
        <v xml:space="preserve">1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151094</v>
      </c>
      <c r="B2553">
        <v>1130</v>
      </c>
      <c r="C2553">
        <f t="shared" si="285"/>
        <v>93</v>
      </c>
      <c r="D2553">
        <f t="shared" si="286"/>
        <v>151.09399999999999</v>
      </c>
      <c r="E2553">
        <f t="shared" si="287"/>
        <v>1990.6880000000001</v>
      </c>
      <c r="F2553" s="1">
        <f t="shared" si="289"/>
        <v>55</v>
      </c>
      <c r="G2553" s="1">
        <f t="shared" si="289"/>
        <v>64</v>
      </c>
      <c r="H2553" s="1">
        <f t="shared" si="289"/>
        <v>7</v>
      </c>
      <c r="I2553" s="1">
        <f t="shared" si="289"/>
        <v>0</v>
      </c>
      <c r="J2553" s="1">
        <f t="shared" si="289"/>
        <v>0</v>
      </c>
      <c r="K2553" s="1">
        <f t="shared" si="289"/>
        <v>0</v>
      </c>
      <c r="L2553" s="1">
        <f t="shared" si="289"/>
        <v>0</v>
      </c>
      <c r="M2553" s="1">
        <f t="shared" si="289"/>
        <v>0</v>
      </c>
      <c r="N2553" s="1">
        <f t="shared" si="289"/>
        <v>0</v>
      </c>
      <c r="O2553" s="1">
        <f t="shared" si="289"/>
        <v>0</v>
      </c>
      <c r="P2553" s="2"/>
      <c r="Q2553" t="str">
        <f>LOOKUP(C:C, {0,115,230,345,460,575,690,805,920,1035,1150}, {"1"," 0","0 ","0 ","0 ","0 ","0 ","0 ","0 ","0 ","0 "})</f>
        <v>1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 0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 0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 0</v>
      </c>
      <c r="X2553" t="str">
        <f>LOOKUP(C:C, {0,115,230,345,460,575,690,805,920,1035,1150}, {" 0","0 ","0 ","0 ","0 ","0 ","0 ","1 ","0 ","0 ","0 "})</f>
        <v xml:space="preserve"> 0</v>
      </c>
      <c r="Y2553" t="str">
        <f>LOOKUP(C:C, {0,115,230,345,460,575,690,805,920,1035,1150}, {" 0","0 ","0 ","0 ","0 ","0 ","0 ","0 ","1 ","0 ","0 "})</f>
        <v xml:space="preserve"> 0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151735</v>
      </c>
      <c r="B2554">
        <v>1107</v>
      </c>
      <c r="C2554">
        <f t="shared" si="285"/>
        <v>116</v>
      </c>
      <c r="D2554">
        <f t="shared" si="286"/>
        <v>151.73500000000001</v>
      </c>
      <c r="E2554">
        <f t="shared" si="287"/>
        <v>1991.3290000000002</v>
      </c>
      <c r="F2554" s="1">
        <f t="shared" si="289"/>
        <v>55</v>
      </c>
      <c r="G2554" s="1">
        <f t="shared" si="289"/>
        <v>65</v>
      </c>
      <c r="H2554" s="1">
        <f t="shared" si="289"/>
        <v>7</v>
      </c>
      <c r="I2554" s="1">
        <f t="shared" si="289"/>
        <v>0</v>
      </c>
      <c r="J2554" s="1">
        <f t="shared" si="289"/>
        <v>0</v>
      </c>
      <c r="K2554" s="1">
        <f t="shared" si="289"/>
        <v>0</v>
      </c>
      <c r="L2554" s="1">
        <f t="shared" si="289"/>
        <v>0</v>
      </c>
      <c r="M2554" s="1">
        <f t="shared" si="289"/>
        <v>0</v>
      </c>
      <c r="N2554" s="1">
        <f t="shared" si="289"/>
        <v>0</v>
      </c>
      <c r="O2554" s="1">
        <f t="shared" si="289"/>
        <v>0</v>
      </c>
      <c r="P2554" s="2"/>
      <c r="Q2554" t="str">
        <f>LOOKUP(C:C, {0,115,230,345,460,575,690,805,920,1035,1150}, {"1"," 0","0 ","0 ","0 ","0 ","0 ","0 ","0 ","0 ","0 "})</f>
        <v xml:space="preserve"> 0</v>
      </c>
      <c r="R2554" t="str">
        <f>LOOKUP(C:C, {0,115,230,345,460,575,690,805,920,1035,1150}, {"0 ","1 ","0 ","0 ","0 ","0 ","0 ","0 ","0 ","0 ","0 "})</f>
        <v xml:space="preserve">1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151735</v>
      </c>
      <c r="B2555">
        <v>0</v>
      </c>
      <c r="C2555">
        <f t="shared" si="285"/>
        <v>1223</v>
      </c>
      <c r="D2555">
        <f t="shared" si="286"/>
        <v>151.73500000000001</v>
      </c>
      <c r="E2555">
        <f t="shared" si="287"/>
        <v>1991.3290000000002</v>
      </c>
      <c r="F2555" s="1">
        <f t="shared" si="289"/>
        <v>55</v>
      </c>
      <c r="G2555" s="1">
        <f t="shared" si="289"/>
        <v>65</v>
      </c>
      <c r="H2555" s="1">
        <f t="shared" si="289"/>
        <v>7</v>
      </c>
      <c r="I2555" s="1">
        <f t="shared" si="289"/>
        <v>0</v>
      </c>
      <c r="J2555" s="1">
        <f t="shared" si="289"/>
        <v>0</v>
      </c>
      <c r="K2555" s="1">
        <f t="shared" si="289"/>
        <v>0</v>
      </c>
      <c r="L2555" s="1">
        <f t="shared" si="289"/>
        <v>0</v>
      </c>
      <c r="M2555" s="1">
        <f t="shared" si="289"/>
        <v>0</v>
      </c>
      <c r="N2555" s="1">
        <f t="shared" si="289"/>
        <v>0</v>
      </c>
      <c r="O2555" s="1">
        <f t="shared" si="289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154750</v>
      </c>
      <c r="B2556">
        <v>0</v>
      </c>
      <c r="C2556">
        <f t="shared" si="285"/>
        <v>1223</v>
      </c>
      <c r="D2556">
        <f t="shared" si="286"/>
        <v>154.75</v>
      </c>
      <c r="E2556">
        <f t="shared" si="287"/>
        <v>1994.3440000000001</v>
      </c>
      <c r="F2556" s="1">
        <f t="shared" si="289"/>
        <v>55</v>
      </c>
      <c r="G2556" s="1">
        <f t="shared" si="289"/>
        <v>65</v>
      </c>
      <c r="H2556" s="1">
        <f t="shared" si="289"/>
        <v>7</v>
      </c>
      <c r="I2556" s="1">
        <f t="shared" si="289"/>
        <v>0</v>
      </c>
      <c r="J2556" s="1">
        <f t="shared" si="289"/>
        <v>0</v>
      </c>
      <c r="K2556" s="1">
        <f t="shared" si="289"/>
        <v>0</v>
      </c>
      <c r="L2556" s="1">
        <f t="shared" si="289"/>
        <v>0</v>
      </c>
      <c r="M2556" s="1">
        <f t="shared" si="289"/>
        <v>0</v>
      </c>
      <c r="N2556" s="1">
        <f t="shared" si="289"/>
        <v>0</v>
      </c>
      <c r="O2556" s="1">
        <f t="shared" si="289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159078</v>
      </c>
      <c r="B2557">
        <v>1082</v>
      </c>
      <c r="C2557">
        <f t="shared" si="285"/>
        <v>141</v>
      </c>
      <c r="D2557">
        <f t="shared" si="286"/>
        <v>159.078</v>
      </c>
      <c r="E2557">
        <f t="shared" si="287"/>
        <v>1998.672</v>
      </c>
      <c r="F2557" s="1">
        <f t="shared" si="289"/>
        <v>55</v>
      </c>
      <c r="G2557" s="1">
        <f t="shared" si="289"/>
        <v>66</v>
      </c>
      <c r="H2557" s="1">
        <f t="shared" si="289"/>
        <v>7</v>
      </c>
      <c r="I2557" s="1">
        <f t="shared" si="289"/>
        <v>0</v>
      </c>
      <c r="J2557" s="1">
        <f t="shared" si="289"/>
        <v>0</v>
      </c>
      <c r="K2557" s="1">
        <f t="shared" si="289"/>
        <v>0</v>
      </c>
      <c r="L2557" s="1">
        <f t="shared" si="289"/>
        <v>0</v>
      </c>
      <c r="M2557" s="1">
        <f t="shared" si="289"/>
        <v>0</v>
      </c>
      <c r="N2557" s="1">
        <f t="shared" si="289"/>
        <v>0</v>
      </c>
      <c r="O2557" s="1">
        <f t="shared" si="289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159422</v>
      </c>
      <c r="B2558">
        <v>1082</v>
      </c>
      <c r="C2558">
        <f t="shared" si="285"/>
        <v>141</v>
      </c>
      <c r="D2558">
        <f t="shared" si="286"/>
        <v>159.422</v>
      </c>
      <c r="E2558">
        <f t="shared" si="287"/>
        <v>1999.0160000000001</v>
      </c>
      <c r="F2558" s="1">
        <f t="shared" si="289"/>
        <v>55</v>
      </c>
      <c r="G2558" s="1">
        <f t="shared" si="289"/>
        <v>67</v>
      </c>
      <c r="H2558" s="1">
        <f t="shared" si="289"/>
        <v>7</v>
      </c>
      <c r="I2558" s="1">
        <f t="shared" si="289"/>
        <v>0</v>
      </c>
      <c r="J2558" s="1">
        <f t="shared" si="289"/>
        <v>0</v>
      </c>
      <c r="K2558" s="1">
        <f t="shared" si="289"/>
        <v>0</v>
      </c>
      <c r="L2558" s="1">
        <f t="shared" si="289"/>
        <v>0</v>
      </c>
      <c r="M2558" s="1">
        <f t="shared" si="289"/>
        <v>0</v>
      </c>
      <c r="N2558" s="1">
        <f t="shared" si="289"/>
        <v>0</v>
      </c>
      <c r="O2558" s="1">
        <f t="shared" si="289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160469</v>
      </c>
      <c r="B2559">
        <v>1095</v>
      </c>
      <c r="C2559">
        <f t="shared" si="285"/>
        <v>128</v>
      </c>
      <c r="D2559">
        <f t="shared" si="286"/>
        <v>160.46899999999999</v>
      </c>
      <c r="E2559">
        <f t="shared" si="287"/>
        <v>2000.0630000000001</v>
      </c>
      <c r="F2559" s="1">
        <f t="shared" si="289"/>
        <v>55</v>
      </c>
      <c r="G2559" s="1">
        <f t="shared" si="289"/>
        <v>68</v>
      </c>
      <c r="H2559" s="1">
        <f t="shared" si="289"/>
        <v>7</v>
      </c>
      <c r="I2559" s="1">
        <f t="shared" si="289"/>
        <v>0</v>
      </c>
      <c r="J2559" s="1">
        <f t="shared" si="289"/>
        <v>0</v>
      </c>
      <c r="K2559" s="1">
        <f t="shared" si="289"/>
        <v>0</v>
      </c>
      <c r="L2559" s="1">
        <f t="shared" si="289"/>
        <v>0</v>
      </c>
      <c r="M2559" s="1">
        <f t="shared" si="289"/>
        <v>0</v>
      </c>
      <c r="N2559" s="1">
        <f t="shared" si="289"/>
        <v>0</v>
      </c>
      <c r="O2559" s="1">
        <f t="shared" si="289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160985</v>
      </c>
      <c r="B2560">
        <v>1172</v>
      </c>
      <c r="C2560">
        <f t="shared" si="285"/>
        <v>51</v>
      </c>
      <c r="D2560">
        <f t="shared" si="286"/>
        <v>160.98500000000001</v>
      </c>
      <c r="E2560">
        <f t="shared" si="287"/>
        <v>2000.5790000000002</v>
      </c>
      <c r="F2560" s="1">
        <f t="shared" si="289"/>
        <v>56</v>
      </c>
      <c r="G2560" s="1">
        <f t="shared" si="289"/>
        <v>68</v>
      </c>
      <c r="H2560" s="1">
        <f t="shared" si="289"/>
        <v>7</v>
      </c>
      <c r="I2560" s="1">
        <f t="shared" si="289"/>
        <v>0</v>
      </c>
      <c r="J2560" s="1">
        <f t="shared" si="289"/>
        <v>0</v>
      </c>
      <c r="K2560" s="1">
        <f t="shared" si="289"/>
        <v>0</v>
      </c>
      <c r="L2560" s="1">
        <f t="shared" si="289"/>
        <v>0</v>
      </c>
      <c r="M2560" s="1">
        <f t="shared" si="289"/>
        <v>0</v>
      </c>
      <c r="N2560" s="1">
        <f t="shared" si="289"/>
        <v>0</v>
      </c>
      <c r="O2560" s="1">
        <f t="shared" si="289"/>
        <v>0</v>
      </c>
      <c r="P2560" s="2"/>
      <c r="Q2560" t="str">
        <f>LOOKUP(C:C, {0,115,230,345,460,575,690,805,920,1035,1150}, {"1"," 0","0 ","0 ","0 ","0 ","0 ","0 ","0 ","0 ","0 "})</f>
        <v>1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 0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 0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 0</v>
      </c>
      <c r="X2560" t="str">
        <f>LOOKUP(C:C, {0,115,230,345,460,575,690,805,920,1035,1150}, {" 0","0 ","0 ","0 ","0 ","0 ","0 ","1 ","0 ","0 ","0 "})</f>
        <v xml:space="preserve"> 0</v>
      </c>
      <c r="Y2560" t="str">
        <f>LOOKUP(C:C, {0,115,230,345,460,575,690,805,920,1035,1150}, {" 0","0 ","0 ","0 ","0 ","0 ","0 ","0 ","1 ","0 ","0 "})</f>
        <v xml:space="preserve"> 0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161547</v>
      </c>
      <c r="B2561">
        <v>1135</v>
      </c>
      <c r="C2561">
        <f t="shared" si="285"/>
        <v>88</v>
      </c>
      <c r="D2561">
        <f t="shared" si="286"/>
        <v>161.547</v>
      </c>
      <c r="E2561">
        <f t="shared" si="287"/>
        <v>2001.1410000000001</v>
      </c>
      <c r="F2561" s="1">
        <f t="shared" si="289"/>
        <v>57</v>
      </c>
      <c r="G2561" s="1">
        <f t="shared" si="289"/>
        <v>68</v>
      </c>
      <c r="H2561" s="1">
        <f t="shared" si="289"/>
        <v>7</v>
      </c>
      <c r="I2561" s="1">
        <f t="shared" si="289"/>
        <v>0</v>
      </c>
      <c r="J2561" s="1">
        <f t="shared" si="289"/>
        <v>0</v>
      </c>
      <c r="K2561" s="1">
        <f t="shared" si="289"/>
        <v>0</v>
      </c>
      <c r="L2561" s="1">
        <f t="shared" si="289"/>
        <v>0</v>
      </c>
      <c r="M2561" s="1">
        <f t="shared" si="289"/>
        <v>0</v>
      </c>
      <c r="N2561" s="1">
        <f t="shared" si="289"/>
        <v>0</v>
      </c>
      <c r="O2561" s="1">
        <f t="shared" si="289"/>
        <v>0</v>
      </c>
      <c r="P2561" s="2"/>
      <c r="Q2561" t="str">
        <f>LOOKUP(C:C, {0,115,230,345,460,575,690,805,920,1035,1150}, {"1"," 0","0 ","0 ","0 ","0 ","0 ","0 ","0 ","0 ","0 "})</f>
        <v>1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 0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 0</v>
      </c>
      <c r="X2561" t="str">
        <f>LOOKUP(C:C, {0,115,230,345,460,575,690,805,920,1035,1150}, {" 0","0 ","0 ","0 ","0 ","0 ","0 ","1 ","0 ","0 ","0 "})</f>
        <v xml:space="preserve"> 0</v>
      </c>
      <c r="Y2561" t="str">
        <f>LOOKUP(C:C, {0,115,230,345,460,575,690,805,920,1035,1150}, {" 0","0 ","0 ","0 ","0 ","0 ","0 ","0 ","1 ","0 ","0 "})</f>
        <v xml:space="preserve"> 0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162219</v>
      </c>
      <c r="B2562">
        <v>1101</v>
      </c>
      <c r="C2562">
        <f t="shared" si="285"/>
        <v>122</v>
      </c>
      <c r="D2562">
        <f t="shared" si="286"/>
        <v>162.21899999999999</v>
      </c>
      <c r="E2562">
        <f t="shared" si="287"/>
        <v>2001.8130000000001</v>
      </c>
      <c r="F2562" s="1">
        <f t="shared" si="289"/>
        <v>57</v>
      </c>
      <c r="G2562" s="1">
        <f t="shared" si="289"/>
        <v>69</v>
      </c>
      <c r="H2562" s="1">
        <f t="shared" si="289"/>
        <v>7</v>
      </c>
      <c r="I2562" s="1">
        <f t="shared" si="289"/>
        <v>0</v>
      </c>
      <c r="J2562" s="1">
        <f t="shared" si="289"/>
        <v>0</v>
      </c>
      <c r="K2562" s="1">
        <f t="shared" si="289"/>
        <v>0</v>
      </c>
      <c r="L2562" s="1">
        <f t="shared" si="289"/>
        <v>0</v>
      </c>
      <c r="M2562" s="1">
        <f t="shared" si="289"/>
        <v>0</v>
      </c>
      <c r="N2562" s="1">
        <f t="shared" si="289"/>
        <v>0</v>
      </c>
      <c r="O2562" s="1">
        <f t="shared" si="289"/>
        <v>0</v>
      </c>
      <c r="P2562" s="2"/>
      <c r="Q2562" t="str">
        <f>LOOKUP(C:C, {0,115,230,345,460,575,690,805,920,1035,1150}, {"1"," 0","0 ","0 ","0 ","0 ","0 ","0 ","0 ","0 ","0 "})</f>
        <v xml:space="preserve"> 0</v>
      </c>
      <c r="R2562" t="str">
        <f>LOOKUP(C:C, {0,115,230,345,460,575,690,805,920,1035,1150}, {"0 ","1 ","0 ","0 ","0 ","0 ","0 ","0 ","0 ","0 ","0 "})</f>
        <v xml:space="preserve">1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162656</v>
      </c>
      <c r="B2563">
        <v>1115</v>
      </c>
      <c r="C2563">
        <f t="shared" si="285"/>
        <v>108</v>
      </c>
      <c r="D2563">
        <f t="shared" si="286"/>
        <v>162.65600000000001</v>
      </c>
      <c r="E2563">
        <f t="shared" si="287"/>
        <v>2002.25</v>
      </c>
      <c r="F2563" s="1">
        <f t="shared" si="289"/>
        <v>58</v>
      </c>
      <c r="G2563" s="1">
        <f t="shared" si="289"/>
        <v>69</v>
      </c>
      <c r="H2563" s="1">
        <f t="shared" si="289"/>
        <v>7</v>
      </c>
      <c r="I2563" s="1">
        <f t="shared" si="289"/>
        <v>0</v>
      </c>
      <c r="J2563" s="1">
        <f t="shared" si="289"/>
        <v>0</v>
      </c>
      <c r="K2563" s="1">
        <f t="shared" si="289"/>
        <v>0</v>
      </c>
      <c r="L2563" s="1">
        <f t="shared" si="289"/>
        <v>0</v>
      </c>
      <c r="M2563" s="1">
        <f t="shared" si="289"/>
        <v>0</v>
      </c>
      <c r="N2563" s="1">
        <f t="shared" si="289"/>
        <v>0</v>
      </c>
      <c r="O2563" s="1">
        <f t="shared" si="289"/>
        <v>0</v>
      </c>
      <c r="P2563" s="2"/>
      <c r="Q2563" t="str">
        <f>LOOKUP(C:C, {0,115,230,345,460,575,690,805,920,1035,1150}, {"1"," 0","0 ","0 ","0 ","0 ","0 ","0 ","0 ","0 ","0 "})</f>
        <v>1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 0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 0</v>
      </c>
      <c r="X2563" t="str">
        <f>LOOKUP(C:C, {0,115,230,345,460,575,690,805,920,1035,1150}, {" 0","0 ","0 ","0 ","0 ","0 ","0 ","1 ","0 ","0 ","0 "})</f>
        <v xml:space="preserve"> 0</v>
      </c>
      <c r="Y2563" t="str">
        <f>LOOKUP(C:C, {0,115,230,345,460,575,690,805,920,1035,1150}, {" 0","0 ","0 ","0 ","0 ","0 ","0 ","0 ","1 ","0 ","0 "})</f>
        <v xml:space="preserve"> 0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163328</v>
      </c>
      <c r="B2564">
        <v>1082</v>
      </c>
      <c r="C2564">
        <f t="shared" si="285"/>
        <v>141</v>
      </c>
      <c r="D2564">
        <f t="shared" si="286"/>
        <v>163.328</v>
      </c>
      <c r="E2564">
        <f t="shared" si="287"/>
        <v>2002.922</v>
      </c>
      <c r="F2564" s="1">
        <f t="shared" si="289"/>
        <v>58</v>
      </c>
      <c r="G2564" s="1">
        <f t="shared" si="289"/>
        <v>70</v>
      </c>
      <c r="H2564" s="1">
        <f t="shared" si="289"/>
        <v>7</v>
      </c>
      <c r="I2564" s="1">
        <f t="shared" si="289"/>
        <v>0</v>
      </c>
      <c r="J2564" s="1">
        <f t="shared" si="289"/>
        <v>0</v>
      </c>
      <c r="K2564" s="1">
        <f t="shared" si="289"/>
        <v>0</v>
      </c>
      <c r="L2564" s="1">
        <f t="shared" si="289"/>
        <v>0</v>
      </c>
      <c r="M2564" s="1">
        <f t="shared" si="289"/>
        <v>0</v>
      </c>
      <c r="N2564" s="1">
        <f t="shared" si="289"/>
        <v>0</v>
      </c>
      <c r="O2564" s="1">
        <f t="shared" si="289"/>
        <v>0</v>
      </c>
      <c r="P2564" s="2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163328</v>
      </c>
      <c r="B2565">
        <v>0</v>
      </c>
      <c r="C2565">
        <f t="shared" si="285"/>
        <v>1223</v>
      </c>
      <c r="D2565">
        <f t="shared" si="286"/>
        <v>163.328</v>
      </c>
      <c r="E2565">
        <f t="shared" si="287"/>
        <v>2002.922</v>
      </c>
      <c r="F2565" s="1">
        <f t="shared" si="289"/>
        <v>58</v>
      </c>
      <c r="G2565" s="1">
        <f t="shared" si="289"/>
        <v>70</v>
      </c>
      <c r="H2565" s="1">
        <f t="shared" si="289"/>
        <v>7</v>
      </c>
      <c r="I2565" s="1">
        <f t="shared" si="289"/>
        <v>0</v>
      </c>
      <c r="J2565" s="1">
        <f t="shared" si="289"/>
        <v>0</v>
      </c>
      <c r="K2565" s="1">
        <f t="shared" si="289"/>
        <v>0</v>
      </c>
      <c r="L2565" s="1">
        <f t="shared" si="289"/>
        <v>0</v>
      </c>
      <c r="M2565" s="1">
        <f t="shared" si="289"/>
        <v>0</v>
      </c>
      <c r="N2565" s="1">
        <f t="shared" si="289"/>
        <v>0</v>
      </c>
      <c r="O2565" s="1">
        <f t="shared" si="289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166360</v>
      </c>
      <c r="B2566">
        <v>0</v>
      </c>
      <c r="C2566">
        <f t="shared" si="285"/>
        <v>1223</v>
      </c>
      <c r="D2566">
        <f t="shared" si="286"/>
        <v>166.36</v>
      </c>
      <c r="E2566">
        <f t="shared" si="287"/>
        <v>2005.9540000000002</v>
      </c>
      <c r="F2566" s="1">
        <f t="shared" si="289"/>
        <v>58</v>
      </c>
      <c r="G2566" s="1">
        <f t="shared" si="289"/>
        <v>70</v>
      </c>
      <c r="H2566" s="1">
        <f t="shared" si="289"/>
        <v>7</v>
      </c>
      <c r="I2566" s="1">
        <f t="shared" si="289"/>
        <v>0</v>
      </c>
      <c r="J2566" s="1">
        <f t="shared" si="289"/>
        <v>0</v>
      </c>
      <c r="K2566" s="1">
        <f t="shared" si="289"/>
        <v>0</v>
      </c>
      <c r="L2566" s="1">
        <f t="shared" si="289"/>
        <v>0</v>
      </c>
      <c r="M2566" s="1">
        <f t="shared" si="289"/>
        <v>0</v>
      </c>
      <c r="N2566" s="1">
        <f t="shared" si="289"/>
        <v>0</v>
      </c>
      <c r="O2566" s="1">
        <f t="shared" si="289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173547</v>
      </c>
      <c r="B2567">
        <v>1120</v>
      </c>
      <c r="C2567">
        <f t="shared" si="285"/>
        <v>103</v>
      </c>
      <c r="D2567">
        <f t="shared" si="286"/>
        <v>173.547</v>
      </c>
      <c r="E2567">
        <f t="shared" si="287"/>
        <v>2013.1410000000001</v>
      </c>
      <c r="F2567" s="1">
        <f t="shared" ref="F2567:O2582" si="290">F2566+Q2567</f>
        <v>59</v>
      </c>
      <c r="G2567" s="1">
        <f t="shared" si="290"/>
        <v>70</v>
      </c>
      <c r="H2567" s="1">
        <f t="shared" si="290"/>
        <v>7</v>
      </c>
      <c r="I2567" s="1">
        <f t="shared" si="290"/>
        <v>0</v>
      </c>
      <c r="J2567" s="1">
        <f t="shared" si="290"/>
        <v>0</v>
      </c>
      <c r="K2567" s="1">
        <f t="shared" si="290"/>
        <v>0</v>
      </c>
      <c r="L2567" s="1">
        <f t="shared" si="290"/>
        <v>0</v>
      </c>
      <c r="M2567" s="1">
        <f t="shared" si="290"/>
        <v>0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>1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 0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 0</v>
      </c>
      <c r="X2567" t="str">
        <f>LOOKUP(C:C, {0,115,230,345,460,575,690,805,920,1035,1150}, {" 0","0 ","0 ","0 ","0 ","0 ","0 ","1 ","0 ","0 ","0 "})</f>
        <v xml:space="preserve"> 0</v>
      </c>
      <c r="Y2567" t="str">
        <f>LOOKUP(C:C, {0,115,230,345,460,575,690,805,920,1035,1150}, {" 0","0 ","0 ","0 ","0 ","0 ","0 ","0 ","1 ","0 ","0 "})</f>
        <v xml:space="preserve"> 0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173875</v>
      </c>
      <c r="B2568">
        <v>1155</v>
      </c>
      <c r="C2568">
        <f t="shared" si="285"/>
        <v>68</v>
      </c>
      <c r="D2568">
        <f t="shared" si="286"/>
        <v>173.875</v>
      </c>
      <c r="E2568">
        <f t="shared" si="287"/>
        <v>2013.4690000000001</v>
      </c>
      <c r="F2568" s="1">
        <f t="shared" si="290"/>
        <v>60</v>
      </c>
      <c r="G2568" s="1">
        <f t="shared" si="290"/>
        <v>70</v>
      </c>
      <c r="H2568" s="1">
        <f t="shared" si="290"/>
        <v>7</v>
      </c>
      <c r="I2568" s="1">
        <f t="shared" si="290"/>
        <v>0</v>
      </c>
      <c r="J2568" s="1">
        <f t="shared" si="290"/>
        <v>0</v>
      </c>
      <c r="K2568" s="1">
        <f t="shared" si="290"/>
        <v>0</v>
      </c>
      <c r="L2568" s="1">
        <f t="shared" si="290"/>
        <v>0</v>
      </c>
      <c r="M2568" s="1">
        <f t="shared" si="290"/>
        <v>0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>1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 0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 0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 0</v>
      </c>
      <c r="X2568" t="str">
        <f>LOOKUP(C:C, {0,115,230,345,460,575,690,805,920,1035,1150}, {" 0","0 ","0 ","0 ","0 ","0 ","0 ","1 ","0 ","0 ","0 "})</f>
        <v xml:space="preserve"> 0</v>
      </c>
      <c r="Y2568" t="str">
        <f>LOOKUP(C:C, {0,115,230,345,460,575,690,805,920,1035,1150}, {" 0","0 ","0 ","0 ","0 ","0 ","0 ","0 ","1 ","0 ","0 "})</f>
        <v xml:space="preserve"> 0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174141</v>
      </c>
      <c r="B2569">
        <v>1086</v>
      </c>
      <c r="C2569">
        <f t="shared" si="285"/>
        <v>137</v>
      </c>
      <c r="D2569">
        <f t="shared" si="286"/>
        <v>174.14099999999999</v>
      </c>
      <c r="E2569">
        <f t="shared" si="287"/>
        <v>2013.7350000000001</v>
      </c>
      <c r="F2569" s="1">
        <f t="shared" si="290"/>
        <v>60</v>
      </c>
      <c r="G2569" s="1">
        <f t="shared" si="290"/>
        <v>71</v>
      </c>
      <c r="H2569" s="1">
        <f t="shared" si="290"/>
        <v>7</v>
      </c>
      <c r="I2569" s="1">
        <f t="shared" si="290"/>
        <v>0</v>
      </c>
      <c r="J2569" s="1">
        <f t="shared" si="290"/>
        <v>0</v>
      </c>
      <c r="K2569" s="1">
        <f t="shared" si="290"/>
        <v>0</v>
      </c>
      <c r="L2569" s="1">
        <f t="shared" si="290"/>
        <v>0</v>
      </c>
      <c r="M2569" s="1">
        <f t="shared" si="290"/>
        <v>0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174235</v>
      </c>
      <c r="B2570">
        <v>1095</v>
      </c>
      <c r="C2570">
        <f t="shared" si="285"/>
        <v>128</v>
      </c>
      <c r="D2570">
        <f t="shared" si="286"/>
        <v>174.23500000000001</v>
      </c>
      <c r="E2570">
        <f t="shared" si="287"/>
        <v>2013.8290000000002</v>
      </c>
      <c r="F2570" s="1">
        <f t="shared" si="290"/>
        <v>60</v>
      </c>
      <c r="G2570" s="1">
        <f t="shared" si="290"/>
        <v>72</v>
      </c>
      <c r="H2570" s="1">
        <f t="shared" si="290"/>
        <v>7</v>
      </c>
      <c r="I2570" s="1">
        <f t="shared" si="290"/>
        <v>0</v>
      </c>
      <c r="J2570" s="1">
        <f t="shared" si="290"/>
        <v>0</v>
      </c>
      <c r="K2570" s="1">
        <f t="shared" si="290"/>
        <v>0</v>
      </c>
      <c r="L2570" s="1">
        <f t="shared" si="290"/>
        <v>0</v>
      </c>
      <c r="M2570" s="1">
        <f t="shared" si="290"/>
        <v>0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 xml:space="preserve"> 0</v>
      </c>
      <c r="R2570" t="str">
        <f>LOOKUP(C:C, {0,115,230,345,460,575,690,805,920,1035,1150}, {"0 ","1 ","0 ","0 ","0 ","0 ","0 ","0 ","0 ","0 ","0 "})</f>
        <v xml:space="preserve">1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175031</v>
      </c>
      <c r="B2571">
        <v>1163</v>
      </c>
      <c r="C2571">
        <f t="shared" si="285"/>
        <v>60</v>
      </c>
      <c r="D2571">
        <f t="shared" si="286"/>
        <v>175.03100000000001</v>
      </c>
      <c r="E2571">
        <f t="shared" si="287"/>
        <v>2014.625</v>
      </c>
      <c r="F2571" s="1">
        <f t="shared" si="290"/>
        <v>61</v>
      </c>
      <c r="G2571" s="1">
        <f t="shared" si="290"/>
        <v>72</v>
      </c>
      <c r="H2571" s="1">
        <f t="shared" si="290"/>
        <v>7</v>
      </c>
      <c r="I2571" s="1">
        <f t="shared" si="290"/>
        <v>0</v>
      </c>
      <c r="J2571" s="1">
        <f t="shared" si="290"/>
        <v>0</v>
      </c>
      <c r="K2571" s="1">
        <f t="shared" si="290"/>
        <v>0</v>
      </c>
      <c r="L2571" s="1">
        <f t="shared" si="290"/>
        <v>0</v>
      </c>
      <c r="M2571" s="1">
        <f t="shared" si="290"/>
        <v>0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>1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 0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 0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 0</v>
      </c>
      <c r="X2571" t="str">
        <f>LOOKUP(C:C, {0,115,230,345,460,575,690,805,920,1035,1150}, {" 0","0 ","0 ","0 ","0 ","0 ","0 ","1 ","0 ","0 ","0 "})</f>
        <v xml:space="preserve"> 0</v>
      </c>
      <c r="Y2571" t="str">
        <f>LOOKUP(C:C, {0,115,230,345,460,575,690,805,920,1035,1150}, {" 0","0 ","0 ","0 ","0 ","0 ","0 ","0 ","1 ","0 ","0 "})</f>
        <v xml:space="preserve"> 0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175344</v>
      </c>
      <c r="B2572">
        <v>1151</v>
      </c>
      <c r="C2572">
        <f t="shared" si="285"/>
        <v>72</v>
      </c>
      <c r="D2572">
        <f t="shared" si="286"/>
        <v>175.34399999999999</v>
      </c>
      <c r="E2572">
        <f t="shared" si="287"/>
        <v>2014.9380000000001</v>
      </c>
      <c r="F2572" s="1">
        <f t="shared" si="290"/>
        <v>62</v>
      </c>
      <c r="G2572" s="1">
        <f t="shared" si="290"/>
        <v>72</v>
      </c>
      <c r="H2572" s="1">
        <f t="shared" si="290"/>
        <v>7</v>
      </c>
      <c r="I2572" s="1">
        <f t="shared" si="290"/>
        <v>0</v>
      </c>
      <c r="J2572" s="1">
        <f t="shared" si="290"/>
        <v>0</v>
      </c>
      <c r="K2572" s="1">
        <f t="shared" si="290"/>
        <v>0</v>
      </c>
      <c r="L2572" s="1">
        <f t="shared" si="290"/>
        <v>0</v>
      </c>
      <c r="M2572" s="1">
        <f t="shared" si="290"/>
        <v>0</v>
      </c>
      <c r="N2572" s="1">
        <f t="shared" si="290"/>
        <v>0</v>
      </c>
      <c r="O2572" s="1">
        <f t="shared" si="290"/>
        <v>0</v>
      </c>
      <c r="P2572" s="2"/>
      <c r="Q2572" t="str">
        <f>LOOKUP(C:C, {0,115,230,345,460,575,690,805,920,1035,1150}, {"1"," 0","0 ","0 ","0 ","0 ","0 ","0 ","0 ","0 ","0 "})</f>
        <v>1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 0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 0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 0</v>
      </c>
      <c r="X2572" t="str">
        <f>LOOKUP(C:C, {0,115,230,345,460,575,690,805,920,1035,1150}, {" 0","0 ","0 ","0 ","0 ","0 ","0 ","1 ","0 ","0 ","0 "})</f>
        <v xml:space="preserve"> 0</v>
      </c>
      <c r="Y2572" t="str">
        <f>LOOKUP(C:C, {0,115,230,345,460,575,690,805,920,1035,1150}, {" 0","0 ","0 ","0 ","0 ","0 ","0 ","0 ","1 ","0 ","0 "})</f>
        <v xml:space="preserve"> 0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175735</v>
      </c>
      <c r="B2573">
        <v>1135</v>
      </c>
      <c r="C2573">
        <f t="shared" si="285"/>
        <v>88</v>
      </c>
      <c r="D2573">
        <f t="shared" si="286"/>
        <v>175.73500000000001</v>
      </c>
      <c r="E2573">
        <f t="shared" si="287"/>
        <v>2015.3290000000002</v>
      </c>
      <c r="F2573" s="1">
        <f t="shared" si="290"/>
        <v>63</v>
      </c>
      <c r="G2573" s="1">
        <f t="shared" si="290"/>
        <v>72</v>
      </c>
      <c r="H2573" s="1">
        <f t="shared" si="290"/>
        <v>7</v>
      </c>
      <c r="I2573" s="1">
        <f t="shared" si="290"/>
        <v>0</v>
      </c>
      <c r="J2573" s="1">
        <f t="shared" si="290"/>
        <v>0</v>
      </c>
      <c r="K2573" s="1">
        <f t="shared" si="290"/>
        <v>0</v>
      </c>
      <c r="L2573" s="1">
        <f t="shared" si="290"/>
        <v>0</v>
      </c>
      <c r="M2573" s="1">
        <f t="shared" si="290"/>
        <v>0</v>
      </c>
      <c r="N2573" s="1">
        <f t="shared" si="290"/>
        <v>0</v>
      </c>
      <c r="O2573" s="1">
        <f t="shared" si="290"/>
        <v>0</v>
      </c>
      <c r="P2573" s="2"/>
      <c r="Q2573" t="str">
        <f>LOOKUP(C:C, {0,115,230,345,460,575,690,805,920,1035,1150}, {"1"," 0","0 ","0 ","0 ","0 ","0 ","0 ","0 ","0 ","0 "})</f>
        <v>1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 0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 0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 0</v>
      </c>
      <c r="X2573" t="str">
        <f>LOOKUP(C:C, {0,115,230,345,460,575,690,805,920,1035,1150}, {" 0","0 ","0 ","0 ","0 ","0 ","0 ","1 ","0 ","0 ","0 "})</f>
        <v xml:space="preserve"> 0</v>
      </c>
      <c r="Y2573" t="str">
        <f>LOOKUP(C:C, {0,115,230,345,460,575,690,805,920,1035,1150}, {" 0","0 ","0 ","0 ","0 ","0 ","0 ","0 ","1 ","0 ","0 "})</f>
        <v xml:space="preserve"> 0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176172</v>
      </c>
      <c r="B2574">
        <v>1120</v>
      </c>
      <c r="C2574">
        <f t="shared" si="285"/>
        <v>103</v>
      </c>
      <c r="D2574">
        <f t="shared" si="286"/>
        <v>176.172</v>
      </c>
      <c r="E2574">
        <f t="shared" si="287"/>
        <v>2015.7660000000001</v>
      </c>
      <c r="F2574" s="1">
        <f t="shared" si="290"/>
        <v>64</v>
      </c>
      <c r="G2574" s="1">
        <f t="shared" si="290"/>
        <v>72</v>
      </c>
      <c r="H2574" s="1">
        <f t="shared" si="290"/>
        <v>7</v>
      </c>
      <c r="I2574" s="1">
        <f t="shared" si="290"/>
        <v>0</v>
      </c>
      <c r="J2574" s="1">
        <f t="shared" si="290"/>
        <v>0</v>
      </c>
      <c r="K2574" s="1">
        <f t="shared" si="290"/>
        <v>0</v>
      </c>
      <c r="L2574" s="1">
        <f t="shared" si="290"/>
        <v>0</v>
      </c>
      <c r="M2574" s="1">
        <f t="shared" si="290"/>
        <v>0</v>
      </c>
      <c r="N2574" s="1">
        <f t="shared" si="290"/>
        <v>0</v>
      </c>
      <c r="O2574" s="1">
        <f t="shared" si="290"/>
        <v>0</v>
      </c>
      <c r="P2574" s="2"/>
      <c r="Q2574" t="str">
        <f>LOOKUP(C:C, {0,115,230,345,460,575,690,805,920,1035,1150}, {"1"," 0","0 ","0 ","0 ","0 ","0 ","0 ","0 ","0 ","0 "})</f>
        <v>1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 0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 0</v>
      </c>
      <c r="X2574" t="str">
        <f>LOOKUP(C:C, {0,115,230,345,460,575,690,805,920,1035,1150}, {" 0","0 ","0 ","0 ","0 ","0 ","0 ","1 ","0 ","0 ","0 "})</f>
        <v xml:space="preserve"> 0</v>
      </c>
      <c r="Y2574" t="str">
        <f>LOOKUP(C:C, {0,115,230,345,460,575,690,805,920,1035,1150}, {" 0","0 ","0 ","0 ","0 ","0 ","0 ","0 ","1 ","0 ","0 "})</f>
        <v xml:space="preserve"> 0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176719</v>
      </c>
      <c r="B2575">
        <v>1005</v>
      </c>
      <c r="C2575">
        <f t="shared" si="285"/>
        <v>218</v>
      </c>
      <c r="D2575">
        <f t="shared" si="286"/>
        <v>176.71899999999999</v>
      </c>
      <c r="E2575">
        <f t="shared" si="287"/>
        <v>2016.3130000000001</v>
      </c>
      <c r="F2575" s="1">
        <f t="shared" si="290"/>
        <v>64</v>
      </c>
      <c r="G2575" s="1">
        <f t="shared" si="290"/>
        <v>73</v>
      </c>
      <c r="H2575" s="1">
        <f t="shared" si="290"/>
        <v>7</v>
      </c>
      <c r="I2575" s="1">
        <f t="shared" si="290"/>
        <v>0</v>
      </c>
      <c r="J2575" s="1">
        <f t="shared" si="290"/>
        <v>0</v>
      </c>
      <c r="K2575" s="1">
        <f t="shared" si="290"/>
        <v>0</v>
      </c>
      <c r="L2575" s="1">
        <f t="shared" si="290"/>
        <v>0</v>
      </c>
      <c r="M2575" s="1">
        <f t="shared" si="290"/>
        <v>0</v>
      </c>
      <c r="N2575" s="1">
        <f t="shared" si="290"/>
        <v>0</v>
      </c>
      <c r="O2575" s="1">
        <f t="shared" si="290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177422</v>
      </c>
      <c r="B2576">
        <v>1082</v>
      </c>
      <c r="C2576">
        <f t="shared" si="285"/>
        <v>141</v>
      </c>
      <c r="D2576">
        <f t="shared" si="286"/>
        <v>177.422</v>
      </c>
      <c r="E2576">
        <f t="shared" si="287"/>
        <v>2017.0160000000001</v>
      </c>
      <c r="F2576" s="1">
        <f t="shared" si="290"/>
        <v>64</v>
      </c>
      <c r="G2576" s="1">
        <f t="shared" si="290"/>
        <v>74</v>
      </c>
      <c r="H2576" s="1">
        <f t="shared" si="290"/>
        <v>7</v>
      </c>
      <c r="I2576" s="1">
        <f t="shared" si="290"/>
        <v>0</v>
      </c>
      <c r="J2576" s="1">
        <f t="shared" si="290"/>
        <v>0</v>
      </c>
      <c r="K2576" s="1">
        <f t="shared" si="290"/>
        <v>0</v>
      </c>
      <c r="L2576" s="1">
        <f t="shared" si="290"/>
        <v>0</v>
      </c>
      <c r="M2576" s="1">
        <f t="shared" si="290"/>
        <v>0</v>
      </c>
      <c r="N2576" s="1">
        <f t="shared" si="290"/>
        <v>0</v>
      </c>
      <c r="O2576" s="1">
        <f t="shared" si="290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177844</v>
      </c>
      <c r="B2577">
        <v>1082</v>
      </c>
      <c r="C2577">
        <f t="shared" si="285"/>
        <v>141</v>
      </c>
      <c r="D2577">
        <f t="shared" si="286"/>
        <v>177.84399999999999</v>
      </c>
      <c r="E2577">
        <f t="shared" si="287"/>
        <v>2017.4380000000001</v>
      </c>
      <c r="F2577" s="1">
        <f t="shared" si="290"/>
        <v>64</v>
      </c>
      <c r="G2577" s="1">
        <f t="shared" si="290"/>
        <v>75</v>
      </c>
      <c r="H2577" s="1">
        <f t="shared" si="290"/>
        <v>7</v>
      </c>
      <c r="I2577" s="1">
        <f t="shared" si="290"/>
        <v>0</v>
      </c>
      <c r="J2577" s="1">
        <f t="shared" si="290"/>
        <v>0</v>
      </c>
      <c r="K2577" s="1">
        <f t="shared" si="290"/>
        <v>0</v>
      </c>
      <c r="L2577" s="1">
        <f t="shared" si="290"/>
        <v>0</v>
      </c>
      <c r="M2577" s="1">
        <f t="shared" si="290"/>
        <v>0</v>
      </c>
      <c r="N2577" s="1">
        <f t="shared" si="290"/>
        <v>0</v>
      </c>
      <c r="O2577" s="1">
        <f t="shared" si="290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177844</v>
      </c>
      <c r="B2578">
        <v>0</v>
      </c>
      <c r="C2578">
        <f t="shared" si="285"/>
        <v>1223</v>
      </c>
      <c r="D2578">
        <f t="shared" si="286"/>
        <v>177.84399999999999</v>
      </c>
      <c r="E2578">
        <f t="shared" si="287"/>
        <v>2017.4380000000001</v>
      </c>
      <c r="F2578" s="1">
        <f t="shared" si="290"/>
        <v>64</v>
      </c>
      <c r="G2578" s="1">
        <f t="shared" si="290"/>
        <v>75</v>
      </c>
      <c r="H2578" s="1">
        <f t="shared" si="290"/>
        <v>7</v>
      </c>
      <c r="I2578" s="1">
        <f t="shared" si="290"/>
        <v>0</v>
      </c>
      <c r="J2578" s="1">
        <f t="shared" si="290"/>
        <v>0</v>
      </c>
      <c r="K2578" s="1">
        <f t="shared" si="290"/>
        <v>0</v>
      </c>
      <c r="L2578" s="1">
        <f t="shared" si="290"/>
        <v>0</v>
      </c>
      <c r="M2578" s="1">
        <f t="shared" si="290"/>
        <v>0</v>
      </c>
      <c r="N2578" s="1">
        <f t="shared" si="290"/>
        <v>0</v>
      </c>
      <c r="O2578" s="1">
        <f t="shared" si="290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1 </v>
      </c>
    </row>
    <row r="2579" spans="1:27" x14ac:dyDescent="0.25">
      <c r="A2579">
        <v>180860</v>
      </c>
      <c r="B2579">
        <v>0</v>
      </c>
      <c r="C2579">
        <f t="shared" si="285"/>
        <v>1223</v>
      </c>
      <c r="D2579">
        <f t="shared" si="286"/>
        <v>180.86</v>
      </c>
      <c r="E2579">
        <f t="shared" si="287"/>
        <v>2020.4540000000002</v>
      </c>
      <c r="F2579" s="1">
        <f t="shared" si="290"/>
        <v>64</v>
      </c>
      <c r="G2579" s="1">
        <f t="shared" si="290"/>
        <v>75</v>
      </c>
      <c r="H2579" s="1">
        <f t="shared" si="290"/>
        <v>7</v>
      </c>
      <c r="I2579" s="1">
        <f t="shared" si="290"/>
        <v>0</v>
      </c>
      <c r="J2579" s="1">
        <f t="shared" si="290"/>
        <v>0</v>
      </c>
      <c r="K2579" s="1">
        <f t="shared" si="290"/>
        <v>0</v>
      </c>
      <c r="L2579" s="1">
        <f t="shared" si="290"/>
        <v>0</v>
      </c>
      <c r="M2579" s="1">
        <f t="shared" si="290"/>
        <v>0</v>
      </c>
      <c r="N2579" s="1">
        <f t="shared" si="290"/>
        <v>0</v>
      </c>
      <c r="O2579" s="1">
        <f t="shared" si="290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1 </v>
      </c>
    </row>
    <row r="2580" spans="1:27" x14ac:dyDescent="0.25">
      <c r="A2580">
        <v>184906</v>
      </c>
      <c r="B2580">
        <v>1101</v>
      </c>
      <c r="C2580">
        <f t="shared" si="285"/>
        <v>122</v>
      </c>
      <c r="D2580">
        <f t="shared" si="286"/>
        <v>184.90600000000001</v>
      </c>
      <c r="E2580">
        <f t="shared" si="287"/>
        <v>2024.5</v>
      </c>
      <c r="F2580" s="1">
        <f t="shared" si="290"/>
        <v>64</v>
      </c>
      <c r="G2580" s="1">
        <f t="shared" si="290"/>
        <v>76</v>
      </c>
      <c r="H2580" s="1">
        <f t="shared" si="290"/>
        <v>7</v>
      </c>
      <c r="I2580" s="1">
        <f t="shared" si="290"/>
        <v>0</v>
      </c>
      <c r="J2580" s="1">
        <f t="shared" si="290"/>
        <v>0</v>
      </c>
      <c r="K2580" s="1">
        <f t="shared" si="290"/>
        <v>0</v>
      </c>
      <c r="L2580" s="1">
        <f t="shared" si="290"/>
        <v>0</v>
      </c>
      <c r="M2580" s="1">
        <f t="shared" si="290"/>
        <v>0</v>
      </c>
      <c r="N2580" s="1">
        <f t="shared" si="290"/>
        <v>0</v>
      </c>
      <c r="O2580" s="1">
        <f t="shared" si="290"/>
        <v>0</v>
      </c>
      <c r="P2580" s="2"/>
      <c r="Q2580" t="str">
        <f>LOOKUP(C:C, {0,115,230,345,460,575,690,805,920,1035,1150}, {"1"," 0","0 ","0 ","0 ","0 ","0 ","0 ","0 ","0 ","0 "})</f>
        <v xml:space="preserve"> 0</v>
      </c>
      <c r="R2580" t="str">
        <f>LOOKUP(C:C, {0,115,230,345,460,575,690,805,920,1035,1150}, {"0 ","1 ","0 ","0 ","0 ","0 ","0 ","0 ","0 ","0 ","0 "})</f>
        <v xml:space="preserve">1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185235</v>
      </c>
      <c r="B2581">
        <v>1178</v>
      </c>
      <c r="C2581">
        <f t="shared" si="285"/>
        <v>45</v>
      </c>
      <c r="D2581">
        <f t="shared" si="286"/>
        <v>185.23500000000001</v>
      </c>
      <c r="E2581">
        <f t="shared" si="287"/>
        <v>2024.8290000000002</v>
      </c>
      <c r="F2581" s="1">
        <f t="shared" si="290"/>
        <v>65</v>
      </c>
      <c r="G2581" s="1">
        <f t="shared" si="290"/>
        <v>76</v>
      </c>
      <c r="H2581" s="1">
        <f t="shared" si="290"/>
        <v>7</v>
      </c>
      <c r="I2581" s="1">
        <f t="shared" si="290"/>
        <v>0</v>
      </c>
      <c r="J2581" s="1">
        <f t="shared" si="290"/>
        <v>0</v>
      </c>
      <c r="K2581" s="1">
        <f t="shared" si="290"/>
        <v>0</v>
      </c>
      <c r="L2581" s="1">
        <f t="shared" si="290"/>
        <v>0</v>
      </c>
      <c r="M2581" s="1">
        <f t="shared" si="290"/>
        <v>0</v>
      </c>
      <c r="N2581" s="1">
        <f t="shared" si="290"/>
        <v>0</v>
      </c>
      <c r="O2581" s="1">
        <f t="shared" si="290"/>
        <v>0</v>
      </c>
      <c r="P2581" s="2"/>
      <c r="Q2581" t="str">
        <f>LOOKUP(C:C, {0,115,230,345,460,575,690,805,920,1035,1150}, {"1"," 0","0 ","0 ","0 ","0 ","0 ","0 ","0 ","0 ","0 "})</f>
        <v>1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 0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 0</v>
      </c>
      <c r="X2581" t="str">
        <f>LOOKUP(C:C, {0,115,230,345,460,575,690,805,920,1035,1150}, {" 0","0 ","0 ","0 ","0 ","0 ","0 ","1 ","0 ","0 ","0 "})</f>
        <v xml:space="preserve"> 0</v>
      </c>
      <c r="Y2581" t="str">
        <f>LOOKUP(C:C, {0,115,230,345,460,575,690,805,920,1035,1150}, {" 0","0 ","0 ","0 ","0 ","0 ","0 ","0 ","1 ","0 ","0 "})</f>
        <v xml:space="preserve"> 0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185641</v>
      </c>
      <c r="B2582">
        <v>1150</v>
      </c>
      <c r="C2582">
        <f t="shared" si="285"/>
        <v>73</v>
      </c>
      <c r="D2582">
        <f t="shared" si="286"/>
        <v>185.64099999999999</v>
      </c>
      <c r="E2582">
        <f t="shared" si="287"/>
        <v>2025.2350000000001</v>
      </c>
      <c r="F2582" s="1">
        <f t="shared" si="290"/>
        <v>66</v>
      </c>
      <c r="G2582" s="1">
        <f t="shared" si="290"/>
        <v>76</v>
      </c>
      <c r="H2582" s="1">
        <f t="shared" si="290"/>
        <v>7</v>
      </c>
      <c r="I2582" s="1">
        <f t="shared" si="290"/>
        <v>0</v>
      </c>
      <c r="J2582" s="1">
        <f t="shared" si="290"/>
        <v>0</v>
      </c>
      <c r="K2582" s="1">
        <f t="shared" si="290"/>
        <v>0</v>
      </c>
      <c r="L2582" s="1">
        <f t="shared" si="290"/>
        <v>0</v>
      </c>
      <c r="M2582" s="1">
        <f t="shared" si="290"/>
        <v>0</v>
      </c>
      <c r="N2582" s="1">
        <f t="shared" si="290"/>
        <v>0</v>
      </c>
      <c r="O2582" s="1">
        <f t="shared" si="290"/>
        <v>0</v>
      </c>
      <c r="P2582" s="2"/>
      <c r="Q2582" t="str">
        <f>LOOKUP(C:C, {0,115,230,345,460,575,690,805,920,1035,1150}, {"1"," 0","0 ","0 ","0 ","0 ","0 ","0 ","0 ","0 ","0 "})</f>
        <v>1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 0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 0</v>
      </c>
      <c r="X2582" t="str">
        <f>LOOKUP(C:C, {0,115,230,345,460,575,690,805,920,1035,1150}, {" 0","0 ","0 ","0 ","0 ","0 ","0 ","1 ","0 ","0 ","0 "})</f>
        <v xml:space="preserve"> 0</v>
      </c>
      <c r="Y2582" t="str">
        <f>LOOKUP(C:C, {0,115,230,345,460,575,690,805,920,1035,1150}, {" 0","0 ","0 ","0 ","0 ","0 ","0 ","0 ","1 ","0 ","0 "})</f>
        <v xml:space="preserve"> 0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185985</v>
      </c>
      <c r="B2583">
        <v>1101</v>
      </c>
      <c r="C2583">
        <f t="shared" si="285"/>
        <v>122</v>
      </c>
      <c r="D2583">
        <f t="shared" si="286"/>
        <v>185.98500000000001</v>
      </c>
      <c r="E2583">
        <f t="shared" si="287"/>
        <v>2025.5790000000002</v>
      </c>
      <c r="F2583" s="1">
        <f t="shared" ref="F2583:O2598" si="291">F2582+Q2583</f>
        <v>66</v>
      </c>
      <c r="G2583" s="1">
        <f t="shared" si="291"/>
        <v>77</v>
      </c>
      <c r="H2583" s="1">
        <f t="shared" si="291"/>
        <v>7</v>
      </c>
      <c r="I2583" s="1">
        <f t="shared" si="291"/>
        <v>0</v>
      </c>
      <c r="J2583" s="1">
        <f t="shared" si="291"/>
        <v>0</v>
      </c>
      <c r="K2583" s="1">
        <f t="shared" si="291"/>
        <v>0</v>
      </c>
      <c r="L2583" s="1">
        <f t="shared" si="291"/>
        <v>0</v>
      </c>
      <c r="M2583" s="1">
        <f t="shared" si="291"/>
        <v>0</v>
      </c>
      <c r="N2583" s="1">
        <f t="shared" si="291"/>
        <v>0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186422</v>
      </c>
      <c r="B2584">
        <v>1101</v>
      </c>
      <c r="C2584">
        <f t="shared" si="285"/>
        <v>122</v>
      </c>
      <c r="D2584">
        <f t="shared" si="286"/>
        <v>186.422</v>
      </c>
      <c r="E2584">
        <f t="shared" si="287"/>
        <v>2026.0160000000001</v>
      </c>
      <c r="F2584" s="1">
        <f t="shared" si="291"/>
        <v>66</v>
      </c>
      <c r="G2584" s="1">
        <f t="shared" si="291"/>
        <v>78</v>
      </c>
      <c r="H2584" s="1">
        <f t="shared" si="291"/>
        <v>7</v>
      </c>
      <c r="I2584" s="1">
        <f t="shared" si="291"/>
        <v>0</v>
      </c>
      <c r="J2584" s="1">
        <f t="shared" si="291"/>
        <v>0</v>
      </c>
      <c r="K2584" s="1">
        <f t="shared" si="291"/>
        <v>0</v>
      </c>
      <c r="L2584" s="1">
        <f t="shared" si="291"/>
        <v>0</v>
      </c>
      <c r="M2584" s="1">
        <f t="shared" si="291"/>
        <v>0</v>
      </c>
      <c r="N2584" s="1">
        <f t="shared" si="291"/>
        <v>0</v>
      </c>
      <c r="O2584" s="1">
        <f t="shared" si="291"/>
        <v>0</v>
      </c>
      <c r="P2584" s="2"/>
      <c r="Q2584" t="str">
        <f>LOOKUP(C:C, {0,115,230,345,460,575,690,805,920,1035,1150}, {"1"," 0","0 ","0 ","0 ","0 ","0 ","0 ","0 ","0 ","0 "})</f>
        <v xml:space="preserve"> 0</v>
      </c>
      <c r="R2584" t="str">
        <f>LOOKUP(C:C, {0,115,230,345,460,575,690,805,920,1035,1150}, {"0 ","1 ","0 ","0 ","0 ","0 ","0 ","0 ","0 ","0 ","0 "})</f>
        <v xml:space="preserve">1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186922</v>
      </c>
      <c r="B2585">
        <v>1135</v>
      </c>
      <c r="C2585">
        <f t="shared" si="285"/>
        <v>88</v>
      </c>
      <c r="D2585">
        <f t="shared" si="286"/>
        <v>186.922</v>
      </c>
      <c r="E2585">
        <f t="shared" si="287"/>
        <v>2026.5160000000001</v>
      </c>
      <c r="F2585" s="1">
        <f t="shared" si="291"/>
        <v>67</v>
      </c>
      <c r="G2585" s="1">
        <f t="shared" si="291"/>
        <v>78</v>
      </c>
      <c r="H2585" s="1">
        <f t="shared" si="291"/>
        <v>7</v>
      </c>
      <c r="I2585" s="1">
        <f t="shared" si="291"/>
        <v>0</v>
      </c>
      <c r="J2585" s="1">
        <f t="shared" si="291"/>
        <v>0</v>
      </c>
      <c r="K2585" s="1">
        <f t="shared" si="291"/>
        <v>0</v>
      </c>
      <c r="L2585" s="1">
        <f t="shared" si="291"/>
        <v>0</v>
      </c>
      <c r="M2585" s="1">
        <f t="shared" si="291"/>
        <v>0</v>
      </c>
      <c r="N2585" s="1">
        <f t="shared" si="291"/>
        <v>0</v>
      </c>
      <c r="O2585" s="1">
        <f t="shared" si="291"/>
        <v>0</v>
      </c>
      <c r="P2585" s="2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187313</v>
      </c>
      <c r="B2586">
        <v>1120</v>
      </c>
      <c r="C2586">
        <f t="shared" si="285"/>
        <v>103</v>
      </c>
      <c r="D2586">
        <f t="shared" si="286"/>
        <v>187.31299999999999</v>
      </c>
      <c r="E2586">
        <f t="shared" si="287"/>
        <v>2026.9070000000002</v>
      </c>
      <c r="F2586" s="1">
        <f t="shared" si="291"/>
        <v>68</v>
      </c>
      <c r="G2586" s="1">
        <f t="shared" si="291"/>
        <v>78</v>
      </c>
      <c r="H2586" s="1">
        <f t="shared" si="291"/>
        <v>7</v>
      </c>
      <c r="I2586" s="1">
        <f t="shared" si="291"/>
        <v>0</v>
      </c>
      <c r="J2586" s="1">
        <f t="shared" si="291"/>
        <v>0</v>
      </c>
      <c r="K2586" s="1">
        <f t="shared" si="291"/>
        <v>0</v>
      </c>
      <c r="L2586" s="1">
        <f t="shared" si="291"/>
        <v>0</v>
      </c>
      <c r="M2586" s="1">
        <f t="shared" si="291"/>
        <v>0</v>
      </c>
      <c r="N2586" s="1">
        <f t="shared" si="291"/>
        <v>0</v>
      </c>
      <c r="O2586" s="1">
        <f t="shared" si="291"/>
        <v>0</v>
      </c>
      <c r="P2586" s="2"/>
      <c r="Q2586" t="str">
        <f>LOOKUP(C:C, {0,115,230,345,460,575,690,805,920,1035,1150}, {"1"," 0","0 ","0 ","0 ","0 ","0 ","0 ","0 ","0 ","0 "})</f>
        <v>1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 0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 0</v>
      </c>
      <c r="X2586" t="str">
        <f>LOOKUP(C:C, {0,115,230,345,460,575,690,805,920,1035,1150}, {" 0","0 ","0 ","0 ","0 ","0 ","0 ","1 ","0 ","0 ","0 "})</f>
        <v xml:space="preserve"> 0</v>
      </c>
      <c r="Y2586" t="str">
        <f>LOOKUP(C:C, {0,115,230,345,460,575,690,805,920,1035,1150}, {" 0","0 ","0 ","0 ","0 ","0 ","0 ","0 ","1 ","0 ","0 "})</f>
        <v xml:space="preserve"> 0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187781</v>
      </c>
      <c r="B2587">
        <v>1005</v>
      </c>
      <c r="C2587">
        <f t="shared" si="285"/>
        <v>218</v>
      </c>
      <c r="D2587">
        <f t="shared" si="286"/>
        <v>187.78100000000001</v>
      </c>
      <c r="E2587">
        <f t="shared" si="287"/>
        <v>2027.375</v>
      </c>
      <c r="F2587" s="1">
        <f t="shared" si="291"/>
        <v>68</v>
      </c>
      <c r="G2587" s="1">
        <f t="shared" si="291"/>
        <v>79</v>
      </c>
      <c r="H2587" s="1">
        <f t="shared" si="291"/>
        <v>7</v>
      </c>
      <c r="I2587" s="1">
        <f t="shared" si="291"/>
        <v>0</v>
      </c>
      <c r="J2587" s="1">
        <f t="shared" si="291"/>
        <v>0</v>
      </c>
      <c r="K2587" s="1">
        <f t="shared" si="291"/>
        <v>0</v>
      </c>
      <c r="L2587" s="1">
        <f t="shared" si="291"/>
        <v>0</v>
      </c>
      <c r="M2587" s="1">
        <f t="shared" si="291"/>
        <v>0</v>
      </c>
      <c r="N2587" s="1">
        <f t="shared" si="291"/>
        <v>0</v>
      </c>
      <c r="O2587" s="1">
        <f t="shared" si="291"/>
        <v>0</v>
      </c>
      <c r="P2587" s="2"/>
      <c r="Q2587" t="str">
        <f>LOOKUP(C:C, {0,115,230,345,460,575,690,805,920,1035,1150}, {"1"," 0","0 ","0 ","0 ","0 ","0 ","0 ","0 ","0 ","0 "})</f>
        <v xml:space="preserve"> 0</v>
      </c>
      <c r="R2587" t="str">
        <f>LOOKUP(C:C, {0,115,230,345,460,575,690,805,920,1035,1150}, {"0 ","1 ","0 ","0 ","0 ","0 ","0 ","0 ","0 ","0 ","0 "})</f>
        <v xml:space="preserve">1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188188</v>
      </c>
      <c r="B2588">
        <v>1052</v>
      </c>
      <c r="C2588">
        <f t="shared" si="285"/>
        <v>171</v>
      </c>
      <c r="D2588">
        <f t="shared" si="286"/>
        <v>188.18799999999999</v>
      </c>
      <c r="E2588">
        <f t="shared" si="287"/>
        <v>2027.7820000000002</v>
      </c>
      <c r="F2588" s="1">
        <f t="shared" si="291"/>
        <v>68</v>
      </c>
      <c r="G2588" s="1">
        <f t="shared" si="291"/>
        <v>80</v>
      </c>
      <c r="H2588" s="1">
        <f t="shared" si="291"/>
        <v>7</v>
      </c>
      <c r="I2588" s="1">
        <f t="shared" si="291"/>
        <v>0</v>
      </c>
      <c r="J2588" s="1">
        <f t="shared" si="291"/>
        <v>0</v>
      </c>
      <c r="K2588" s="1">
        <f t="shared" si="291"/>
        <v>0</v>
      </c>
      <c r="L2588" s="1">
        <f t="shared" si="291"/>
        <v>0</v>
      </c>
      <c r="M2588" s="1">
        <f t="shared" si="291"/>
        <v>0</v>
      </c>
      <c r="N2588" s="1">
        <f t="shared" si="291"/>
        <v>0</v>
      </c>
      <c r="O2588" s="1">
        <f t="shared" si="291"/>
        <v>0</v>
      </c>
      <c r="P2588" s="2"/>
      <c r="Q2588" t="str">
        <f>LOOKUP(C:C, {0,115,230,345,460,575,690,805,920,1035,1150}, {"1"," 0","0 ","0 ","0 ","0 ","0 ","0 ","0 ","0 ","0 "})</f>
        <v xml:space="preserve"> 0</v>
      </c>
      <c r="R2588" t="str">
        <f>LOOKUP(C:C, {0,115,230,345,460,575,690,805,920,1035,1150}, {"0 ","1 ","0 ","0 ","0 ","0 ","0 ","0 ","0 ","0 ","0 "})</f>
        <v xml:space="preserve">1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188188</v>
      </c>
      <c r="B2589">
        <v>0</v>
      </c>
      <c r="C2589">
        <f t="shared" si="285"/>
        <v>1223</v>
      </c>
      <c r="D2589">
        <f t="shared" si="286"/>
        <v>188.18799999999999</v>
      </c>
      <c r="E2589">
        <f t="shared" si="287"/>
        <v>2027.7820000000002</v>
      </c>
      <c r="F2589" s="1">
        <f t="shared" si="291"/>
        <v>68</v>
      </c>
      <c r="G2589" s="1">
        <f t="shared" si="291"/>
        <v>80</v>
      </c>
      <c r="H2589" s="1">
        <f t="shared" si="291"/>
        <v>7</v>
      </c>
      <c r="I2589" s="1">
        <f t="shared" si="291"/>
        <v>0</v>
      </c>
      <c r="J2589" s="1">
        <f t="shared" si="291"/>
        <v>0</v>
      </c>
      <c r="K2589" s="1">
        <f t="shared" si="291"/>
        <v>0</v>
      </c>
      <c r="L2589" s="1">
        <f t="shared" si="291"/>
        <v>0</v>
      </c>
      <c r="M2589" s="1">
        <f t="shared" si="291"/>
        <v>0</v>
      </c>
      <c r="N2589" s="1">
        <f t="shared" si="291"/>
        <v>0</v>
      </c>
      <c r="O2589" s="1">
        <f t="shared" si="291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191219</v>
      </c>
      <c r="B2590">
        <v>0</v>
      </c>
      <c r="C2590">
        <f t="shared" si="285"/>
        <v>1223</v>
      </c>
      <c r="D2590">
        <f t="shared" si="286"/>
        <v>191.21899999999999</v>
      </c>
      <c r="E2590">
        <f t="shared" si="287"/>
        <v>2030.8130000000001</v>
      </c>
      <c r="F2590" s="1">
        <f t="shared" si="291"/>
        <v>68</v>
      </c>
      <c r="G2590" s="1">
        <f t="shared" si="291"/>
        <v>80</v>
      </c>
      <c r="H2590" s="1">
        <f t="shared" si="291"/>
        <v>7</v>
      </c>
      <c r="I2590" s="1">
        <f t="shared" si="291"/>
        <v>0</v>
      </c>
      <c r="J2590" s="1">
        <f t="shared" si="291"/>
        <v>0</v>
      </c>
      <c r="K2590" s="1">
        <f t="shared" si="291"/>
        <v>0</v>
      </c>
      <c r="L2590" s="1">
        <f t="shared" si="291"/>
        <v>0</v>
      </c>
      <c r="M2590" s="1">
        <f t="shared" si="291"/>
        <v>0</v>
      </c>
      <c r="N2590" s="1">
        <f t="shared" si="291"/>
        <v>0</v>
      </c>
      <c r="O2590" s="1">
        <f t="shared" si="291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1 </v>
      </c>
    </row>
    <row r="2591" spans="1:27" x14ac:dyDescent="0.25">
      <c r="A2591">
        <v>195531</v>
      </c>
      <c r="B2591">
        <v>1178</v>
      </c>
      <c r="C2591">
        <f t="shared" si="285"/>
        <v>45</v>
      </c>
      <c r="D2591">
        <f t="shared" si="286"/>
        <v>195.53100000000001</v>
      </c>
      <c r="E2591">
        <f t="shared" si="287"/>
        <v>2035.125</v>
      </c>
      <c r="F2591" s="1">
        <f t="shared" si="291"/>
        <v>69</v>
      </c>
      <c r="G2591" s="1">
        <f t="shared" si="291"/>
        <v>80</v>
      </c>
      <c r="H2591" s="1">
        <f t="shared" si="291"/>
        <v>7</v>
      </c>
      <c r="I2591" s="1">
        <f t="shared" si="291"/>
        <v>0</v>
      </c>
      <c r="J2591" s="1">
        <f t="shared" si="291"/>
        <v>0</v>
      </c>
      <c r="K2591" s="1">
        <f t="shared" si="291"/>
        <v>0</v>
      </c>
      <c r="L2591" s="1">
        <f t="shared" si="291"/>
        <v>0</v>
      </c>
      <c r="M2591" s="1">
        <f t="shared" si="291"/>
        <v>0</v>
      </c>
      <c r="N2591" s="1">
        <f t="shared" si="291"/>
        <v>0</v>
      </c>
      <c r="O2591" s="1">
        <f t="shared" si="291"/>
        <v>0</v>
      </c>
      <c r="P2591" s="2"/>
      <c r="Q2591" t="str">
        <f>LOOKUP(C:C, {0,115,230,345,460,575,690,805,920,1035,1150}, {"1"," 0","0 ","0 ","0 ","0 ","0 ","0 ","0 ","0 ","0 "})</f>
        <v>1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 0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 0</v>
      </c>
      <c r="X2591" t="str">
        <f>LOOKUP(C:C, {0,115,230,345,460,575,690,805,920,1035,1150}, {" 0","0 ","0 ","0 ","0 ","0 ","0 ","1 ","0 ","0 ","0 "})</f>
        <v xml:space="preserve"> 0</v>
      </c>
      <c r="Y2591" t="str">
        <f>LOOKUP(C:C, {0,115,230,345,460,575,690,805,920,1035,1150}, {" 0","0 ","0 ","0 ","0 ","0 ","0 ","0 ","1 ","0 ","0 "})</f>
        <v xml:space="preserve"> 0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195766</v>
      </c>
      <c r="B2592">
        <v>1182</v>
      </c>
      <c r="C2592">
        <f t="shared" si="285"/>
        <v>41</v>
      </c>
      <c r="D2592">
        <f t="shared" si="286"/>
        <v>195.76599999999999</v>
      </c>
      <c r="E2592">
        <f t="shared" si="287"/>
        <v>2035.3600000000001</v>
      </c>
      <c r="F2592" s="1">
        <f t="shared" si="291"/>
        <v>70</v>
      </c>
      <c r="G2592" s="1">
        <f t="shared" si="291"/>
        <v>80</v>
      </c>
      <c r="H2592" s="1">
        <f t="shared" si="291"/>
        <v>7</v>
      </c>
      <c r="I2592" s="1">
        <f t="shared" si="291"/>
        <v>0</v>
      </c>
      <c r="J2592" s="1">
        <f t="shared" si="291"/>
        <v>0</v>
      </c>
      <c r="K2592" s="1">
        <f t="shared" si="291"/>
        <v>0</v>
      </c>
      <c r="L2592" s="1">
        <f t="shared" si="291"/>
        <v>0</v>
      </c>
      <c r="M2592" s="1">
        <f t="shared" si="291"/>
        <v>0</v>
      </c>
      <c r="N2592" s="1">
        <f t="shared" si="291"/>
        <v>0</v>
      </c>
      <c r="O2592" s="1">
        <f t="shared" si="291"/>
        <v>0</v>
      </c>
      <c r="P2592" s="2"/>
      <c r="Q2592" t="str">
        <f>LOOKUP(C:C, {0,115,230,345,460,575,690,805,920,1035,1150}, {"1"," 0","0 ","0 ","0 ","0 ","0 ","0 ","0 ","0 ","0 "})</f>
        <v>1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 0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 0</v>
      </c>
      <c r="X2592" t="str">
        <f>LOOKUP(C:C, {0,115,230,345,460,575,690,805,920,1035,1150}, {" 0","0 ","0 ","0 ","0 ","0 ","0 ","1 ","0 ","0 ","0 "})</f>
        <v xml:space="preserve"> 0</v>
      </c>
      <c r="Y2592" t="str">
        <f>LOOKUP(C:C, {0,115,230,345,460,575,690,805,920,1035,1150}, {" 0","0 ","0 ","0 ","0 ","0 ","0 ","0 ","1 ","0 ","0 "})</f>
        <v xml:space="preserve"> 0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196016</v>
      </c>
      <c r="B2593">
        <v>1173</v>
      </c>
      <c r="C2593">
        <f t="shared" si="285"/>
        <v>50</v>
      </c>
      <c r="D2593">
        <f t="shared" si="286"/>
        <v>196.01599999999999</v>
      </c>
      <c r="E2593">
        <f t="shared" si="287"/>
        <v>2035.6100000000001</v>
      </c>
      <c r="F2593" s="1">
        <f t="shared" si="291"/>
        <v>71</v>
      </c>
      <c r="G2593" s="1">
        <f t="shared" si="291"/>
        <v>80</v>
      </c>
      <c r="H2593" s="1">
        <f t="shared" si="291"/>
        <v>7</v>
      </c>
      <c r="I2593" s="1">
        <f t="shared" si="291"/>
        <v>0</v>
      </c>
      <c r="J2593" s="1">
        <f t="shared" si="291"/>
        <v>0</v>
      </c>
      <c r="K2593" s="1">
        <f t="shared" si="291"/>
        <v>0</v>
      </c>
      <c r="L2593" s="1">
        <f t="shared" si="291"/>
        <v>0</v>
      </c>
      <c r="M2593" s="1">
        <f t="shared" si="291"/>
        <v>0</v>
      </c>
      <c r="N2593" s="1">
        <f t="shared" si="291"/>
        <v>0</v>
      </c>
      <c r="O2593" s="1">
        <f t="shared" si="291"/>
        <v>0</v>
      </c>
      <c r="P2593" s="2"/>
      <c r="Q2593" t="str">
        <f>LOOKUP(C:C, {0,115,230,345,460,575,690,805,920,1035,1150}, {"1"," 0","0 ","0 ","0 ","0 ","0 ","0 ","0 ","0 ","0 "})</f>
        <v>1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 0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 0</v>
      </c>
      <c r="X2593" t="str">
        <f>LOOKUP(C:C, {0,115,230,345,460,575,690,805,920,1035,1150}, {" 0","0 ","0 ","0 ","0 ","0 ","0 ","1 ","0 ","0 ","0 "})</f>
        <v xml:space="preserve"> 0</v>
      </c>
      <c r="Y2593" t="str">
        <f>LOOKUP(C:C, {0,115,230,345,460,575,690,805,920,1035,1150}, {" 0","0 ","0 ","0 ","0 ","0 ","0 ","0 ","1 ","0 ","0 "})</f>
        <v xml:space="preserve"> 0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196375</v>
      </c>
      <c r="B2594">
        <v>1101</v>
      </c>
      <c r="C2594">
        <f t="shared" si="285"/>
        <v>122</v>
      </c>
      <c r="D2594">
        <f t="shared" si="286"/>
        <v>196.375</v>
      </c>
      <c r="E2594">
        <f t="shared" si="287"/>
        <v>2035.9690000000001</v>
      </c>
      <c r="F2594" s="1">
        <f t="shared" si="291"/>
        <v>71</v>
      </c>
      <c r="G2594" s="1">
        <f t="shared" si="291"/>
        <v>81</v>
      </c>
      <c r="H2594" s="1">
        <f t="shared" si="291"/>
        <v>7</v>
      </c>
      <c r="I2594" s="1">
        <f t="shared" si="291"/>
        <v>0</v>
      </c>
      <c r="J2594" s="1">
        <f t="shared" si="291"/>
        <v>0</v>
      </c>
      <c r="K2594" s="1">
        <f t="shared" si="291"/>
        <v>0</v>
      </c>
      <c r="L2594" s="1">
        <f t="shared" si="291"/>
        <v>0</v>
      </c>
      <c r="M2594" s="1">
        <f t="shared" si="291"/>
        <v>0</v>
      </c>
      <c r="N2594" s="1">
        <f t="shared" si="291"/>
        <v>0</v>
      </c>
      <c r="O2594" s="1">
        <f t="shared" si="291"/>
        <v>0</v>
      </c>
      <c r="P2594" s="2"/>
      <c r="Q2594" t="str">
        <f>LOOKUP(C:C, {0,115,230,345,460,575,690,805,920,1035,1150}, {"1"," 0","0 ","0 ","0 ","0 ","0 ","0 ","0 ","0 ","0 "})</f>
        <v xml:space="preserve"> 0</v>
      </c>
      <c r="R2594" t="str">
        <f>LOOKUP(C:C, {0,115,230,345,460,575,690,805,920,1035,1150}, {"0 ","1 ","0 ","0 ","0 ","0 ","0 ","0 ","0 ","0 ","0 "})</f>
        <v xml:space="preserve">1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196703</v>
      </c>
      <c r="B2595">
        <v>1120</v>
      </c>
      <c r="C2595">
        <f t="shared" si="285"/>
        <v>103</v>
      </c>
      <c r="D2595">
        <f t="shared" si="286"/>
        <v>196.703</v>
      </c>
      <c r="E2595">
        <f t="shared" si="287"/>
        <v>2036.297</v>
      </c>
      <c r="F2595" s="1">
        <f t="shared" si="291"/>
        <v>72</v>
      </c>
      <c r="G2595" s="1">
        <f t="shared" si="291"/>
        <v>81</v>
      </c>
      <c r="H2595" s="1">
        <f t="shared" si="291"/>
        <v>7</v>
      </c>
      <c r="I2595" s="1">
        <f t="shared" si="291"/>
        <v>0</v>
      </c>
      <c r="J2595" s="1">
        <f t="shared" si="291"/>
        <v>0</v>
      </c>
      <c r="K2595" s="1">
        <f t="shared" si="291"/>
        <v>0</v>
      </c>
      <c r="L2595" s="1">
        <f t="shared" si="291"/>
        <v>0</v>
      </c>
      <c r="M2595" s="1">
        <f t="shared" si="291"/>
        <v>0</v>
      </c>
      <c r="N2595" s="1">
        <f t="shared" si="291"/>
        <v>0</v>
      </c>
      <c r="O2595" s="1">
        <f t="shared" si="291"/>
        <v>0</v>
      </c>
      <c r="P2595" s="2"/>
      <c r="Q2595" t="str">
        <f>LOOKUP(C:C, {0,115,230,345,460,575,690,805,920,1035,1150}, {"1"," 0","0 ","0 ","0 ","0 ","0 ","0 ","0 ","0 ","0 "})</f>
        <v>1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 0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 0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 0</v>
      </c>
      <c r="X2595" t="str">
        <f>LOOKUP(C:C, {0,115,230,345,460,575,690,805,920,1035,1150}, {" 0","0 ","0 ","0 ","0 ","0 ","0 ","1 ","0 ","0 ","0 "})</f>
        <v xml:space="preserve"> 0</v>
      </c>
      <c r="Y2595" t="str">
        <f>LOOKUP(C:C, {0,115,230,345,460,575,690,805,920,1035,1150}, {" 0","0 ","0 ","0 ","0 ","0 ","0 ","0 ","1 ","0 ","0 "})</f>
        <v xml:space="preserve"> 0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197031</v>
      </c>
      <c r="B2596">
        <v>1120</v>
      </c>
      <c r="C2596">
        <f t="shared" si="285"/>
        <v>103</v>
      </c>
      <c r="D2596">
        <f t="shared" si="286"/>
        <v>197.03100000000001</v>
      </c>
      <c r="E2596">
        <f t="shared" si="287"/>
        <v>2036.625</v>
      </c>
      <c r="F2596" s="1">
        <f t="shared" si="291"/>
        <v>73</v>
      </c>
      <c r="G2596" s="1">
        <f t="shared" si="291"/>
        <v>81</v>
      </c>
      <c r="H2596" s="1">
        <f t="shared" si="291"/>
        <v>7</v>
      </c>
      <c r="I2596" s="1">
        <f t="shared" si="291"/>
        <v>0</v>
      </c>
      <c r="J2596" s="1">
        <f t="shared" si="291"/>
        <v>0</v>
      </c>
      <c r="K2596" s="1">
        <f t="shared" si="291"/>
        <v>0</v>
      </c>
      <c r="L2596" s="1">
        <f t="shared" si="291"/>
        <v>0</v>
      </c>
      <c r="M2596" s="1">
        <f t="shared" si="291"/>
        <v>0</v>
      </c>
      <c r="N2596" s="1">
        <f t="shared" si="291"/>
        <v>0</v>
      </c>
      <c r="O2596" s="1">
        <f t="shared" si="291"/>
        <v>0</v>
      </c>
      <c r="P2596" s="2"/>
      <c r="Q2596" t="str">
        <f>LOOKUP(C:C, {0,115,230,345,460,575,690,805,920,1035,1150}, {"1"," 0","0 ","0 ","0 ","0 ","0 ","0 ","0 ","0 ","0 "})</f>
        <v>1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 0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 0</v>
      </c>
      <c r="X2596" t="str">
        <f>LOOKUP(C:C, {0,115,230,345,460,575,690,805,920,1035,1150}, {" 0","0 ","0 ","0 ","0 ","0 ","0 ","1 ","0 ","0 ","0 "})</f>
        <v xml:space="preserve"> 0</v>
      </c>
      <c r="Y2596" t="str">
        <f>LOOKUP(C:C, {0,115,230,345,460,575,690,805,920,1035,1150}, {" 0","0 ","0 ","0 ","0 ","0 ","0 ","0 ","1 ","0 ","0 "})</f>
        <v xml:space="preserve"> 0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197406</v>
      </c>
      <c r="B2597">
        <v>1082</v>
      </c>
      <c r="C2597">
        <f t="shared" ref="C2597:C2660" si="292">1223-B2597</f>
        <v>141</v>
      </c>
      <c r="D2597">
        <f t="shared" ref="D2597:D2660" si="293">A2597/1000</f>
        <v>197.40600000000001</v>
      </c>
      <c r="E2597">
        <f t="shared" ref="E2597:E2660" si="294">D2597+1839.594</f>
        <v>2037</v>
      </c>
      <c r="F2597" s="1">
        <f t="shared" si="291"/>
        <v>73</v>
      </c>
      <c r="G2597" s="1">
        <f t="shared" si="291"/>
        <v>82</v>
      </c>
      <c r="H2597" s="1">
        <f t="shared" si="291"/>
        <v>7</v>
      </c>
      <c r="I2597" s="1">
        <f t="shared" si="291"/>
        <v>0</v>
      </c>
      <c r="J2597" s="1">
        <f t="shared" si="291"/>
        <v>0</v>
      </c>
      <c r="K2597" s="1">
        <f t="shared" si="291"/>
        <v>0</v>
      </c>
      <c r="L2597" s="1">
        <f t="shared" si="291"/>
        <v>0</v>
      </c>
      <c r="M2597" s="1">
        <f t="shared" si="291"/>
        <v>0</v>
      </c>
      <c r="N2597" s="1">
        <f t="shared" si="291"/>
        <v>0</v>
      </c>
      <c r="O2597" s="1">
        <f t="shared" si="291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197844</v>
      </c>
      <c r="B2598">
        <v>1043</v>
      </c>
      <c r="C2598">
        <f t="shared" si="292"/>
        <v>180</v>
      </c>
      <c r="D2598">
        <f t="shared" si="293"/>
        <v>197.84399999999999</v>
      </c>
      <c r="E2598">
        <f t="shared" si="294"/>
        <v>2037.4380000000001</v>
      </c>
      <c r="F2598" s="1">
        <f t="shared" si="291"/>
        <v>73</v>
      </c>
      <c r="G2598" s="1">
        <f t="shared" si="291"/>
        <v>83</v>
      </c>
      <c r="H2598" s="1">
        <f t="shared" si="291"/>
        <v>7</v>
      </c>
      <c r="I2598" s="1">
        <f t="shared" si="291"/>
        <v>0</v>
      </c>
      <c r="J2598" s="1">
        <f t="shared" si="291"/>
        <v>0</v>
      </c>
      <c r="K2598" s="1">
        <f t="shared" si="291"/>
        <v>0</v>
      </c>
      <c r="L2598" s="1">
        <f t="shared" si="291"/>
        <v>0</v>
      </c>
      <c r="M2598" s="1">
        <f t="shared" si="291"/>
        <v>0</v>
      </c>
      <c r="N2598" s="1">
        <f t="shared" si="291"/>
        <v>0</v>
      </c>
      <c r="O2598" s="1">
        <f t="shared" si="291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198281</v>
      </c>
      <c r="B2599">
        <v>1101</v>
      </c>
      <c r="C2599">
        <f t="shared" si="292"/>
        <v>122</v>
      </c>
      <c r="D2599">
        <f t="shared" si="293"/>
        <v>198.28100000000001</v>
      </c>
      <c r="E2599">
        <f t="shared" si="294"/>
        <v>2037.875</v>
      </c>
      <c r="F2599" s="1">
        <f t="shared" ref="F2599:O2614" si="295">F2598+Q2599</f>
        <v>73</v>
      </c>
      <c r="G2599" s="1">
        <f t="shared" si="295"/>
        <v>84</v>
      </c>
      <c r="H2599" s="1">
        <f t="shared" si="295"/>
        <v>7</v>
      </c>
      <c r="I2599" s="1">
        <f t="shared" si="295"/>
        <v>0</v>
      </c>
      <c r="J2599" s="1">
        <f t="shared" si="295"/>
        <v>0</v>
      </c>
      <c r="K2599" s="1">
        <f t="shared" si="295"/>
        <v>0</v>
      </c>
      <c r="L2599" s="1">
        <f t="shared" si="295"/>
        <v>0</v>
      </c>
      <c r="M2599" s="1">
        <f t="shared" si="295"/>
        <v>0</v>
      </c>
      <c r="N2599" s="1">
        <f t="shared" si="295"/>
        <v>0</v>
      </c>
      <c r="O2599" s="1">
        <f t="shared" si="295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198688</v>
      </c>
      <c r="B2600">
        <v>966</v>
      </c>
      <c r="C2600">
        <f t="shared" si="292"/>
        <v>257</v>
      </c>
      <c r="D2600">
        <f t="shared" si="293"/>
        <v>198.68799999999999</v>
      </c>
      <c r="E2600">
        <f t="shared" si="294"/>
        <v>2038.2820000000002</v>
      </c>
      <c r="F2600" s="1">
        <f t="shared" si="295"/>
        <v>73</v>
      </c>
      <c r="G2600" s="1">
        <f t="shared" si="295"/>
        <v>84</v>
      </c>
      <c r="H2600" s="1">
        <f t="shared" si="295"/>
        <v>8</v>
      </c>
      <c r="I2600" s="1">
        <f t="shared" si="295"/>
        <v>0</v>
      </c>
      <c r="J2600" s="1">
        <f t="shared" si="295"/>
        <v>0</v>
      </c>
      <c r="K2600" s="1">
        <f t="shared" si="295"/>
        <v>0</v>
      </c>
      <c r="L2600" s="1">
        <f t="shared" si="295"/>
        <v>0</v>
      </c>
      <c r="M2600" s="1">
        <f t="shared" si="295"/>
        <v>0</v>
      </c>
      <c r="N2600" s="1">
        <f t="shared" si="295"/>
        <v>0</v>
      </c>
      <c r="O2600" s="1">
        <f t="shared" si="295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1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199438</v>
      </c>
      <c r="B2601">
        <v>1055</v>
      </c>
      <c r="C2601">
        <f t="shared" si="292"/>
        <v>168</v>
      </c>
      <c r="D2601">
        <f t="shared" si="293"/>
        <v>199.43799999999999</v>
      </c>
      <c r="E2601">
        <f t="shared" si="294"/>
        <v>2039.0320000000002</v>
      </c>
      <c r="F2601" s="1">
        <f t="shared" si="295"/>
        <v>73</v>
      </c>
      <c r="G2601" s="1">
        <f t="shared" si="295"/>
        <v>85</v>
      </c>
      <c r="H2601" s="1">
        <f t="shared" si="295"/>
        <v>8</v>
      </c>
      <c r="I2601" s="1">
        <f t="shared" si="295"/>
        <v>0</v>
      </c>
      <c r="J2601" s="1">
        <f t="shared" si="295"/>
        <v>0</v>
      </c>
      <c r="K2601" s="1">
        <f t="shared" si="295"/>
        <v>0</v>
      </c>
      <c r="L2601" s="1">
        <f t="shared" si="295"/>
        <v>0</v>
      </c>
      <c r="M2601" s="1">
        <f t="shared" si="295"/>
        <v>0</v>
      </c>
      <c r="N2601" s="1">
        <f t="shared" si="295"/>
        <v>0</v>
      </c>
      <c r="O2601" s="1">
        <f t="shared" si="295"/>
        <v>0</v>
      </c>
      <c r="P2601" s="2"/>
      <c r="Q2601" t="str">
        <f>LOOKUP(C:C, {0,115,230,345,460,575,690,805,920,1035,1150}, {"1"," 0","0 ","0 ","0 ","0 ","0 ","0 ","0 ","0 ","0 "})</f>
        <v xml:space="preserve"> 0</v>
      </c>
      <c r="R2601" t="str">
        <f>LOOKUP(C:C, {0,115,230,345,460,575,690,805,920,1035,1150}, {"0 ","1 ","0 ","0 ","0 ","0 ","0 ","0 ","0 ","0 ","0 "})</f>
        <v xml:space="preserve">1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199438</v>
      </c>
      <c r="B2602">
        <v>0</v>
      </c>
      <c r="C2602">
        <f t="shared" si="292"/>
        <v>1223</v>
      </c>
      <c r="D2602">
        <f t="shared" si="293"/>
        <v>199.43799999999999</v>
      </c>
      <c r="E2602">
        <f t="shared" si="294"/>
        <v>2039.0320000000002</v>
      </c>
      <c r="F2602" s="1">
        <f t="shared" si="295"/>
        <v>73</v>
      </c>
      <c r="G2602" s="1">
        <f t="shared" si="295"/>
        <v>85</v>
      </c>
      <c r="H2602" s="1">
        <f t="shared" si="295"/>
        <v>8</v>
      </c>
      <c r="I2602" s="1">
        <f t="shared" si="295"/>
        <v>0</v>
      </c>
      <c r="J2602" s="1">
        <f t="shared" si="295"/>
        <v>0</v>
      </c>
      <c r="K2602" s="1">
        <f t="shared" si="295"/>
        <v>0</v>
      </c>
      <c r="L2602" s="1">
        <f t="shared" si="295"/>
        <v>0</v>
      </c>
      <c r="M2602" s="1">
        <f t="shared" si="295"/>
        <v>0</v>
      </c>
      <c r="N2602" s="1">
        <f t="shared" si="295"/>
        <v>0</v>
      </c>
      <c r="O2602" s="1">
        <f t="shared" si="295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202469</v>
      </c>
      <c r="B2603">
        <v>0</v>
      </c>
      <c r="C2603">
        <f t="shared" si="292"/>
        <v>1223</v>
      </c>
      <c r="D2603">
        <f t="shared" si="293"/>
        <v>202.46899999999999</v>
      </c>
      <c r="E2603">
        <f t="shared" si="294"/>
        <v>2042.0630000000001</v>
      </c>
      <c r="F2603" s="1">
        <f t="shared" si="295"/>
        <v>73</v>
      </c>
      <c r="G2603" s="1">
        <f t="shared" si="295"/>
        <v>85</v>
      </c>
      <c r="H2603" s="1">
        <f t="shared" si="295"/>
        <v>8</v>
      </c>
      <c r="I2603" s="1">
        <f t="shared" si="295"/>
        <v>0</v>
      </c>
      <c r="J2603" s="1">
        <f t="shared" si="295"/>
        <v>0</v>
      </c>
      <c r="K2603" s="1">
        <f t="shared" si="295"/>
        <v>0</v>
      </c>
      <c r="L2603" s="1">
        <f t="shared" si="295"/>
        <v>0</v>
      </c>
      <c r="M2603" s="1">
        <f t="shared" si="295"/>
        <v>0</v>
      </c>
      <c r="N2603" s="1">
        <f t="shared" si="295"/>
        <v>0</v>
      </c>
      <c r="O2603" s="1">
        <f t="shared" si="295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1 </v>
      </c>
    </row>
    <row r="2604" spans="1:27" x14ac:dyDescent="0.25">
      <c r="A2604">
        <v>208469</v>
      </c>
      <c r="B2604">
        <v>1063</v>
      </c>
      <c r="C2604">
        <f t="shared" si="292"/>
        <v>160</v>
      </c>
      <c r="D2604">
        <f t="shared" si="293"/>
        <v>208.46899999999999</v>
      </c>
      <c r="E2604">
        <f t="shared" si="294"/>
        <v>2048.0630000000001</v>
      </c>
      <c r="F2604" s="1">
        <f t="shared" si="295"/>
        <v>73</v>
      </c>
      <c r="G2604" s="1">
        <f t="shared" si="295"/>
        <v>86</v>
      </c>
      <c r="H2604" s="1">
        <f t="shared" si="295"/>
        <v>8</v>
      </c>
      <c r="I2604" s="1">
        <f t="shared" si="295"/>
        <v>0</v>
      </c>
      <c r="J2604" s="1">
        <f t="shared" si="295"/>
        <v>0</v>
      </c>
      <c r="K2604" s="1">
        <f t="shared" si="295"/>
        <v>0</v>
      </c>
      <c r="L2604" s="1">
        <f t="shared" si="295"/>
        <v>0</v>
      </c>
      <c r="M2604" s="1">
        <f t="shared" si="295"/>
        <v>0</v>
      </c>
      <c r="N2604" s="1">
        <f t="shared" si="295"/>
        <v>0</v>
      </c>
      <c r="O2604" s="1">
        <f t="shared" si="295"/>
        <v>0</v>
      </c>
      <c r="P2604" s="2"/>
      <c r="Q2604" t="str">
        <f>LOOKUP(C:C, {0,115,230,345,460,575,690,805,920,1035,1150}, {"1"," 0","0 ","0 ","0 ","0 ","0 ","0 ","0 ","0 ","0 "})</f>
        <v xml:space="preserve"> 0</v>
      </c>
      <c r="R2604" t="str">
        <f>LOOKUP(C:C, {0,115,230,345,460,575,690,805,920,1035,1150}, {"0 ","1 ","0 ","0 ","0 ","0 ","0 ","0 ","0 ","0 ","0 "})</f>
        <v xml:space="preserve">1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209031</v>
      </c>
      <c r="B2605">
        <v>985</v>
      </c>
      <c r="C2605">
        <f t="shared" si="292"/>
        <v>238</v>
      </c>
      <c r="D2605">
        <f t="shared" si="293"/>
        <v>209.03100000000001</v>
      </c>
      <c r="E2605">
        <f t="shared" si="294"/>
        <v>2048.625</v>
      </c>
      <c r="F2605" s="1">
        <f t="shared" si="295"/>
        <v>73</v>
      </c>
      <c r="G2605" s="1">
        <f t="shared" si="295"/>
        <v>86</v>
      </c>
      <c r="H2605" s="1">
        <f t="shared" si="295"/>
        <v>9</v>
      </c>
      <c r="I2605" s="1">
        <f t="shared" si="295"/>
        <v>0</v>
      </c>
      <c r="J2605" s="1">
        <f t="shared" si="295"/>
        <v>0</v>
      </c>
      <c r="K2605" s="1">
        <f t="shared" si="295"/>
        <v>0</v>
      </c>
      <c r="L2605" s="1">
        <f t="shared" si="295"/>
        <v>0</v>
      </c>
      <c r="M2605" s="1">
        <f t="shared" si="295"/>
        <v>0</v>
      </c>
      <c r="N2605" s="1">
        <f t="shared" si="295"/>
        <v>0</v>
      </c>
      <c r="O2605" s="1">
        <f t="shared" si="295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210000</v>
      </c>
      <c r="B2606">
        <v>1043</v>
      </c>
      <c r="C2606">
        <f t="shared" si="292"/>
        <v>180</v>
      </c>
      <c r="D2606">
        <f t="shared" si="293"/>
        <v>210</v>
      </c>
      <c r="E2606">
        <f t="shared" si="294"/>
        <v>2049.5940000000001</v>
      </c>
      <c r="F2606" s="1">
        <f t="shared" si="295"/>
        <v>73</v>
      </c>
      <c r="G2606" s="1">
        <f t="shared" si="295"/>
        <v>87</v>
      </c>
      <c r="H2606" s="1">
        <f t="shared" si="295"/>
        <v>9</v>
      </c>
      <c r="I2606" s="1">
        <f t="shared" si="295"/>
        <v>0</v>
      </c>
      <c r="J2606" s="1">
        <f t="shared" si="295"/>
        <v>0</v>
      </c>
      <c r="K2606" s="1">
        <f t="shared" si="295"/>
        <v>0</v>
      </c>
      <c r="L2606" s="1">
        <f t="shared" si="295"/>
        <v>0</v>
      </c>
      <c r="M2606" s="1">
        <f t="shared" si="295"/>
        <v>0</v>
      </c>
      <c r="N2606" s="1">
        <f t="shared" si="295"/>
        <v>0</v>
      </c>
      <c r="O2606" s="1">
        <f t="shared" si="295"/>
        <v>0</v>
      </c>
      <c r="P2606" s="2"/>
      <c r="Q2606" t="str">
        <f>LOOKUP(C:C, {0,115,230,345,460,575,690,805,920,1035,1150}, {"1"," 0","0 ","0 ","0 ","0 ","0 ","0 ","0 ","0 ","0 "})</f>
        <v xml:space="preserve"> 0</v>
      </c>
      <c r="R2606" t="str">
        <f>LOOKUP(C:C, {0,115,230,345,460,575,690,805,920,1035,1150}, {"0 ","1 ","0 ","0 ","0 ","0 ","0 ","0 ","0 ","0 ","0 "})</f>
        <v xml:space="preserve">1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210922</v>
      </c>
      <c r="B2607">
        <v>1101</v>
      </c>
      <c r="C2607">
        <f t="shared" si="292"/>
        <v>122</v>
      </c>
      <c r="D2607">
        <f t="shared" si="293"/>
        <v>210.922</v>
      </c>
      <c r="E2607">
        <f t="shared" si="294"/>
        <v>2050.5160000000001</v>
      </c>
      <c r="F2607" s="1">
        <f t="shared" si="295"/>
        <v>73</v>
      </c>
      <c r="G2607" s="1">
        <f t="shared" si="295"/>
        <v>88</v>
      </c>
      <c r="H2607" s="1">
        <f t="shared" si="295"/>
        <v>9</v>
      </c>
      <c r="I2607" s="1">
        <f t="shared" si="295"/>
        <v>0</v>
      </c>
      <c r="J2607" s="1">
        <f t="shared" si="295"/>
        <v>0</v>
      </c>
      <c r="K2607" s="1">
        <f t="shared" si="295"/>
        <v>0</v>
      </c>
      <c r="L2607" s="1">
        <f t="shared" si="295"/>
        <v>0</v>
      </c>
      <c r="M2607" s="1">
        <f t="shared" si="295"/>
        <v>0</v>
      </c>
      <c r="N2607" s="1">
        <f t="shared" si="295"/>
        <v>0</v>
      </c>
      <c r="O2607" s="1">
        <f t="shared" si="295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211016</v>
      </c>
      <c r="B2608">
        <v>1178</v>
      </c>
      <c r="C2608">
        <f t="shared" si="292"/>
        <v>45</v>
      </c>
      <c r="D2608">
        <f t="shared" si="293"/>
        <v>211.01599999999999</v>
      </c>
      <c r="E2608">
        <f t="shared" si="294"/>
        <v>2050.61</v>
      </c>
      <c r="F2608" s="1">
        <f t="shared" si="295"/>
        <v>74</v>
      </c>
      <c r="G2608" s="1">
        <f t="shared" si="295"/>
        <v>88</v>
      </c>
      <c r="H2608" s="1">
        <f t="shared" si="295"/>
        <v>9</v>
      </c>
      <c r="I2608" s="1">
        <f t="shared" si="295"/>
        <v>0</v>
      </c>
      <c r="J2608" s="1">
        <f t="shared" si="295"/>
        <v>0</v>
      </c>
      <c r="K2608" s="1">
        <f t="shared" si="295"/>
        <v>0</v>
      </c>
      <c r="L2608" s="1">
        <f t="shared" si="295"/>
        <v>0</v>
      </c>
      <c r="M2608" s="1">
        <f t="shared" si="295"/>
        <v>0</v>
      </c>
      <c r="N2608" s="1">
        <f t="shared" si="295"/>
        <v>0</v>
      </c>
      <c r="O2608" s="1">
        <f t="shared" si="295"/>
        <v>0</v>
      </c>
      <c r="P2608" s="2"/>
      <c r="Q2608" t="str">
        <f>LOOKUP(C:C, {0,115,230,345,460,575,690,805,920,1035,1150}, {"1"," 0","0 ","0 ","0 ","0 ","0 ","0 ","0 ","0 ","0 "})</f>
        <v>1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 0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 0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 0</v>
      </c>
      <c r="X2608" t="str">
        <f>LOOKUP(C:C, {0,115,230,345,460,575,690,805,920,1035,1150}, {" 0","0 ","0 ","0 ","0 ","0 ","0 ","1 ","0 ","0 ","0 "})</f>
        <v xml:space="preserve"> 0</v>
      </c>
      <c r="Y2608" t="str">
        <f>LOOKUP(C:C, {0,115,230,345,460,575,690,805,920,1035,1150}, {" 0","0 ","0 ","0 ","0 ","0 ","0 ","0 ","1 ","0 ","0 "})</f>
        <v xml:space="preserve"> 0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211235</v>
      </c>
      <c r="B2609">
        <v>1082</v>
      </c>
      <c r="C2609">
        <f t="shared" si="292"/>
        <v>141</v>
      </c>
      <c r="D2609">
        <f t="shared" si="293"/>
        <v>211.23500000000001</v>
      </c>
      <c r="E2609">
        <f t="shared" si="294"/>
        <v>2050.8290000000002</v>
      </c>
      <c r="F2609" s="1">
        <f t="shared" si="295"/>
        <v>74</v>
      </c>
      <c r="G2609" s="1">
        <f t="shared" si="295"/>
        <v>89</v>
      </c>
      <c r="H2609" s="1">
        <f t="shared" si="295"/>
        <v>9</v>
      </c>
      <c r="I2609" s="1">
        <f t="shared" si="295"/>
        <v>0</v>
      </c>
      <c r="J2609" s="1">
        <f t="shared" si="295"/>
        <v>0</v>
      </c>
      <c r="K2609" s="1">
        <f t="shared" si="295"/>
        <v>0</v>
      </c>
      <c r="L2609" s="1">
        <f t="shared" si="295"/>
        <v>0</v>
      </c>
      <c r="M2609" s="1">
        <f t="shared" si="295"/>
        <v>0</v>
      </c>
      <c r="N2609" s="1">
        <f t="shared" si="295"/>
        <v>0</v>
      </c>
      <c r="O2609" s="1">
        <f t="shared" si="295"/>
        <v>0</v>
      </c>
      <c r="P2609" s="2"/>
      <c r="Q2609" t="str">
        <f>LOOKUP(C:C, {0,115,230,345,460,575,690,805,920,1035,1150}, {"1"," 0","0 ","0 ","0 ","0 ","0 ","0 ","0 ","0 ","0 "})</f>
        <v xml:space="preserve"> 0</v>
      </c>
      <c r="R2609" t="str">
        <f>LOOKUP(C:C, {0,115,230,345,460,575,690,805,920,1035,1150}, {"0 ","1 ","0 ","0 ","0 ","0 ","0 ","0 ","0 ","0 ","0 "})</f>
        <v xml:space="preserve">1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211281</v>
      </c>
      <c r="B2610">
        <v>1063</v>
      </c>
      <c r="C2610">
        <f t="shared" si="292"/>
        <v>160</v>
      </c>
      <c r="D2610">
        <f t="shared" si="293"/>
        <v>211.28100000000001</v>
      </c>
      <c r="E2610">
        <f t="shared" si="294"/>
        <v>2050.875</v>
      </c>
      <c r="F2610" s="1">
        <f t="shared" si="295"/>
        <v>74</v>
      </c>
      <c r="G2610" s="1">
        <f t="shared" si="295"/>
        <v>90</v>
      </c>
      <c r="H2610" s="1">
        <f t="shared" si="295"/>
        <v>9</v>
      </c>
      <c r="I2610" s="1">
        <f t="shared" si="295"/>
        <v>0</v>
      </c>
      <c r="J2610" s="1">
        <f t="shared" si="295"/>
        <v>0</v>
      </c>
      <c r="K2610" s="1">
        <f t="shared" si="295"/>
        <v>0</v>
      </c>
      <c r="L2610" s="1">
        <f t="shared" si="295"/>
        <v>0</v>
      </c>
      <c r="M2610" s="1">
        <f t="shared" si="295"/>
        <v>0</v>
      </c>
      <c r="N2610" s="1">
        <f t="shared" si="295"/>
        <v>0</v>
      </c>
      <c r="O2610" s="1">
        <f t="shared" si="295"/>
        <v>0</v>
      </c>
      <c r="P2610" s="2"/>
      <c r="Q2610" t="str">
        <f>LOOKUP(C:C, {0,115,230,345,460,575,690,805,920,1035,1150}, {"1"," 0","0 ","0 ","0 ","0 ","0 ","0 ","0 ","0 ","0 "})</f>
        <v xml:space="preserve"> 0</v>
      </c>
      <c r="R2610" t="str">
        <f>LOOKUP(C:C, {0,115,230,345,460,575,690,805,920,1035,1150}, {"0 ","1 ","0 ","0 ","0 ","0 ","0 ","0 ","0 ","0 ","0 "})</f>
        <v xml:space="preserve">1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211281</v>
      </c>
      <c r="B2611">
        <v>0</v>
      </c>
      <c r="C2611">
        <f t="shared" si="292"/>
        <v>1223</v>
      </c>
      <c r="D2611">
        <f t="shared" si="293"/>
        <v>211.28100000000001</v>
      </c>
      <c r="E2611">
        <f t="shared" si="294"/>
        <v>2050.875</v>
      </c>
      <c r="F2611" s="1">
        <f t="shared" si="295"/>
        <v>74</v>
      </c>
      <c r="G2611" s="1">
        <f t="shared" si="295"/>
        <v>90</v>
      </c>
      <c r="H2611" s="1">
        <f t="shared" si="295"/>
        <v>9</v>
      </c>
      <c r="I2611" s="1">
        <f t="shared" si="295"/>
        <v>0</v>
      </c>
      <c r="J2611" s="1">
        <f t="shared" si="295"/>
        <v>0</v>
      </c>
      <c r="K2611" s="1">
        <f t="shared" si="295"/>
        <v>0</v>
      </c>
      <c r="L2611" s="1">
        <f t="shared" si="295"/>
        <v>0</v>
      </c>
      <c r="M2611" s="1">
        <f t="shared" si="295"/>
        <v>0</v>
      </c>
      <c r="N2611" s="1">
        <f t="shared" si="295"/>
        <v>0</v>
      </c>
      <c r="O2611" s="1">
        <f t="shared" si="295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1 </v>
      </c>
    </row>
    <row r="2612" spans="1:27" x14ac:dyDescent="0.25">
      <c r="A2612">
        <v>214297</v>
      </c>
      <c r="B2612">
        <v>0</v>
      </c>
      <c r="C2612">
        <f t="shared" si="292"/>
        <v>1223</v>
      </c>
      <c r="D2612">
        <f t="shared" si="293"/>
        <v>214.297</v>
      </c>
      <c r="E2612">
        <f t="shared" si="294"/>
        <v>2053.8910000000001</v>
      </c>
      <c r="F2612" s="1">
        <f t="shared" si="295"/>
        <v>74</v>
      </c>
      <c r="G2612" s="1">
        <f t="shared" si="295"/>
        <v>90</v>
      </c>
      <c r="H2612" s="1">
        <f t="shared" si="295"/>
        <v>9</v>
      </c>
      <c r="I2612" s="1">
        <f t="shared" si="295"/>
        <v>0</v>
      </c>
      <c r="J2612" s="1">
        <f t="shared" si="295"/>
        <v>0</v>
      </c>
      <c r="K2612" s="1">
        <f t="shared" si="295"/>
        <v>0</v>
      </c>
      <c r="L2612" s="1">
        <f t="shared" si="295"/>
        <v>0</v>
      </c>
      <c r="M2612" s="1">
        <f t="shared" si="295"/>
        <v>0</v>
      </c>
      <c r="N2612" s="1">
        <f t="shared" si="295"/>
        <v>0</v>
      </c>
      <c r="O2612" s="1">
        <f t="shared" si="295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1 </v>
      </c>
    </row>
    <row r="2613" spans="1:27" x14ac:dyDescent="0.25">
      <c r="A2613">
        <v>219031</v>
      </c>
      <c r="B2613">
        <v>1140</v>
      </c>
      <c r="C2613">
        <f t="shared" si="292"/>
        <v>83</v>
      </c>
      <c r="D2613">
        <f t="shared" si="293"/>
        <v>219.03100000000001</v>
      </c>
      <c r="E2613">
        <f t="shared" si="294"/>
        <v>2058.625</v>
      </c>
      <c r="F2613" s="1">
        <f t="shared" si="295"/>
        <v>75</v>
      </c>
      <c r="G2613" s="1">
        <f t="shared" si="295"/>
        <v>90</v>
      </c>
      <c r="H2613" s="1">
        <f t="shared" si="295"/>
        <v>9</v>
      </c>
      <c r="I2613" s="1">
        <f t="shared" si="295"/>
        <v>0</v>
      </c>
      <c r="J2613" s="1">
        <f t="shared" si="295"/>
        <v>0</v>
      </c>
      <c r="K2613" s="1">
        <f t="shared" si="295"/>
        <v>0</v>
      </c>
      <c r="L2613" s="1">
        <f t="shared" si="295"/>
        <v>0</v>
      </c>
      <c r="M2613" s="1">
        <f t="shared" si="295"/>
        <v>0</v>
      </c>
      <c r="N2613" s="1">
        <f t="shared" si="295"/>
        <v>0</v>
      </c>
      <c r="O2613" s="1">
        <f t="shared" si="295"/>
        <v>0</v>
      </c>
      <c r="P2613" s="2"/>
      <c r="Q2613" t="str">
        <f>LOOKUP(C:C, {0,115,230,345,460,575,690,805,920,1035,1150}, {"1"," 0","0 ","0 ","0 ","0 ","0 ","0 ","0 ","0 ","0 "})</f>
        <v>1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 0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 0</v>
      </c>
      <c r="X2613" t="str">
        <f>LOOKUP(C:C, {0,115,230,345,460,575,690,805,920,1035,1150}, {" 0","0 ","0 ","0 ","0 ","0 ","0 ","1 ","0 ","0 ","0 "})</f>
        <v xml:space="preserve"> 0</v>
      </c>
      <c r="Y2613" t="str">
        <f>LOOKUP(C:C, {0,115,230,345,460,575,690,805,920,1035,1150}, {" 0","0 ","0 ","0 ","0 ","0 ","0 ","0 ","1 ","0 ","0 "})</f>
        <v xml:space="preserve"> 0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219250</v>
      </c>
      <c r="B2614">
        <v>1101</v>
      </c>
      <c r="C2614">
        <f t="shared" si="292"/>
        <v>122</v>
      </c>
      <c r="D2614">
        <f t="shared" si="293"/>
        <v>219.25</v>
      </c>
      <c r="E2614">
        <f t="shared" si="294"/>
        <v>2058.8440000000001</v>
      </c>
      <c r="F2614" s="1">
        <f t="shared" si="295"/>
        <v>75</v>
      </c>
      <c r="G2614" s="1">
        <f t="shared" si="295"/>
        <v>91</v>
      </c>
      <c r="H2614" s="1">
        <f t="shared" si="295"/>
        <v>9</v>
      </c>
      <c r="I2614" s="1">
        <f t="shared" si="295"/>
        <v>0</v>
      </c>
      <c r="J2614" s="1">
        <f t="shared" si="295"/>
        <v>0</v>
      </c>
      <c r="K2614" s="1">
        <f t="shared" si="295"/>
        <v>0</v>
      </c>
      <c r="L2614" s="1">
        <f t="shared" si="295"/>
        <v>0</v>
      </c>
      <c r="M2614" s="1">
        <f t="shared" si="295"/>
        <v>0</v>
      </c>
      <c r="N2614" s="1">
        <f t="shared" si="295"/>
        <v>0</v>
      </c>
      <c r="O2614" s="1">
        <f t="shared" si="295"/>
        <v>0</v>
      </c>
      <c r="P2614" s="2"/>
      <c r="Q2614" t="str">
        <f>LOOKUP(C:C, {0,115,230,345,460,575,690,805,920,1035,1150}, {"1"," 0","0 ","0 ","0 ","0 ","0 ","0 ","0 ","0 ","0 "})</f>
        <v xml:space="preserve"> 0</v>
      </c>
      <c r="R2614" t="str">
        <f>LOOKUP(C:C, {0,115,230,345,460,575,690,805,920,1035,1150}, {"0 ","1 ","0 ","0 ","0 ","0 ","0 ","0 ","0 ","0 ","0 "})</f>
        <v xml:space="preserve">1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219375</v>
      </c>
      <c r="B2615">
        <v>1198</v>
      </c>
      <c r="C2615">
        <f t="shared" si="292"/>
        <v>25</v>
      </c>
      <c r="D2615">
        <f t="shared" si="293"/>
        <v>219.375</v>
      </c>
      <c r="E2615">
        <f t="shared" si="294"/>
        <v>2058.9690000000001</v>
      </c>
      <c r="F2615" s="1">
        <f t="shared" ref="F2615:O2630" si="296">F2614+Q2615</f>
        <v>76</v>
      </c>
      <c r="G2615" s="1">
        <f t="shared" si="296"/>
        <v>91</v>
      </c>
      <c r="H2615" s="1">
        <f t="shared" si="296"/>
        <v>9</v>
      </c>
      <c r="I2615" s="1">
        <f t="shared" si="296"/>
        <v>0</v>
      </c>
      <c r="J2615" s="1">
        <f t="shared" si="296"/>
        <v>0</v>
      </c>
      <c r="K2615" s="1">
        <f t="shared" si="296"/>
        <v>0</v>
      </c>
      <c r="L2615" s="1">
        <f t="shared" si="296"/>
        <v>0</v>
      </c>
      <c r="M2615" s="1">
        <f t="shared" si="296"/>
        <v>0</v>
      </c>
      <c r="N2615" s="1">
        <f t="shared" si="296"/>
        <v>0</v>
      </c>
      <c r="O2615" s="1">
        <f t="shared" si="296"/>
        <v>0</v>
      </c>
      <c r="P2615" s="2"/>
      <c r="Q2615" t="str">
        <f>LOOKUP(C:C, {0,115,230,345,460,575,690,805,920,1035,1150}, {"1"," 0","0 ","0 ","0 ","0 ","0 ","0 ","0 ","0 ","0 "})</f>
        <v>1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 0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 0</v>
      </c>
      <c r="X2615" t="str">
        <f>LOOKUP(C:C, {0,115,230,345,460,575,690,805,920,1035,1150}, {" 0","0 ","0 ","0 ","0 ","0 ","0 ","1 ","0 ","0 ","0 "})</f>
        <v xml:space="preserve"> 0</v>
      </c>
      <c r="Y2615" t="str">
        <f>LOOKUP(C:C, {0,115,230,345,460,575,690,805,920,1035,1150}, {" 0","0 ","0 ","0 ","0 ","0 ","0 ","0 ","1 ","0 ","0 "})</f>
        <v xml:space="preserve"> 0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219656</v>
      </c>
      <c r="B2616">
        <v>1025</v>
      </c>
      <c r="C2616">
        <f t="shared" si="292"/>
        <v>198</v>
      </c>
      <c r="D2616">
        <f t="shared" si="293"/>
        <v>219.65600000000001</v>
      </c>
      <c r="E2616">
        <f t="shared" si="294"/>
        <v>2059.25</v>
      </c>
      <c r="F2616" s="1">
        <f t="shared" si="296"/>
        <v>76</v>
      </c>
      <c r="G2616" s="1">
        <f t="shared" si="296"/>
        <v>92</v>
      </c>
      <c r="H2616" s="1">
        <f t="shared" si="296"/>
        <v>9</v>
      </c>
      <c r="I2616" s="1">
        <f t="shared" si="296"/>
        <v>0</v>
      </c>
      <c r="J2616" s="1">
        <f t="shared" si="296"/>
        <v>0</v>
      </c>
      <c r="K2616" s="1">
        <f t="shared" si="296"/>
        <v>0</v>
      </c>
      <c r="L2616" s="1">
        <f t="shared" si="296"/>
        <v>0</v>
      </c>
      <c r="M2616" s="1">
        <f t="shared" si="296"/>
        <v>0</v>
      </c>
      <c r="N2616" s="1">
        <f t="shared" si="296"/>
        <v>0</v>
      </c>
      <c r="O2616" s="1">
        <f t="shared" si="296"/>
        <v>0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219875</v>
      </c>
      <c r="B2617">
        <v>1140</v>
      </c>
      <c r="C2617">
        <f t="shared" si="292"/>
        <v>83</v>
      </c>
      <c r="D2617">
        <f t="shared" si="293"/>
        <v>219.875</v>
      </c>
      <c r="E2617">
        <f t="shared" si="294"/>
        <v>2059.4690000000001</v>
      </c>
      <c r="F2617" s="1">
        <f t="shared" si="296"/>
        <v>77</v>
      </c>
      <c r="G2617" s="1">
        <f t="shared" si="296"/>
        <v>92</v>
      </c>
      <c r="H2617" s="1">
        <f t="shared" si="296"/>
        <v>9</v>
      </c>
      <c r="I2617" s="1">
        <f t="shared" si="296"/>
        <v>0</v>
      </c>
      <c r="J2617" s="1">
        <f t="shared" si="296"/>
        <v>0</v>
      </c>
      <c r="K2617" s="1">
        <f t="shared" si="296"/>
        <v>0</v>
      </c>
      <c r="L2617" s="1">
        <f t="shared" si="296"/>
        <v>0</v>
      </c>
      <c r="M2617" s="1">
        <f t="shared" si="296"/>
        <v>0</v>
      </c>
      <c r="N2617" s="1">
        <f t="shared" si="296"/>
        <v>0</v>
      </c>
      <c r="O2617" s="1">
        <f t="shared" si="296"/>
        <v>0</v>
      </c>
      <c r="P2617" s="2"/>
      <c r="Q2617" t="str">
        <f>LOOKUP(C:C, {0,115,230,345,460,575,690,805,920,1035,1150}, {"1"," 0","0 ","0 ","0 ","0 ","0 ","0 ","0 ","0 ","0 "})</f>
        <v>1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 0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 0</v>
      </c>
      <c r="X2617" t="str">
        <f>LOOKUP(C:C, {0,115,230,345,460,575,690,805,920,1035,1150}, {" 0","0 ","0 ","0 ","0 ","0 ","0 ","1 ","0 ","0 ","0 "})</f>
        <v xml:space="preserve"> 0</v>
      </c>
      <c r="Y2617" t="str">
        <f>LOOKUP(C:C, {0,115,230,345,460,575,690,805,920,1035,1150}, {" 0","0 ","0 ","0 ","0 ","0 ","0 ","0 ","1 ","0 ","0 "})</f>
        <v xml:space="preserve"> 0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220125</v>
      </c>
      <c r="B2618">
        <v>1195</v>
      </c>
      <c r="C2618">
        <f t="shared" si="292"/>
        <v>28</v>
      </c>
      <c r="D2618">
        <f t="shared" si="293"/>
        <v>220.125</v>
      </c>
      <c r="E2618">
        <f t="shared" si="294"/>
        <v>2059.7190000000001</v>
      </c>
      <c r="F2618" s="1">
        <f t="shared" si="296"/>
        <v>78</v>
      </c>
      <c r="G2618" s="1">
        <f t="shared" si="296"/>
        <v>92</v>
      </c>
      <c r="H2618" s="1">
        <f t="shared" si="296"/>
        <v>9</v>
      </c>
      <c r="I2618" s="1">
        <f t="shared" si="296"/>
        <v>0</v>
      </c>
      <c r="J2618" s="1">
        <f t="shared" si="296"/>
        <v>0</v>
      </c>
      <c r="K2618" s="1">
        <f t="shared" si="296"/>
        <v>0</v>
      </c>
      <c r="L2618" s="1">
        <f t="shared" si="296"/>
        <v>0</v>
      </c>
      <c r="M2618" s="1">
        <f t="shared" si="296"/>
        <v>0</v>
      </c>
      <c r="N2618" s="1">
        <f t="shared" si="296"/>
        <v>0</v>
      </c>
      <c r="O2618" s="1">
        <f t="shared" si="296"/>
        <v>0</v>
      </c>
      <c r="P2618" s="2"/>
      <c r="Q2618" t="str">
        <f>LOOKUP(C:C, {0,115,230,345,460,575,690,805,920,1035,1150}, {"1"," 0","0 ","0 ","0 ","0 ","0 ","0 ","0 ","0 ","0 "})</f>
        <v>1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 0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 0</v>
      </c>
      <c r="X2618" t="str">
        <f>LOOKUP(C:C, {0,115,230,345,460,575,690,805,920,1035,1150}, {" 0","0 ","0 ","0 ","0 ","0 ","0 ","1 ","0 ","0 ","0 "})</f>
        <v xml:space="preserve"> 0</v>
      </c>
      <c r="Y2618" t="str">
        <f>LOOKUP(C:C, {0,115,230,345,460,575,690,805,920,1035,1150}, {" 0","0 ","0 ","0 ","0 ","0 ","0 ","0 ","1 ","0 ","0 "})</f>
        <v xml:space="preserve"> 0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220516</v>
      </c>
      <c r="B2619">
        <v>1043</v>
      </c>
      <c r="C2619">
        <f t="shared" si="292"/>
        <v>180</v>
      </c>
      <c r="D2619">
        <f t="shared" si="293"/>
        <v>220.51599999999999</v>
      </c>
      <c r="E2619">
        <f t="shared" si="294"/>
        <v>2060.11</v>
      </c>
      <c r="F2619" s="1">
        <f t="shared" si="296"/>
        <v>78</v>
      </c>
      <c r="G2619" s="1">
        <f t="shared" si="296"/>
        <v>93</v>
      </c>
      <c r="H2619" s="1">
        <f t="shared" si="296"/>
        <v>9</v>
      </c>
      <c r="I2619" s="1">
        <f t="shared" si="296"/>
        <v>0</v>
      </c>
      <c r="J2619" s="1">
        <f t="shared" si="296"/>
        <v>0</v>
      </c>
      <c r="K2619" s="1">
        <f t="shared" si="296"/>
        <v>0</v>
      </c>
      <c r="L2619" s="1">
        <f t="shared" si="296"/>
        <v>0</v>
      </c>
      <c r="M2619" s="1">
        <f t="shared" si="296"/>
        <v>0</v>
      </c>
      <c r="N2619" s="1">
        <f t="shared" si="296"/>
        <v>0</v>
      </c>
      <c r="O2619" s="1">
        <f t="shared" si="296"/>
        <v>0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221235</v>
      </c>
      <c r="B2620">
        <v>1110</v>
      </c>
      <c r="C2620">
        <f t="shared" si="292"/>
        <v>113</v>
      </c>
      <c r="D2620">
        <f t="shared" si="293"/>
        <v>221.23500000000001</v>
      </c>
      <c r="E2620">
        <f t="shared" si="294"/>
        <v>2060.8290000000002</v>
      </c>
      <c r="F2620" s="1">
        <f t="shared" si="296"/>
        <v>79</v>
      </c>
      <c r="G2620" s="1">
        <f t="shared" si="296"/>
        <v>93</v>
      </c>
      <c r="H2620" s="1">
        <f t="shared" si="296"/>
        <v>9</v>
      </c>
      <c r="I2620" s="1">
        <f t="shared" si="296"/>
        <v>0</v>
      </c>
      <c r="J2620" s="1">
        <f t="shared" si="296"/>
        <v>0</v>
      </c>
      <c r="K2620" s="1">
        <f t="shared" si="296"/>
        <v>0</v>
      </c>
      <c r="L2620" s="1">
        <f t="shared" si="296"/>
        <v>0</v>
      </c>
      <c r="M2620" s="1">
        <f t="shared" si="296"/>
        <v>0</v>
      </c>
      <c r="N2620" s="1">
        <f t="shared" si="296"/>
        <v>0</v>
      </c>
      <c r="O2620" s="1">
        <f t="shared" si="296"/>
        <v>0</v>
      </c>
      <c r="P2620" s="2"/>
      <c r="Q2620" t="str">
        <f>LOOKUP(C:C, {0,115,230,345,460,575,690,805,920,1035,1150}, {"1"," 0","0 ","0 ","0 ","0 ","0 ","0 ","0 ","0 ","0 "})</f>
        <v>1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 0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 0</v>
      </c>
      <c r="X2620" t="str">
        <f>LOOKUP(C:C, {0,115,230,345,460,575,690,805,920,1035,1150}, {" 0","0 ","0 ","0 ","0 ","0 ","0 ","1 ","0 ","0 ","0 "})</f>
        <v xml:space="preserve"> 0</v>
      </c>
      <c r="Y2620" t="str">
        <f>LOOKUP(C:C, {0,115,230,345,460,575,690,805,920,1035,1150}, {" 0","0 ","0 ","0 ","0 ","0 ","0 ","0 ","1 ","0 ","0 "})</f>
        <v xml:space="preserve"> 0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221281</v>
      </c>
      <c r="B2621">
        <v>1198</v>
      </c>
      <c r="C2621">
        <f t="shared" si="292"/>
        <v>25</v>
      </c>
      <c r="D2621">
        <f t="shared" si="293"/>
        <v>221.28100000000001</v>
      </c>
      <c r="E2621">
        <f t="shared" si="294"/>
        <v>2060.875</v>
      </c>
      <c r="F2621" s="1">
        <f t="shared" si="296"/>
        <v>80</v>
      </c>
      <c r="G2621" s="1">
        <f t="shared" si="296"/>
        <v>93</v>
      </c>
      <c r="H2621" s="1">
        <f t="shared" si="296"/>
        <v>9</v>
      </c>
      <c r="I2621" s="1">
        <f t="shared" si="296"/>
        <v>0</v>
      </c>
      <c r="J2621" s="1">
        <f t="shared" si="296"/>
        <v>0</v>
      </c>
      <c r="K2621" s="1">
        <f t="shared" si="296"/>
        <v>0</v>
      </c>
      <c r="L2621" s="1">
        <f t="shared" si="296"/>
        <v>0</v>
      </c>
      <c r="M2621" s="1">
        <f t="shared" si="296"/>
        <v>0</v>
      </c>
      <c r="N2621" s="1">
        <f t="shared" si="296"/>
        <v>0</v>
      </c>
      <c r="O2621" s="1">
        <f t="shared" si="296"/>
        <v>0</v>
      </c>
      <c r="P2621" s="2"/>
      <c r="Q2621" t="str">
        <f>LOOKUP(C:C, {0,115,230,345,460,575,690,805,920,1035,1150}, {"1"," 0","0 ","0 ","0 ","0 ","0 ","0 ","0 ","0 ","0 "})</f>
        <v>1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 0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 0</v>
      </c>
      <c r="X2621" t="str">
        <f>LOOKUP(C:C, {0,115,230,345,460,575,690,805,920,1035,1150}, {" 0","0 ","0 ","0 ","0 ","0 ","0 ","1 ","0 ","0 ","0 "})</f>
        <v xml:space="preserve"> 0</v>
      </c>
      <c r="Y2621" t="str">
        <f>LOOKUP(C:C, {0,115,230,345,460,575,690,805,920,1035,1150}, {" 0","0 ","0 ","0 ","0 ","0 ","0 ","0 ","1 ","0 ","0 "})</f>
        <v xml:space="preserve"> 0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221360</v>
      </c>
      <c r="B2622">
        <v>1133</v>
      </c>
      <c r="C2622">
        <f t="shared" si="292"/>
        <v>90</v>
      </c>
      <c r="D2622">
        <f t="shared" si="293"/>
        <v>221.36</v>
      </c>
      <c r="E2622">
        <f t="shared" si="294"/>
        <v>2060.9540000000002</v>
      </c>
      <c r="F2622" s="1">
        <f t="shared" si="296"/>
        <v>81</v>
      </c>
      <c r="G2622" s="1">
        <f t="shared" si="296"/>
        <v>93</v>
      </c>
      <c r="H2622" s="1">
        <f t="shared" si="296"/>
        <v>9</v>
      </c>
      <c r="I2622" s="1">
        <f t="shared" si="296"/>
        <v>0</v>
      </c>
      <c r="J2622" s="1">
        <f t="shared" si="296"/>
        <v>0</v>
      </c>
      <c r="K2622" s="1">
        <f t="shared" si="296"/>
        <v>0</v>
      </c>
      <c r="L2622" s="1">
        <f t="shared" si="296"/>
        <v>0</v>
      </c>
      <c r="M2622" s="1">
        <f t="shared" si="296"/>
        <v>0</v>
      </c>
      <c r="N2622" s="1">
        <f t="shared" si="296"/>
        <v>0</v>
      </c>
      <c r="O2622" s="1">
        <f t="shared" si="296"/>
        <v>0</v>
      </c>
      <c r="P2622" s="2"/>
      <c r="Q2622" t="str">
        <f>LOOKUP(C:C, {0,115,230,345,460,575,690,805,920,1035,1150}, {"1"," 0","0 ","0 ","0 ","0 ","0 ","0 ","0 ","0 ","0 "})</f>
        <v>1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 0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 0</v>
      </c>
      <c r="X2622" t="str">
        <f>LOOKUP(C:C, {0,115,230,345,460,575,690,805,920,1035,1150}, {" 0","0 ","0 ","0 ","0 ","0 ","0 ","1 ","0 ","0 ","0 "})</f>
        <v xml:space="preserve"> 0</v>
      </c>
      <c r="Y2622" t="str">
        <f>LOOKUP(C:C, {0,115,230,345,460,575,690,805,920,1035,1150}, {" 0","0 ","0 ","0 ","0 ","0 ","0 ","0 ","1 ","0 ","0 "})</f>
        <v xml:space="preserve"> 0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222125</v>
      </c>
      <c r="B2623">
        <v>1090</v>
      </c>
      <c r="C2623">
        <f t="shared" si="292"/>
        <v>133</v>
      </c>
      <c r="D2623">
        <f t="shared" si="293"/>
        <v>222.125</v>
      </c>
      <c r="E2623">
        <f t="shared" si="294"/>
        <v>2061.7190000000001</v>
      </c>
      <c r="F2623" s="1">
        <f t="shared" si="296"/>
        <v>81</v>
      </c>
      <c r="G2623" s="1">
        <f t="shared" si="296"/>
        <v>94</v>
      </c>
      <c r="H2623" s="1">
        <f t="shared" si="296"/>
        <v>9</v>
      </c>
      <c r="I2623" s="1">
        <f t="shared" si="296"/>
        <v>0</v>
      </c>
      <c r="J2623" s="1">
        <f t="shared" si="296"/>
        <v>0</v>
      </c>
      <c r="K2623" s="1">
        <f t="shared" si="296"/>
        <v>0</v>
      </c>
      <c r="L2623" s="1">
        <f t="shared" si="296"/>
        <v>0</v>
      </c>
      <c r="M2623" s="1">
        <f t="shared" si="296"/>
        <v>0</v>
      </c>
      <c r="N2623" s="1">
        <f t="shared" si="296"/>
        <v>0</v>
      </c>
      <c r="O2623" s="1">
        <f t="shared" si="296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222688</v>
      </c>
      <c r="B2624">
        <v>1082</v>
      </c>
      <c r="C2624">
        <f t="shared" si="292"/>
        <v>141</v>
      </c>
      <c r="D2624">
        <f t="shared" si="293"/>
        <v>222.68799999999999</v>
      </c>
      <c r="E2624">
        <f t="shared" si="294"/>
        <v>2062.2820000000002</v>
      </c>
      <c r="F2624" s="1">
        <f t="shared" si="296"/>
        <v>81</v>
      </c>
      <c r="G2624" s="1">
        <f t="shared" si="296"/>
        <v>95</v>
      </c>
      <c r="H2624" s="1">
        <f t="shared" si="296"/>
        <v>9</v>
      </c>
      <c r="I2624" s="1">
        <f t="shared" si="296"/>
        <v>0</v>
      </c>
      <c r="J2624" s="1">
        <f t="shared" si="296"/>
        <v>0</v>
      </c>
      <c r="K2624" s="1">
        <f t="shared" si="296"/>
        <v>0</v>
      </c>
      <c r="L2624" s="1">
        <f t="shared" si="296"/>
        <v>0</v>
      </c>
      <c r="M2624" s="1">
        <f t="shared" si="296"/>
        <v>0</v>
      </c>
      <c r="N2624" s="1">
        <f t="shared" si="296"/>
        <v>0</v>
      </c>
      <c r="O2624" s="1">
        <f t="shared" si="296"/>
        <v>0</v>
      </c>
      <c r="P2624" s="2"/>
      <c r="Q2624" t="str">
        <f>LOOKUP(C:C, {0,115,230,345,460,575,690,805,920,1035,1150}, {"1"," 0","0 ","0 ","0 ","0 ","0 ","0 ","0 ","0 ","0 "})</f>
        <v xml:space="preserve"> 0</v>
      </c>
      <c r="R2624" t="str">
        <f>LOOKUP(C:C, {0,115,230,345,460,575,690,805,920,1035,1150}, {"0 ","1 ","0 ","0 ","0 ","0 ","0 ","0 ","0 ","0 ","0 "})</f>
        <v xml:space="preserve">1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222688</v>
      </c>
      <c r="B2625">
        <v>0</v>
      </c>
      <c r="C2625">
        <f t="shared" si="292"/>
        <v>1223</v>
      </c>
      <c r="D2625">
        <f t="shared" si="293"/>
        <v>222.68799999999999</v>
      </c>
      <c r="E2625">
        <f t="shared" si="294"/>
        <v>2062.2820000000002</v>
      </c>
      <c r="F2625" s="1">
        <f t="shared" si="296"/>
        <v>81</v>
      </c>
      <c r="G2625" s="1">
        <f t="shared" si="296"/>
        <v>95</v>
      </c>
      <c r="H2625" s="1">
        <f t="shared" si="296"/>
        <v>9</v>
      </c>
      <c r="I2625" s="1">
        <f t="shared" si="296"/>
        <v>0</v>
      </c>
      <c r="J2625" s="1">
        <f t="shared" si="296"/>
        <v>0</v>
      </c>
      <c r="K2625" s="1">
        <f t="shared" si="296"/>
        <v>0</v>
      </c>
      <c r="L2625" s="1">
        <f t="shared" si="296"/>
        <v>0</v>
      </c>
      <c r="M2625" s="1">
        <f t="shared" si="296"/>
        <v>0</v>
      </c>
      <c r="N2625" s="1">
        <f t="shared" si="296"/>
        <v>0</v>
      </c>
      <c r="O2625" s="1">
        <f t="shared" si="296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225719</v>
      </c>
      <c r="B2626">
        <v>0</v>
      </c>
      <c r="C2626">
        <f t="shared" si="292"/>
        <v>1223</v>
      </c>
      <c r="D2626">
        <f t="shared" si="293"/>
        <v>225.71899999999999</v>
      </c>
      <c r="E2626">
        <f t="shared" si="294"/>
        <v>2065.3130000000001</v>
      </c>
      <c r="F2626" s="1">
        <f t="shared" si="296"/>
        <v>81</v>
      </c>
      <c r="G2626" s="1">
        <f t="shared" si="296"/>
        <v>95</v>
      </c>
      <c r="H2626" s="1">
        <f t="shared" si="296"/>
        <v>9</v>
      </c>
      <c r="I2626" s="1">
        <f t="shared" si="296"/>
        <v>0</v>
      </c>
      <c r="J2626" s="1">
        <f t="shared" si="296"/>
        <v>0</v>
      </c>
      <c r="K2626" s="1">
        <f t="shared" si="296"/>
        <v>0</v>
      </c>
      <c r="L2626" s="1">
        <f t="shared" si="296"/>
        <v>0</v>
      </c>
      <c r="M2626" s="1">
        <f t="shared" si="296"/>
        <v>0</v>
      </c>
      <c r="N2626" s="1">
        <f t="shared" si="296"/>
        <v>0</v>
      </c>
      <c r="O2626" s="1">
        <f t="shared" si="296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231047</v>
      </c>
      <c r="B2627">
        <v>985</v>
      </c>
      <c r="C2627">
        <f t="shared" si="292"/>
        <v>238</v>
      </c>
      <c r="D2627">
        <f t="shared" si="293"/>
        <v>231.047</v>
      </c>
      <c r="E2627">
        <f t="shared" si="294"/>
        <v>2070.6410000000001</v>
      </c>
      <c r="F2627" s="1">
        <f t="shared" si="296"/>
        <v>81</v>
      </c>
      <c r="G2627" s="1">
        <f t="shared" si="296"/>
        <v>95</v>
      </c>
      <c r="H2627" s="1">
        <f t="shared" si="296"/>
        <v>10</v>
      </c>
      <c r="I2627" s="1">
        <f t="shared" si="296"/>
        <v>0</v>
      </c>
      <c r="J2627" s="1">
        <f t="shared" si="296"/>
        <v>0</v>
      </c>
      <c r="K2627" s="1">
        <f t="shared" si="296"/>
        <v>0</v>
      </c>
      <c r="L2627" s="1">
        <f t="shared" si="296"/>
        <v>0</v>
      </c>
      <c r="M2627" s="1">
        <f t="shared" si="296"/>
        <v>0</v>
      </c>
      <c r="N2627" s="1">
        <f t="shared" si="296"/>
        <v>0</v>
      </c>
      <c r="O2627" s="1">
        <f t="shared" si="296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1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231078</v>
      </c>
      <c r="B2628">
        <v>982</v>
      </c>
      <c r="C2628">
        <f t="shared" si="292"/>
        <v>241</v>
      </c>
      <c r="D2628">
        <f t="shared" si="293"/>
        <v>231.078</v>
      </c>
      <c r="E2628">
        <f t="shared" si="294"/>
        <v>2070.672</v>
      </c>
      <c r="F2628" s="1">
        <f t="shared" si="296"/>
        <v>81</v>
      </c>
      <c r="G2628" s="1">
        <f t="shared" si="296"/>
        <v>95</v>
      </c>
      <c r="H2628" s="1">
        <f t="shared" si="296"/>
        <v>11</v>
      </c>
      <c r="I2628" s="1">
        <f t="shared" si="296"/>
        <v>0</v>
      </c>
      <c r="J2628" s="1">
        <f t="shared" si="296"/>
        <v>0</v>
      </c>
      <c r="K2628" s="1">
        <f t="shared" si="296"/>
        <v>0</v>
      </c>
      <c r="L2628" s="1">
        <f t="shared" si="296"/>
        <v>0</v>
      </c>
      <c r="M2628" s="1">
        <f t="shared" si="296"/>
        <v>0</v>
      </c>
      <c r="N2628" s="1">
        <f t="shared" si="296"/>
        <v>0</v>
      </c>
      <c r="O2628" s="1">
        <f t="shared" si="296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1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231594</v>
      </c>
      <c r="B2629">
        <v>1082</v>
      </c>
      <c r="C2629">
        <f t="shared" si="292"/>
        <v>141</v>
      </c>
      <c r="D2629">
        <f t="shared" si="293"/>
        <v>231.59399999999999</v>
      </c>
      <c r="E2629">
        <f t="shared" si="294"/>
        <v>2071.1880000000001</v>
      </c>
      <c r="F2629" s="1">
        <f t="shared" si="296"/>
        <v>81</v>
      </c>
      <c r="G2629" s="1">
        <f t="shared" si="296"/>
        <v>96</v>
      </c>
      <c r="H2629" s="1">
        <f t="shared" si="296"/>
        <v>11</v>
      </c>
      <c r="I2629" s="1">
        <f t="shared" si="296"/>
        <v>0</v>
      </c>
      <c r="J2629" s="1">
        <f t="shared" si="296"/>
        <v>0</v>
      </c>
      <c r="K2629" s="1">
        <f t="shared" si="296"/>
        <v>0</v>
      </c>
      <c r="L2629" s="1">
        <f t="shared" si="296"/>
        <v>0</v>
      </c>
      <c r="M2629" s="1">
        <f t="shared" si="296"/>
        <v>0</v>
      </c>
      <c r="N2629" s="1">
        <f t="shared" si="296"/>
        <v>0</v>
      </c>
      <c r="O2629" s="1">
        <f t="shared" si="296"/>
        <v>0</v>
      </c>
      <c r="P2629" s="2"/>
      <c r="Q2629" t="str">
        <f>LOOKUP(C:C, {0,115,230,345,460,575,690,805,920,1035,1150}, {"1"," 0","0 ","0 ","0 ","0 ","0 ","0 ","0 ","0 ","0 "})</f>
        <v xml:space="preserve"> 0</v>
      </c>
      <c r="R2629" t="str">
        <f>LOOKUP(C:C, {0,115,230,345,460,575,690,805,920,1035,1150}, {"0 ","1 ","0 ","0 ","0 ","0 ","0 ","0 ","0 ","0 ","0 "})</f>
        <v xml:space="preserve">1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232094</v>
      </c>
      <c r="B2630">
        <v>1076</v>
      </c>
      <c r="C2630">
        <f t="shared" si="292"/>
        <v>147</v>
      </c>
      <c r="D2630">
        <f t="shared" si="293"/>
        <v>232.09399999999999</v>
      </c>
      <c r="E2630">
        <f t="shared" si="294"/>
        <v>2071.6880000000001</v>
      </c>
      <c r="F2630" s="1">
        <f t="shared" si="296"/>
        <v>81</v>
      </c>
      <c r="G2630" s="1">
        <f t="shared" si="296"/>
        <v>97</v>
      </c>
      <c r="H2630" s="1">
        <f t="shared" si="296"/>
        <v>11</v>
      </c>
      <c r="I2630" s="1">
        <f t="shared" si="296"/>
        <v>0</v>
      </c>
      <c r="J2630" s="1">
        <f t="shared" si="296"/>
        <v>0</v>
      </c>
      <c r="K2630" s="1">
        <f t="shared" si="296"/>
        <v>0</v>
      </c>
      <c r="L2630" s="1">
        <f t="shared" si="296"/>
        <v>0</v>
      </c>
      <c r="M2630" s="1">
        <f t="shared" si="296"/>
        <v>0</v>
      </c>
      <c r="N2630" s="1">
        <f t="shared" si="296"/>
        <v>0</v>
      </c>
      <c r="O2630" s="1">
        <f t="shared" si="296"/>
        <v>0</v>
      </c>
      <c r="P2630" s="2"/>
      <c r="Q2630" t="str">
        <f>LOOKUP(C:C, {0,115,230,345,460,575,690,805,920,1035,1150}, {"1"," 0","0 ","0 ","0 ","0 ","0 ","0 ","0 ","0 ","0 "})</f>
        <v xml:space="preserve"> 0</v>
      </c>
      <c r="R2630" t="str">
        <f>LOOKUP(C:C, {0,115,230,345,460,575,690,805,920,1035,1150}, {"0 ","1 ","0 ","0 ","0 ","0 ","0 ","0 ","0 ","0 ","0 "})</f>
        <v xml:space="preserve">1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232547</v>
      </c>
      <c r="B2631">
        <v>1120</v>
      </c>
      <c r="C2631">
        <f t="shared" si="292"/>
        <v>103</v>
      </c>
      <c r="D2631">
        <f t="shared" si="293"/>
        <v>232.547</v>
      </c>
      <c r="E2631">
        <f t="shared" si="294"/>
        <v>2072.1410000000001</v>
      </c>
      <c r="F2631" s="1">
        <f t="shared" ref="F2631:O2646" si="297">F2630+Q2631</f>
        <v>82</v>
      </c>
      <c r="G2631" s="1">
        <f t="shared" si="297"/>
        <v>97</v>
      </c>
      <c r="H2631" s="1">
        <f t="shared" si="297"/>
        <v>11</v>
      </c>
      <c r="I2631" s="1">
        <f t="shared" si="297"/>
        <v>0</v>
      </c>
      <c r="J2631" s="1">
        <f t="shared" si="297"/>
        <v>0</v>
      </c>
      <c r="K2631" s="1">
        <f t="shared" si="297"/>
        <v>0</v>
      </c>
      <c r="L2631" s="1">
        <f t="shared" si="297"/>
        <v>0</v>
      </c>
      <c r="M2631" s="1">
        <f t="shared" si="297"/>
        <v>0</v>
      </c>
      <c r="N2631" s="1">
        <f t="shared" si="297"/>
        <v>0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>1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 0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 0</v>
      </c>
      <c r="X2631" t="str">
        <f>LOOKUP(C:C, {0,115,230,345,460,575,690,805,920,1035,1150}, {" 0","0 ","0 ","0 ","0 ","0 ","0 ","1 ","0 ","0 ","0 "})</f>
        <v xml:space="preserve"> 0</v>
      </c>
      <c r="Y2631" t="str">
        <f>LOOKUP(C:C, {0,115,230,345,460,575,690,805,920,1035,1150}, {" 0","0 ","0 ","0 ","0 ","0 ","0 ","0 ","1 ","0 ","0 "})</f>
        <v xml:space="preserve"> 0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232969</v>
      </c>
      <c r="B2632">
        <v>1151</v>
      </c>
      <c r="C2632">
        <f t="shared" si="292"/>
        <v>72</v>
      </c>
      <c r="D2632">
        <f t="shared" si="293"/>
        <v>232.96899999999999</v>
      </c>
      <c r="E2632">
        <f t="shared" si="294"/>
        <v>2072.5630000000001</v>
      </c>
      <c r="F2632" s="1">
        <f t="shared" si="297"/>
        <v>83</v>
      </c>
      <c r="G2632" s="1">
        <f t="shared" si="297"/>
        <v>97</v>
      </c>
      <c r="H2632" s="1">
        <f t="shared" si="297"/>
        <v>11</v>
      </c>
      <c r="I2632" s="1">
        <f t="shared" si="297"/>
        <v>0</v>
      </c>
      <c r="J2632" s="1">
        <f t="shared" si="297"/>
        <v>0</v>
      </c>
      <c r="K2632" s="1">
        <f t="shared" si="297"/>
        <v>0</v>
      </c>
      <c r="L2632" s="1">
        <f t="shared" si="297"/>
        <v>0</v>
      </c>
      <c r="M2632" s="1">
        <f t="shared" si="297"/>
        <v>0</v>
      </c>
      <c r="N2632" s="1">
        <f t="shared" si="297"/>
        <v>0</v>
      </c>
      <c r="O2632" s="1">
        <f t="shared" si="297"/>
        <v>0</v>
      </c>
      <c r="P2632" s="2"/>
      <c r="Q2632" t="str">
        <f>LOOKUP(C:C, {0,115,230,345,460,575,690,805,920,1035,1150}, {"1"," 0","0 ","0 ","0 ","0 ","0 ","0 ","0 ","0 ","0 "})</f>
        <v>1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 0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 0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 0</v>
      </c>
      <c r="X2632" t="str">
        <f>LOOKUP(C:C, {0,115,230,345,460,575,690,805,920,1035,1150}, {" 0","0 ","0 ","0 ","0 ","0 ","0 ","1 ","0 ","0 ","0 "})</f>
        <v xml:space="preserve"> 0</v>
      </c>
      <c r="Y2632" t="str">
        <f>LOOKUP(C:C, {0,115,230,345,460,575,690,805,920,1035,1150}, {" 0","0 ","0 ","0 ","0 ","0 ","0 ","0 ","1 ","0 ","0 "})</f>
        <v xml:space="preserve"> 0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233328</v>
      </c>
      <c r="B2633">
        <v>1082</v>
      </c>
      <c r="C2633">
        <f t="shared" si="292"/>
        <v>141</v>
      </c>
      <c r="D2633">
        <f t="shared" si="293"/>
        <v>233.328</v>
      </c>
      <c r="E2633">
        <f t="shared" si="294"/>
        <v>2072.922</v>
      </c>
      <c r="F2633" s="1">
        <f t="shared" si="297"/>
        <v>83</v>
      </c>
      <c r="G2633" s="1">
        <f t="shared" si="297"/>
        <v>98</v>
      </c>
      <c r="H2633" s="1">
        <f t="shared" si="297"/>
        <v>11</v>
      </c>
      <c r="I2633" s="1">
        <f t="shared" si="297"/>
        <v>0</v>
      </c>
      <c r="J2633" s="1">
        <f t="shared" si="297"/>
        <v>0</v>
      </c>
      <c r="K2633" s="1">
        <f t="shared" si="297"/>
        <v>0</v>
      </c>
      <c r="L2633" s="1">
        <f t="shared" si="297"/>
        <v>0</v>
      </c>
      <c r="M2633" s="1">
        <f t="shared" si="297"/>
        <v>0</v>
      </c>
      <c r="N2633" s="1">
        <f t="shared" si="297"/>
        <v>0</v>
      </c>
      <c r="O2633" s="1">
        <f t="shared" si="297"/>
        <v>0</v>
      </c>
      <c r="P2633" s="2"/>
      <c r="Q2633" t="str">
        <f>LOOKUP(C:C, {0,115,230,345,460,575,690,805,920,1035,1150}, {"1"," 0","0 ","0 ","0 ","0 ","0 ","0 ","0 ","0 ","0 "})</f>
        <v xml:space="preserve"> 0</v>
      </c>
      <c r="R2633" t="str">
        <f>LOOKUP(C:C, {0,115,230,345,460,575,690,805,920,1035,1150}, {"0 ","1 ","0 ","0 ","0 ","0 ","0 ","0 ","0 ","0 ","0 "})</f>
        <v xml:space="preserve">1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234031</v>
      </c>
      <c r="B2634">
        <v>1043</v>
      </c>
      <c r="C2634">
        <f t="shared" si="292"/>
        <v>180</v>
      </c>
      <c r="D2634">
        <f t="shared" si="293"/>
        <v>234.03100000000001</v>
      </c>
      <c r="E2634">
        <f t="shared" si="294"/>
        <v>2073.625</v>
      </c>
      <c r="F2634" s="1">
        <f t="shared" si="297"/>
        <v>83</v>
      </c>
      <c r="G2634" s="1">
        <f t="shared" si="297"/>
        <v>99</v>
      </c>
      <c r="H2634" s="1">
        <f t="shared" si="297"/>
        <v>11</v>
      </c>
      <c r="I2634" s="1">
        <f t="shared" si="297"/>
        <v>0</v>
      </c>
      <c r="J2634" s="1">
        <f t="shared" si="297"/>
        <v>0</v>
      </c>
      <c r="K2634" s="1">
        <f t="shared" si="297"/>
        <v>0</v>
      </c>
      <c r="L2634" s="1">
        <f t="shared" si="297"/>
        <v>0</v>
      </c>
      <c r="M2634" s="1">
        <f t="shared" si="297"/>
        <v>0</v>
      </c>
      <c r="N2634" s="1">
        <f t="shared" si="297"/>
        <v>0</v>
      </c>
      <c r="O2634" s="1">
        <f t="shared" si="297"/>
        <v>0</v>
      </c>
      <c r="P2634" s="2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234719</v>
      </c>
      <c r="B2635">
        <v>1055</v>
      </c>
      <c r="C2635">
        <f t="shared" si="292"/>
        <v>168</v>
      </c>
      <c r="D2635">
        <f t="shared" si="293"/>
        <v>234.71899999999999</v>
      </c>
      <c r="E2635">
        <f t="shared" si="294"/>
        <v>2074.3130000000001</v>
      </c>
      <c r="F2635" s="1">
        <f t="shared" si="297"/>
        <v>83</v>
      </c>
      <c r="G2635" s="1">
        <f t="shared" si="297"/>
        <v>100</v>
      </c>
      <c r="H2635" s="1">
        <f t="shared" si="297"/>
        <v>11</v>
      </c>
      <c r="I2635" s="1">
        <f t="shared" si="297"/>
        <v>0</v>
      </c>
      <c r="J2635" s="1">
        <f t="shared" si="297"/>
        <v>0</v>
      </c>
      <c r="K2635" s="1">
        <f t="shared" si="297"/>
        <v>0</v>
      </c>
      <c r="L2635" s="1">
        <f t="shared" si="297"/>
        <v>0</v>
      </c>
      <c r="M2635" s="1">
        <f t="shared" si="297"/>
        <v>0</v>
      </c>
      <c r="N2635" s="1">
        <f t="shared" si="297"/>
        <v>0</v>
      </c>
      <c r="O2635" s="1">
        <f t="shared" si="297"/>
        <v>0</v>
      </c>
      <c r="P2635" s="2"/>
      <c r="Q2635" t="str">
        <f>LOOKUP(C:C, {0,115,230,345,460,575,690,805,920,1035,1150}, {"1"," 0","0 ","0 ","0 ","0 ","0 ","0 ","0 ","0 ","0 "})</f>
        <v xml:space="preserve"> 0</v>
      </c>
      <c r="R2635" t="str">
        <f>LOOKUP(C:C, {0,115,230,345,460,575,690,805,920,1035,1150}, {"0 ","1 ","0 ","0 ","0 ","0 ","0 ","0 ","0 ","0 ","0 "})</f>
        <v xml:space="preserve">1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234719</v>
      </c>
      <c r="B2636">
        <v>0</v>
      </c>
      <c r="C2636">
        <f t="shared" si="292"/>
        <v>1223</v>
      </c>
      <c r="D2636">
        <f t="shared" si="293"/>
        <v>234.71899999999999</v>
      </c>
      <c r="E2636">
        <f t="shared" si="294"/>
        <v>2074.3130000000001</v>
      </c>
      <c r="F2636" s="1">
        <f t="shared" si="297"/>
        <v>83</v>
      </c>
      <c r="G2636" s="1">
        <f t="shared" si="297"/>
        <v>100</v>
      </c>
      <c r="H2636" s="1">
        <f t="shared" si="297"/>
        <v>11</v>
      </c>
      <c r="I2636" s="1">
        <f t="shared" si="297"/>
        <v>0</v>
      </c>
      <c r="J2636" s="1">
        <f t="shared" si="297"/>
        <v>0</v>
      </c>
      <c r="K2636" s="1">
        <f t="shared" si="297"/>
        <v>0</v>
      </c>
      <c r="L2636" s="1">
        <f t="shared" si="297"/>
        <v>0</v>
      </c>
      <c r="M2636" s="1">
        <f t="shared" si="297"/>
        <v>0</v>
      </c>
      <c r="N2636" s="1">
        <f t="shared" si="297"/>
        <v>0</v>
      </c>
      <c r="O2636" s="1">
        <f t="shared" si="297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1 </v>
      </c>
    </row>
    <row r="2637" spans="1:27" x14ac:dyDescent="0.25">
      <c r="A2637">
        <v>237750</v>
      </c>
      <c r="B2637">
        <v>0</v>
      </c>
      <c r="C2637">
        <f t="shared" si="292"/>
        <v>1223</v>
      </c>
      <c r="D2637">
        <f t="shared" si="293"/>
        <v>237.75</v>
      </c>
      <c r="E2637">
        <f t="shared" si="294"/>
        <v>2077.3440000000001</v>
      </c>
      <c r="F2637" s="1">
        <f t="shared" si="297"/>
        <v>83</v>
      </c>
      <c r="G2637" s="1">
        <f t="shared" si="297"/>
        <v>100</v>
      </c>
      <c r="H2637" s="1">
        <f t="shared" si="297"/>
        <v>11</v>
      </c>
      <c r="I2637" s="1">
        <f t="shared" si="297"/>
        <v>0</v>
      </c>
      <c r="J2637" s="1">
        <f t="shared" si="297"/>
        <v>0</v>
      </c>
      <c r="K2637" s="1">
        <f t="shared" si="297"/>
        <v>0</v>
      </c>
      <c r="L2637" s="1">
        <f t="shared" si="297"/>
        <v>0</v>
      </c>
      <c r="M2637" s="1">
        <f t="shared" si="297"/>
        <v>0</v>
      </c>
      <c r="N2637" s="1">
        <f t="shared" si="297"/>
        <v>0</v>
      </c>
      <c r="O2637" s="1">
        <f t="shared" si="297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242063</v>
      </c>
      <c r="B2638">
        <v>990</v>
      </c>
      <c r="C2638">
        <f t="shared" si="292"/>
        <v>233</v>
      </c>
      <c r="D2638">
        <f t="shared" si="293"/>
        <v>242.06299999999999</v>
      </c>
      <c r="E2638">
        <f t="shared" si="294"/>
        <v>2081.6570000000002</v>
      </c>
      <c r="F2638" s="1">
        <f t="shared" si="297"/>
        <v>83</v>
      </c>
      <c r="G2638" s="1">
        <f t="shared" si="297"/>
        <v>100</v>
      </c>
      <c r="H2638" s="1">
        <f t="shared" si="297"/>
        <v>12</v>
      </c>
      <c r="I2638" s="1">
        <f t="shared" si="297"/>
        <v>0</v>
      </c>
      <c r="J2638" s="1">
        <f t="shared" si="297"/>
        <v>0</v>
      </c>
      <c r="K2638" s="1">
        <f t="shared" si="297"/>
        <v>0</v>
      </c>
      <c r="L2638" s="1">
        <f t="shared" si="297"/>
        <v>0</v>
      </c>
      <c r="M2638" s="1">
        <f t="shared" si="297"/>
        <v>0</v>
      </c>
      <c r="N2638" s="1">
        <f t="shared" si="297"/>
        <v>0</v>
      </c>
      <c r="O2638" s="1">
        <f t="shared" si="297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1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243125</v>
      </c>
      <c r="B2639">
        <v>1063</v>
      </c>
      <c r="C2639">
        <f t="shared" si="292"/>
        <v>160</v>
      </c>
      <c r="D2639">
        <f t="shared" si="293"/>
        <v>243.125</v>
      </c>
      <c r="E2639">
        <f t="shared" si="294"/>
        <v>2082.7190000000001</v>
      </c>
      <c r="F2639" s="1">
        <f t="shared" si="297"/>
        <v>83</v>
      </c>
      <c r="G2639" s="1">
        <f t="shared" si="297"/>
        <v>101</v>
      </c>
      <c r="H2639" s="1">
        <f t="shared" si="297"/>
        <v>12</v>
      </c>
      <c r="I2639" s="1">
        <f t="shared" si="297"/>
        <v>0</v>
      </c>
      <c r="J2639" s="1">
        <f t="shared" si="297"/>
        <v>0</v>
      </c>
      <c r="K2639" s="1">
        <f t="shared" si="297"/>
        <v>0</v>
      </c>
      <c r="L2639" s="1">
        <f t="shared" si="297"/>
        <v>0</v>
      </c>
      <c r="M2639" s="1">
        <f t="shared" si="297"/>
        <v>0</v>
      </c>
      <c r="N2639" s="1">
        <f t="shared" si="297"/>
        <v>0</v>
      </c>
      <c r="O2639" s="1">
        <f t="shared" si="297"/>
        <v>0</v>
      </c>
      <c r="P2639" s="2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243375</v>
      </c>
      <c r="B2640">
        <v>1135</v>
      </c>
      <c r="C2640">
        <f t="shared" si="292"/>
        <v>88</v>
      </c>
      <c r="D2640">
        <f t="shared" si="293"/>
        <v>243.375</v>
      </c>
      <c r="E2640">
        <f t="shared" si="294"/>
        <v>2082.9690000000001</v>
      </c>
      <c r="F2640" s="1">
        <f t="shared" si="297"/>
        <v>84</v>
      </c>
      <c r="G2640" s="1">
        <f t="shared" si="297"/>
        <v>101</v>
      </c>
      <c r="H2640" s="1">
        <f t="shared" si="297"/>
        <v>12</v>
      </c>
      <c r="I2640" s="1">
        <f t="shared" si="297"/>
        <v>0</v>
      </c>
      <c r="J2640" s="1">
        <f t="shared" si="297"/>
        <v>0</v>
      </c>
      <c r="K2640" s="1">
        <f t="shared" si="297"/>
        <v>0</v>
      </c>
      <c r="L2640" s="1">
        <f t="shared" si="297"/>
        <v>0</v>
      </c>
      <c r="M2640" s="1">
        <f t="shared" si="297"/>
        <v>0</v>
      </c>
      <c r="N2640" s="1">
        <f t="shared" si="297"/>
        <v>0</v>
      </c>
      <c r="O2640" s="1">
        <f t="shared" si="297"/>
        <v>0</v>
      </c>
      <c r="P2640" s="2"/>
      <c r="Q2640" t="str">
        <f>LOOKUP(C:C, {0,115,230,345,460,575,690,805,920,1035,1150}, {"1"," 0","0 ","0 ","0 ","0 ","0 ","0 ","0 ","0 ","0 "})</f>
        <v>1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 0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 0</v>
      </c>
      <c r="X2640" t="str">
        <f>LOOKUP(C:C, {0,115,230,345,460,575,690,805,920,1035,1150}, {" 0","0 ","0 ","0 ","0 ","0 ","0 ","1 ","0 ","0 ","0 "})</f>
        <v xml:space="preserve"> 0</v>
      </c>
      <c r="Y2640" t="str">
        <f>LOOKUP(C:C, {0,115,230,345,460,575,690,805,920,1035,1150}, {" 0","0 ","0 ","0 ","0 ","0 ","0 ","0 ","1 ","0 ","0 "})</f>
        <v xml:space="preserve"> 0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243797</v>
      </c>
      <c r="B2641">
        <v>1140</v>
      </c>
      <c r="C2641">
        <f t="shared" si="292"/>
        <v>83</v>
      </c>
      <c r="D2641">
        <f t="shared" si="293"/>
        <v>243.797</v>
      </c>
      <c r="E2641">
        <f t="shared" si="294"/>
        <v>2083.3910000000001</v>
      </c>
      <c r="F2641" s="1">
        <f t="shared" si="297"/>
        <v>85</v>
      </c>
      <c r="G2641" s="1">
        <f t="shared" si="297"/>
        <v>101</v>
      </c>
      <c r="H2641" s="1">
        <f t="shared" si="297"/>
        <v>12</v>
      </c>
      <c r="I2641" s="1">
        <f t="shared" si="297"/>
        <v>0</v>
      </c>
      <c r="J2641" s="1">
        <f t="shared" si="297"/>
        <v>0</v>
      </c>
      <c r="K2641" s="1">
        <f t="shared" si="297"/>
        <v>0</v>
      </c>
      <c r="L2641" s="1">
        <f t="shared" si="297"/>
        <v>0</v>
      </c>
      <c r="M2641" s="1">
        <f t="shared" si="297"/>
        <v>0</v>
      </c>
      <c r="N2641" s="1">
        <f t="shared" si="297"/>
        <v>0</v>
      </c>
      <c r="O2641" s="1">
        <f t="shared" si="297"/>
        <v>0</v>
      </c>
      <c r="P2641" s="2"/>
      <c r="Q2641" t="str">
        <f>LOOKUP(C:C, {0,115,230,345,460,575,690,805,920,1035,1150}, {"1"," 0","0 ","0 ","0 ","0 ","0 ","0 ","0 ","0 ","0 "})</f>
        <v>1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 0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 0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 0</v>
      </c>
      <c r="X2641" t="str">
        <f>LOOKUP(C:C, {0,115,230,345,460,575,690,805,920,1035,1150}, {" 0","0 ","0 ","0 ","0 ","0 ","0 ","1 ","0 ","0 ","0 "})</f>
        <v xml:space="preserve"> 0</v>
      </c>
      <c r="Y2641" t="str">
        <f>LOOKUP(C:C, {0,115,230,345,460,575,690,805,920,1035,1150}, {" 0","0 ","0 ","0 ","0 ","0 ","0 ","0 ","1 ","0 ","0 "})</f>
        <v xml:space="preserve"> 0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244141</v>
      </c>
      <c r="B2642">
        <v>1063</v>
      </c>
      <c r="C2642">
        <f t="shared" si="292"/>
        <v>160</v>
      </c>
      <c r="D2642">
        <f t="shared" si="293"/>
        <v>244.14099999999999</v>
      </c>
      <c r="E2642">
        <f t="shared" si="294"/>
        <v>2083.7350000000001</v>
      </c>
      <c r="F2642" s="1">
        <f t="shared" si="297"/>
        <v>85</v>
      </c>
      <c r="G2642" s="1">
        <f t="shared" si="297"/>
        <v>102</v>
      </c>
      <c r="H2642" s="1">
        <f t="shared" si="297"/>
        <v>12</v>
      </c>
      <c r="I2642" s="1">
        <f t="shared" si="297"/>
        <v>0</v>
      </c>
      <c r="J2642" s="1">
        <f t="shared" si="297"/>
        <v>0</v>
      </c>
      <c r="K2642" s="1">
        <f t="shared" si="297"/>
        <v>0</v>
      </c>
      <c r="L2642" s="1">
        <f t="shared" si="297"/>
        <v>0</v>
      </c>
      <c r="M2642" s="1">
        <f t="shared" si="297"/>
        <v>0</v>
      </c>
      <c r="N2642" s="1">
        <f t="shared" si="297"/>
        <v>0</v>
      </c>
      <c r="O2642" s="1">
        <f t="shared" si="297"/>
        <v>0</v>
      </c>
      <c r="P2642" s="2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244235</v>
      </c>
      <c r="B2643">
        <v>1063</v>
      </c>
      <c r="C2643">
        <f t="shared" si="292"/>
        <v>160</v>
      </c>
      <c r="D2643">
        <f t="shared" si="293"/>
        <v>244.23500000000001</v>
      </c>
      <c r="E2643">
        <f t="shared" si="294"/>
        <v>2083.8290000000002</v>
      </c>
      <c r="F2643" s="1">
        <f t="shared" si="297"/>
        <v>85</v>
      </c>
      <c r="G2643" s="1">
        <f t="shared" si="297"/>
        <v>103</v>
      </c>
      <c r="H2643" s="1">
        <f t="shared" si="297"/>
        <v>12</v>
      </c>
      <c r="I2643" s="1">
        <f t="shared" si="297"/>
        <v>0</v>
      </c>
      <c r="J2643" s="1">
        <f t="shared" si="297"/>
        <v>0</v>
      </c>
      <c r="K2643" s="1">
        <f t="shared" si="297"/>
        <v>0</v>
      </c>
      <c r="L2643" s="1">
        <f t="shared" si="297"/>
        <v>0</v>
      </c>
      <c r="M2643" s="1">
        <f t="shared" si="297"/>
        <v>0</v>
      </c>
      <c r="N2643" s="1">
        <f t="shared" si="297"/>
        <v>0</v>
      </c>
      <c r="O2643" s="1">
        <f t="shared" si="297"/>
        <v>0</v>
      </c>
      <c r="P2643" s="2"/>
      <c r="Q2643" t="str">
        <f>LOOKUP(C:C, {0,115,230,345,460,575,690,805,920,1035,1150}, {"1"," 0","0 ","0 ","0 ","0 ","0 ","0 ","0 ","0 ","0 "})</f>
        <v xml:space="preserve"> 0</v>
      </c>
      <c r="R2643" t="str">
        <f>LOOKUP(C:C, {0,115,230,345,460,575,690,805,920,1035,1150}, {"0 ","1 ","0 ","0 ","0 ","0 ","0 ","0 ","0 ","0 ","0 "})</f>
        <v xml:space="preserve">1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244719</v>
      </c>
      <c r="B2644">
        <v>1153</v>
      </c>
      <c r="C2644">
        <f t="shared" si="292"/>
        <v>70</v>
      </c>
      <c r="D2644">
        <f t="shared" si="293"/>
        <v>244.71899999999999</v>
      </c>
      <c r="E2644">
        <f t="shared" si="294"/>
        <v>2084.3130000000001</v>
      </c>
      <c r="F2644" s="1">
        <f t="shared" si="297"/>
        <v>86</v>
      </c>
      <c r="G2644" s="1">
        <f t="shared" si="297"/>
        <v>103</v>
      </c>
      <c r="H2644" s="1">
        <f t="shared" si="297"/>
        <v>12</v>
      </c>
      <c r="I2644" s="1">
        <f t="shared" si="297"/>
        <v>0</v>
      </c>
      <c r="J2644" s="1">
        <f t="shared" si="297"/>
        <v>0</v>
      </c>
      <c r="K2644" s="1">
        <f t="shared" si="297"/>
        <v>0</v>
      </c>
      <c r="L2644" s="1">
        <f t="shared" si="297"/>
        <v>0</v>
      </c>
      <c r="M2644" s="1">
        <f t="shared" si="297"/>
        <v>0</v>
      </c>
      <c r="N2644" s="1">
        <f t="shared" si="297"/>
        <v>0</v>
      </c>
      <c r="O2644" s="1">
        <f t="shared" si="297"/>
        <v>0</v>
      </c>
      <c r="P2644" s="2"/>
      <c r="Q2644" t="str">
        <f>LOOKUP(C:C, {0,115,230,345,460,575,690,805,920,1035,1150}, {"1"," 0","0 ","0 ","0 ","0 ","0 ","0 ","0 ","0 ","0 "})</f>
        <v>1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 0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 0</v>
      </c>
      <c r="X2644" t="str">
        <f>LOOKUP(C:C, {0,115,230,345,460,575,690,805,920,1035,1150}, {" 0","0 ","0 ","0 ","0 ","0 ","0 ","1 ","0 ","0 ","0 "})</f>
        <v xml:space="preserve"> 0</v>
      </c>
      <c r="Y2644" t="str">
        <f>LOOKUP(C:C, {0,115,230,345,460,575,690,805,920,1035,1150}, {" 0","0 ","0 ","0 ","0 ","0 ","0 ","0 ","1 ","0 ","0 "})</f>
        <v xml:space="preserve"> 0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245297</v>
      </c>
      <c r="B2645">
        <v>1101</v>
      </c>
      <c r="C2645">
        <f t="shared" si="292"/>
        <v>122</v>
      </c>
      <c r="D2645">
        <f t="shared" si="293"/>
        <v>245.297</v>
      </c>
      <c r="E2645">
        <f t="shared" si="294"/>
        <v>2084.8910000000001</v>
      </c>
      <c r="F2645" s="1">
        <f t="shared" si="297"/>
        <v>86</v>
      </c>
      <c r="G2645" s="1">
        <f t="shared" si="297"/>
        <v>104</v>
      </c>
      <c r="H2645" s="1">
        <f t="shared" si="297"/>
        <v>12</v>
      </c>
      <c r="I2645" s="1">
        <f t="shared" si="297"/>
        <v>0</v>
      </c>
      <c r="J2645" s="1">
        <f t="shared" si="297"/>
        <v>0</v>
      </c>
      <c r="K2645" s="1">
        <f t="shared" si="297"/>
        <v>0</v>
      </c>
      <c r="L2645" s="1">
        <f t="shared" si="297"/>
        <v>0</v>
      </c>
      <c r="M2645" s="1">
        <f t="shared" si="297"/>
        <v>0</v>
      </c>
      <c r="N2645" s="1">
        <f t="shared" si="297"/>
        <v>0</v>
      </c>
      <c r="O2645" s="1">
        <f t="shared" si="297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245672</v>
      </c>
      <c r="B2646">
        <v>1005</v>
      </c>
      <c r="C2646">
        <f t="shared" si="292"/>
        <v>218</v>
      </c>
      <c r="D2646">
        <f t="shared" si="293"/>
        <v>245.672</v>
      </c>
      <c r="E2646">
        <f t="shared" si="294"/>
        <v>2085.2660000000001</v>
      </c>
      <c r="F2646" s="1">
        <f t="shared" si="297"/>
        <v>86</v>
      </c>
      <c r="G2646" s="1">
        <f t="shared" si="297"/>
        <v>105</v>
      </c>
      <c r="H2646" s="1">
        <f t="shared" si="297"/>
        <v>12</v>
      </c>
      <c r="I2646" s="1">
        <f t="shared" si="297"/>
        <v>0</v>
      </c>
      <c r="J2646" s="1">
        <f t="shared" si="297"/>
        <v>0</v>
      </c>
      <c r="K2646" s="1">
        <f t="shared" si="297"/>
        <v>0</v>
      </c>
      <c r="L2646" s="1">
        <f t="shared" si="297"/>
        <v>0</v>
      </c>
      <c r="M2646" s="1">
        <f t="shared" si="297"/>
        <v>0</v>
      </c>
      <c r="N2646" s="1">
        <f t="shared" si="297"/>
        <v>0</v>
      </c>
      <c r="O2646" s="1">
        <f t="shared" si="297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245672</v>
      </c>
      <c r="B2647">
        <v>0</v>
      </c>
      <c r="C2647">
        <f t="shared" si="292"/>
        <v>1223</v>
      </c>
      <c r="D2647">
        <f t="shared" si="293"/>
        <v>245.672</v>
      </c>
      <c r="E2647">
        <f t="shared" si="294"/>
        <v>2085.2660000000001</v>
      </c>
      <c r="F2647" s="1">
        <f t="shared" ref="F2647:O2662" si="298">F2646+Q2647</f>
        <v>86</v>
      </c>
      <c r="G2647" s="1">
        <f t="shared" si="298"/>
        <v>105</v>
      </c>
      <c r="H2647" s="1">
        <f t="shared" si="298"/>
        <v>12</v>
      </c>
      <c r="I2647" s="1">
        <f t="shared" si="298"/>
        <v>0</v>
      </c>
      <c r="J2647" s="1">
        <f t="shared" si="298"/>
        <v>0</v>
      </c>
      <c r="K2647" s="1">
        <f t="shared" si="298"/>
        <v>0</v>
      </c>
      <c r="L2647" s="1">
        <f t="shared" si="298"/>
        <v>0</v>
      </c>
      <c r="M2647" s="1">
        <f t="shared" si="298"/>
        <v>0</v>
      </c>
      <c r="N2647" s="1">
        <f t="shared" si="298"/>
        <v>0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248688</v>
      </c>
      <c r="B2648">
        <v>0</v>
      </c>
      <c r="C2648">
        <f t="shared" si="292"/>
        <v>1223</v>
      </c>
      <c r="D2648">
        <f t="shared" si="293"/>
        <v>248.68799999999999</v>
      </c>
      <c r="E2648">
        <f t="shared" si="294"/>
        <v>2088.2820000000002</v>
      </c>
      <c r="F2648" s="1">
        <f t="shared" si="298"/>
        <v>86</v>
      </c>
      <c r="G2648" s="1">
        <f t="shared" si="298"/>
        <v>105</v>
      </c>
      <c r="H2648" s="1">
        <f t="shared" si="298"/>
        <v>12</v>
      </c>
      <c r="I2648" s="1">
        <f t="shared" si="298"/>
        <v>0</v>
      </c>
      <c r="J2648" s="1">
        <f t="shared" si="298"/>
        <v>0</v>
      </c>
      <c r="K2648" s="1">
        <f t="shared" si="298"/>
        <v>0</v>
      </c>
      <c r="L2648" s="1">
        <f t="shared" si="298"/>
        <v>0</v>
      </c>
      <c r="M2648" s="1">
        <f t="shared" si="298"/>
        <v>0</v>
      </c>
      <c r="N2648" s="1">
        <f t="shared" si="298"/>
        <v>0</v>
      </c>
      <c r="O2648" s="1">
        <f t="shared" si="298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252906</v>
      </c>
      <c r="B2649">
        <v>1101</v>
      </c>
      <c r="C2649">
        <f t="shared" si="292"/>
        <v>122</v>
      </c>
      <c r="D2649">
        <f t="shared" si="293"/>
        <v>252.90600000000001</v>
      </c>
      <c r="E2649">
        <f t="shared" si="294"/>
        <v>2092.5</v>
      </c>
      <c r="F2649" s="1">
        <f t="shared" si="298"/>
        <v>86</v>
      </c>
      <c r="G2649" s="1">
        <f t="shared" si="298"/>
        <v>106</v>
      </c>
      <c r="H2649" s="1">
        <f t="shared" si="298"/>
        <v>12</v>
      </c>
      <c r="I2649" s="1">
        <f t="shared" si="298"/>
        <v>0</v>
      </c>
      <c r="J2649" s="1">
        <f t="shared" si="298"/>
        <v>0</v>
      </c>
      <c r="K2649" s="1">
        <f t="shared" si="298"/>
        <v>0</v>
      </c>
      <c r="L2649" s="1">
        <f t="shared" si="298"/>
        <v>0</v>
      </c>
      <c r="M2649" s="1">
        <f t="shared" si="298"/>
        <v>0</v>
      </c>
      <c r="N2649" s="1">
        <f t="shared" si="298"/>
        <v>0</v>
      </c>
      <c r="O2649" s="1">
        <f t="shared" si="298"/>
        <v>0</v>
      </c>
      <c r="P2649" s="2"/>
      <c r="Q2649" t="str">
        <f>LOOKUP(C:C, {0,115,230,345,460,575,690,805,920,1035,1150}, {"1"," 0","0 ","0 ","0 ","0 ","0 ","0 ","0 ","0 ","0 "})</f>
        <v xml:space="preserve"> 0</v>
      </c>
      <c r="R2649" t="str">
        <f>LOOKUP(C:C, {0,115,230,345,460,575,690,805,920,1035,1150}, {"0 ","1 ","0 ","0 ","0 ","0 ","0 ","0 ","0 ","0 ","0 "})</f>
        <v xml:space="preserve">1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253219</v>
      </c>
      <c r="B2650">
        <v>1063</v>
      </c>
      <c r="C2650">
        <f t="shared" si="292"/>
        <v>160</v>
      </c>
      <c r="D2650">
        <f t="shared" si="293"/>
        <v>253.21899999999999</v>
      </c>
      <c r="E2650">
        <f t="shared" si="294"/>
        <v>2092.8130000000001</v>
      </c>
      <c r="F2650" s="1">
        <f t="shared" si="298"/>
        <v>86</v>
      </c>
      <c r="G2650" s="1">
        <f t="shared" si="298"/>
        <v>107</v>
      </c>
      <c r="H2650" s="1">
        <f t="shared" si="298"/>
        <v>12</v>
      </c>
      <c r="I2650" s="1">
        <f t="shared" si="298"/>
        <v>0</v>
      </c>
      <c r="J2650" s="1">
        <f t="shared" si="298"/>
        <v>0</v>
      </c>
      <c r="K2650" s="1">
        <f t="shared" si="298"/>
        <v>0</v>
      </c>
      <c r="L2650" s="1">
        <f t="shared" si="298"/>
        <v>0</v>
      </c>
      <c r="M2650" s="1">
        <f t="shared" si="298"/>
        <v>0</v>
      </c>
      <c r="N2650" s="1">
        <f t="shared" si="298"/>
        <v>0</v>
      </c>
      <c r="O2650" s="1">
        <f t="shared" si="298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253500</v>
      </c>
      <c r="B2651">
        <v>1063</v>
      </c>
      <c r="C2651">
        <f t="shared" si="292"/>
        <v>160</v>
      </c>
      <c r="D2651">
        <f t="shared" si="293"/>
        <v>253.5</v>
      </c>
      <c r="E2651">
        <f t="shared" si="294"/>
        <v>2093.0940000000001</v>
      </c>
      <c r="F2651" s="1">
        <f t="shared" si="298"/>
        <v>86</v>
      </c>
      <c r="G2651" s="1">
        <f t="shared" si="298"/>
        <v>108</v>
      </c>
      <c r="H2651" s="1">
        <f t="shared" si="298"/>
        <v>12</v>
      </c>
      <c r="I2651" s="1">
        <f t="shared" si="298"/>
        <v>0</v>
      </c>
      <c r="J2651" s="1">
        <f t="shared" si="298"/>
        <v>0</v>
      </c>
      <c r="K2651" s="1">
        <f t="shared" si="298"/>
        <v>0</v>
      </c>
      <c r="L2651" s="1">
        <f t="shared" si="298"/>
        <v>0</v>
      </c>
      <c r="M2651" s="1">
        <f t="shared" si="298"/>
        <v>0</v>
      </c>
      <c r="N2651" s="1">
        <f t="shared" si="298"/>
        <v>0</v>
      </c>
      <c r="O2651" s="1">
        <f t="shared" si="298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253781</v>
      </c>
      <c r="B2652">
        <v>1063</v>
      </c>
      <c r="C2652">
        <f t="shared" si="292"/>
        <v>160</v>
      </c>
      <c r="D2652">
        <f t="shared" si="293"/>
        <v>253.78100000000001</v>
      </c>
      <c r="E2652">
        <f t="shared" si="294"/>
        <v>2093.375</v>
      </c>
      <c r="F2652" s="1">
        <f t="shared" si="298"/>
        <v>86</v>
      </c>
      <c r="G2652" s="1">
        <f t="shared" si="298"/>
        <v>109</v>
      </c>
      <c r="H2652" s="1">
        <f t="shared" si="298"/>
        <v>12</v>
      </c>
      <c r="I2652" s="1">
        <f t="shared" si="298"/>
        <v>0</v>
      </c>
      <c r="J2652" s="1">
        <f t="shared" si="298"/>
        <v>0</v>
      </c>
      <c r="K2652" s="1">
        <f t="shared" si="298"/>
        <v>0</v>
      </c>
      <c r="L2652" s="1">
        <f t="shared" si="298"/>
        <v>0</v>
      </c>
      <c r="M2652" s="1">
        <f t="shared" si="298"/>
        <v>0</v>
      </c>
      <c r="N2652" s="1">
        <f t="shared" si="298"/>
        <v>0</v>
      </c>
      <c r="O2652" s="1">
        <f t="shared" si="298"/>
        <v>0</v>
      </c>
      <c r="P2652" s="2"/>
      <c r="Q2652" t="str">
        <f>LOOKUP(C:C, {0,115,230,345,460,575,690,805,920,1035,1150}, {"1"," 0","0 ","0 ","0 ","0 ","0 ","0 ","0 ","0 ","0 "})</f>
        <v xml:space="preserve"> 0</v>
      </c>
      <c r="R2652" t="str">
        <f>LOOKUP(C:C, {0,115,230,345,460,575,690,805,920,1035,1150}, {"0 ","1 ","0 ","0 ","0 ","0 ","0 ","0 ","0 ","0 ","0 "})</f>
        <v xml:space="preserve">1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254110</v>
      </c>
      <c r="B2653">
        <v>1055</v>
      </c>
      <c r="C2653">
        <f t="shared" si="292"/>
        <v>168</v>
      </c>
      <c r="D2653">
        <f t="shared" si="293"/>
        <v>254.11</v>
      </c>
      <c r="E2653">
        <f t="shared" si="294"/>
        <v>2093.7040000000002</v>
      </c>
      <c r="F2653" s="1">
        <f t="shared" si="298"/>
        <v>86</v>
      </c>
      <c r="G2653" s="1">
        <f t="shared" si="298"/>
        <v>110</v>
      </c>
      <c r="H2653" s="1">
        <f t="shared" si="298"/>
        <v>12</v>
      </c>
      <c r="I2653" s="1">
        <f t="shared" si="298"/>
        <v>0</v>
      </c>
      <c r="J2653" s="1">
        <f t="shared" si="298"/>
        <v>0</v>
      </c>
      <c r="K2653" s="1">
        <f t="shared" si="298"/>
        <v>0</v>
      </c>
      <c r="L2653" s="1">
        <f t="shared" si="298"/>
        <v>0</v>
      </c>
      <c r="M2653" s="1">
        <f t="shared" si="298"/>
        <v>0</v>
      </c>
      <c r="N2653" s="1">
        <f t="shared" si="298"/>
        <v>0</v>
      </c>
      <c r="O2653" s="1">
        <f t="shared" si="298"/>
        <v>0</v>
      </c>
      <c r="P2653" s="2"/>
      <c r="Q2653" t="str">
        <f>LOOKUP(C:C, {0,115,230,345,460,575,690,805,920,1035,1150}, {"1"," 0","0 ","0 ","0 ","0 ","0 ","0 ","0 ","0 ","0 "})</f>
        <v xml:space="preserve"> 0</v>
      </c>
      <c r="R2653" t="str">
        <f>LOOKUP(C:C, {0,115,230,345,460,575,690,805,920,1035,1150}, {"0 ","1 ","0 ","0 ","0 ","0 ","0 ","0 ","0 ","0 ","0 "})</f>
        <v xml:space="preserve">1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254110</v>
      </c>
      <c r="B2654">
        <v>0</v>
      </c>
      <c r="C2654">
        <f t="shared" si="292"/>
        <v>1223</v>
      </c>
      <c r="D2654">
        <f t="shared" si="293"/>
        <v>254.11</v>
      </c>
      <c r="E2654">
        <f t="shared" si="294"/>
        <v>2093.7040000000002</v>
      </c>
      <c r="F2654" s="1">
        <f t="shared" si="298"/>
        <v>86</v>
      </c>
      <c r="G2654" s="1">
        <f t="shared" si="298"/>
        <v>110</v>
      </c>
      <c r="H2654" s="1">
        <f t="shared" si="298"/>
        <v>12</v>
      </c>
      <c r="I2654" s="1">
        <f t="shared" si="298"/>
        <v>0</v>
      </c>
      <c r="J2654" s="1">
        <f t="shared" si="298"/>
        <v>0</v>
      </c>
      <c r="K2654" s="1">
        <f t="shared" si="298"/>
        <v>0</v>
      </c>
      <c r="L2654" s="1">
        <f t="shared" si="298"/>
        <v>0</v>
      </c>
      <c r="M2654" s="1">
        <f t="shared" si="298"/>
        <v>0</v>
      </c>
      <c r="N2654" s="1">
        <f t="shared" si="298"/>
        <v>0</v>
      </c>
      <c r="O2654" s="1">
        <f t="shared" si="298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257125</v>
      </c>
      <c r="B2655">
        <v>0</v>
      </c>
      <c r="C2655">
        <f t="shared" si="292"/>
        <v>1223</v>
      </c>
      <c r="D2655">
        <f t="shared" si="293"/>
        <v>257.125</v>
      </c>
      <c r="E2655">
        <f t="shared" si="294"/>
        <v>2096.7190000000001</v>
      </c>
      <c r="F2655" s="1">
        <f t="shared" si="298"/>
        <v>86</v>
      </c>
      <c r="G2655" s="1">
        <f t="shared" si="298"/>
        <v>110</v>
      </c>
      <c r="H2655" s="1">
        <f t="shared" si="298"/>
        <v>12</v>
      </c>
      <c r="I2655" s="1">
        <f t="shared" si="298"/>
        <v>0</v>
      </c>
      <c r="J2655" s="1">
        <f t="shared" si="298"/>
        <v>0</v>
      </c>
      <c r="K2655" s="1">
        <f t="shared" si="298"/>
        <v>0</v>
      </c>
      <c r="L2655" s="1">
        <f t="shared" si="298"/>
        <v>0</v>
      </c>
      <c r="M2655" s="1">
        <f t="shared" si="298"/>
        <v>0</v>
      </c>
      <c r="N2655" s="1">
        <f t="shared" si="298"/>
        <v>0</v>
      </c>
      <c r="O2655" s="1">
        <f t="shared" si="298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1 </v>
      </c>
    </row>
    <row r="2656" spans="1:27" x14ac:dyDescent="0.25">
      <c r="A2656">
        <v>265031</v>
      </c>
      <c r="B2656">
        <v>1101</v>
      </c>
      <c r="C2656">
        <f t="shared" si="292"/>
        <v>122</v>
      </c>
      <c r="D2656">
        <f t="shared" si="293"/>
        <v>265.03100000000001</v>
      </c>
      <c r="E2656">
        <f t="shared" si="294"/>
        <v>2104.625</v>
      </c>
      <c r="F2656" s="1">
        <f t="shared" si="298"/>
        <v>86</v>
      </c>
      <c r="G2656" s="1">
        <f t="shared" si="298"/>
        <v>111</v>
      </c>
      <c r="H2656" s="1">
        <f t="shared" si="298"/>
        <v>12</v>
      </c>
      <c r="I2656" s="1">
        <f t="shared" si="298"/>
        <v>0</v>
      </c>
      <c r="J2656" s="1">
        <f t="shared" si="298"/>
        <v>0</v>
      </c>
      <c r="K2656" s="1">
        <f t="shared" si="298"/>
        <v>0</v>
      </c>
      <c r="L2656" s="1">
        <f t="shared" si="298"/>
        <v>0</v>
      </c>
      <c r="M2656" s="1">
        <f t="shared" si="298"/>
        <v>0</v>
      </c>
      <c r="N2656" s="1">
        <f t="shared" si="298"/>
        <v>0</v>
      </c>
      <c r="O2656" s="1">
        <f t="shared" si="298"/>
        <v>0</v>
      </c>
      <c r="P2656" s="2"/>
      <c r="Q2656" t="str">
        <f>LOOKUP(C:C, {0,115,230,345,460,575,690,805,920,1035,1150}, {"1"," 0","0 ","0 ","0 ","0 ","0 ","0 ","0 ","0 ","0 "})</f>
        <v xml:space="preserve"> 0</v>
      </c>
      <c r="R2656" t="str">
        <f>LOOKUP(C:C, {0,115,230,345,460,575,690,805,920,1035,1150}, {"0 ","1 ","0 ","0 ","0 ","0 ","0 ","0 ","0 ","0 ","0 "})</f>
        <v xml:space="preserve">1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265094</v>
      </c>
      <c r="B2657">
        <v>1155</v>
      </c>
      <c r="C2657">
        <f t="shared" si="292"/>
        <v>68</v>
      </c>
      <c r="D2657">
        <f t="shared" si="293"/>
        <v>265.09399999999999</v>
      </c>
      <c r="E2657">
        <f t="shared" si="294"/>
        <v>2104.6880000000001</v>
      </c>
      <c r="F2657" s="1">
        <f t="shared" si="298"/>
        <v>87</v>
      </c>
      <c r="G2657" s="1">
        <f t="shared" si="298"/>
        <v>111</v>
      </c>
      <c r="H2657" s="1">
        <f t="shared" si="298"/>
        <v>12</v>
      </c>
      <c r="I2657" s="1">
        <f t="shared" si="298"/>
        <v>0</v>
      </c>
      <c r="J2657" s="1">
        <f t="shared" si="298"/>
        <v>0</v>
      </c>
      <c r="K2657" s="1">
        <f t="shared" si="298"/>
        <v>0</v>
      </c>
      <c r="L2657" s="1">
        <f t="shared" si="298"/>
        <v>0</v>
      </c>
      <c r="M2657" s="1">
        <f t="shared" si="298"/>
        <v>0</v>
      </c>
      <c r="N2657" s="1">
        <f t="shared" si="298"/>
        <v>0</v>
      </c>
      <c r="O2657" s="1">
        <f t="shared" si="298"/>
        <v>0</v>
      </c>
      <c r="P2657" s="2"/>
      <c r="Q2657" t="str">
        <f>LOOKUP(C:C, {0,115,230,345,460,575,690,805,920,1035,1150}, {"1"," 0","0 ","0 ","0 ","0 ","0 ","0 ","0 ","0 ","0 "})</f>
        <v>1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 0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 0</v>
      </c>
      <c r="X2657" t="str">
        <f>LOOKUP(C:C, {0,115,230,345,460,575,690,805,920,1035,1150}, {" 0","0 ","0 ","0 ","0 ","0 ","0 ","1 ","0 ","0 ","0 "})</f>
        <v xml:space="preserve"> 0</v>
      </c>
      <c r="Y2657" t="str">
        <f>LOOKUP(C:C, {0,115,230,345,460,575,690,805,920,1035,1150}, {" 0","0 ","0 ","0 ","0 ","0 ","0 ","0 ","1 ","0 ","0 "})</f>
        <v xml:space="preserve"> 0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265938</v>
      </c>
      <c r="B2658">
        <v>1120</v>
      </c>
      <c r="C2658">
        <f t="shared" si="292"/>
        <v>103</v>
      </c>
      <c r="D2658">
        <f t="shared" si="293"/>
        <v>265.93799999999999</v>
      </c>
      <c r="E2658">
        <f t="shared" si="294"/>
        <v>2105.5320000000002</v>
      </c>
      <c r="F2658" s="1">
        <f t="shared" si="298"/>
        <v>88</v>
      </c>
      <c r="G2658" s="1">
        <f t="shared" si="298"/>
        <v>111</v>
      </c>
      <c r="H2658" s="1">
        <f t="shared" si="298"/>
        <v>12</v>
      </c>
      <c r="I2658" s="1">
        <f t="shared" si="298"/>
        <v>0</v>
      </c>
      <c r="J2658" s="1">
        <f t="shared" si="298"/>
        <v>0</v>
      </c>
      <c r="K2658" s="1">
        <f t="shared" si="298"/>
        <v>0</v>
      </c>
      <c r="L2658" s="1">
        <f t="shared" si="298"/>
        <v>0</v>
      </c>
      <c r="M2658" s="1">
        <f t="shared" si="298"/>
        <v>0</v>
      </c>
      <c r="N2658" s="1">
        <f t="shared" si="298"/>
        <v>0</v>
      </c>
      <c r="O2658" s="1">
        <f t="shared" si="298"/>
        <v>0</v>
      </c>
      <c r="P2658" s="2"/>
      <c r="Q2658" t="str">
        <f>LOOKUP(C:C, {0,115,230,345,460,575,690,805,920,1035,1150}, {"1"," 0","0 ","0 ","0 ","0 ","0 ","0 ","0 ","0 ","0 "})</f>
        <v>1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 0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 0</v>
      </c>
      <c r="X2658" t="str">
        <f>LOOKUP(C:C, {0,115,230,345,460,575,690,805,920,1035,1150}, {" 0","0 ","0 ","0 ","0 ","0 ","0 ","1 ","0 ","0 ","0 "})</f>
        <v xml:space="preserve"> 0</v>
      </c>
      <c r="Y2658" t="str">
        <f>LOOKUP(C:C, {0,115,230,345,460,575,690,805,920,1035,1150}, {" 0","0 ","0 ","0 ","0 ","0 ","0 ","0 ","1 ","0 ","0 "})</f>
        <v xml:space="preserve"> 0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266485</v>
      </c>
      <c r="B2659">
        <v>1025</v>
      </c>
      <c r="C2659">
        <f t="shared" si="292"/>
        <v>198</v>
      </c>
      <c r="D2659">
        <f t="shared" si="293"/>
        <v>266.48500000000001</v>
      </c>
      <c r="E2659">
        <f t="shared" si="294"/>
        <v>2106.0790000000002</v>
      </c>
      <c r="F2659" s="1">
        <f t="shared" si="298"/>
        <v>88</v>
      </c>
      <c r="G2659" s="1">
        <f t="shared" si="298"/>
        <v>112</v>
      </c>
      <c r="H2659" s="1">
        <f t="shared" si="298"/>
        <v>12</v>
      </c>
      <c r="I2659" s="1">
        <f t="shared" si="298"/>
        <v>0</v>
      </c>
      <c r="J2659" s="1">
        <f t="shared" si="298"/>
        <v>0</v>
      </c>
      <c r="K2659" s="1">
        <f t="shared" si="298"/>
        <v>0</v>
      </c>
      <c r="L2659" s="1">
        <f t="shared" si="298"/>
        <v>0</v>
      </c>
      <c r="M2659" s="1">
        <f t="shared" si="298"/>
        <v>0</v>
      </c>
      <c r="N2659" s="1">
        <f t="shared" si="298"/>
        <v>0</v>
      </c>
      <c r="O2659" s="1">
        <f t="shared" si="298"/>
        <v>0</v>
      </c>
      <c r="P2659" s="2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267360</v>
      </c>
      <c r="B2660">
        <v>1106</v>
      </c>
      <c r="C2660">
        <f t="shared" si="292"/>
        <v>117</v>
      </c>
      <c r="D2660">
        <f t="shared" si="293"/>
        <v>267.36</v>
      </c>
      <c r="E2660">
        <f t="shared" si="294"/>
        <v>2106.9540000000002</v>
      </c>
      <c r="F2660" s="1">
        <f t="shared" si="298"/>
        <v>88</v>
      </c>
      <c r="G2660" s="1">
        <f t="shared" si="298"/>
        <v>113</v>
      </c>
      <c r="H2660" s="1">
        <f t="shared" si="298"/>
        <v>12</v>
      </c>
      <c r="I2660" s="1">
        <f t="shared" si="298"/>
        <v>0</v>
      </c>
      <c r="J2660" s="1">
        <f t="shared" si="298"/>
        <v>0</v>
      </c>
      <c r="K2660" s="1">
        <f t="shared" si="298"/>
        <v>0</v>
      </c>
      <c r="L2660" s="1">
        <f t="shared" si="298"/>
        <v>0</v>
      </c>
      <c r="M2660" s="1">
        <f t="shared" si="298"/>
        <v>0</v>
      </c>
      <c r="N2660" s="1">
        <f t="shared" si="298"/>
        <v>0</v>
      </c>
      <c r="O2660" s="1">
        <f t="shared" si="298"/>
        <v>0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268078</v>
      </c>
      <c r="B2661">
        <v>1120</v>
      </c>
      <c r="C2661">
        <f t="shared" ref="C2661:C2724" si="299">1223-B2661</f>
        <v>103</v>
      </c>
      <c r="D2661">
        <f t="shared" ref="D2661:D2724" si="300">A2661/1000</f>
        <v>268.07799999999997</v>
      </c>
      <c r="E2661">
        <f t="shared" ref="E2661:E2724" si="301">D2661+1839.594</f>
        <v>2107.672</v>
      </c>
      <c r="F2661" s="1">
        <f t="shared" si="298"/>
        <v>89</v>
      </c>
      <c r="G2661" s="1">
        <f t="shared" si="298"/>
        <v>113</v>
      </c>
      <c r="H2661" s="1">
        <f t="shared" si="298"/>
        <v>12</v>
      </c>
      <c r="I2661" s="1">
        <f t="shared" si="298"/>
        <v>0</v>
      </c>
      <c r="J2661" s="1">
        <f t="shared" si="298"/>
        <v>0</v>
      </c>
      <c r="K2661" s="1">
        <f t="shared" si="298"/>
        <v>0</v>
      </c>
      <c r="L2661" s="1">
        <f t="shared" si="298"/>
        <v>0</v>
      </c>
      <c r="M2661" s="1">
        <f t="shared" si="298"/>
        <v>0</v>
      </c>
      <c r="N2661" s="1">
        <f t="shared" si="298"/>
        <v>0</v>
      </c>
      <c r="O2661" s="1">
        <f t="shared" si="298"/>
        <v>0</v>
      </c>
      <c r="P2661" s="2"/>
      <c r="Q2661" t="str">
        <f>LOOKUP(C:C, {0,115,230,345,460,575,690,805,920,1035,1150}, {"1"," 0","0 ","0 ","0 ","0 ","0 ","0 ","0 ","0 ","0 "})</f>
        <v>1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 0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 0</v>
      </c>
      <c r="X2661" t="str">
        <f>LOOKUP(C:C, {0,115,230,345,460,575,690,805,920,1035,1150}, {" 0","0 ","0 ","0 ","0 ","0 ","0 ","1 ","0 ","0 ","0 "})</f>
        <v xml:space="preserve"> 0</v>
      </c>
      <c r="Y2661" t="str">
        <f>LOOKUP(C:C, {0,115,230,345,460,575,690,805,920,1035,1150}, {" 0","0 ","0 ","0 ","0 ","0 ","0 ","0 ","1 ","0 ","0 "})</f>
        <v xml:space="preserve"> 0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268453</v>
      </c>
      <c r="B2662">
        <v>1082</v>
      </c>
      <c r="C2662">
        <f t="shared" si="299"/>
        <v>141</v>
      </c>
      <c r="D2662">
        <f t="shared" si="300"/>
        <v>268.45299999999997</v>
      </c>
      <c r="E2662">
        <f t="shared" si="301"/>
        <v>2108.047</v>
      </c>
      <c r="F2662" s="1">
        <f t="shared" si="298"/>
        <v>89</v>
      </c>
      <c r="G2662" s="1">
        <f t="shared" si="298"/>
        <v>114</v>
      </c>
      <c r="H2662" s="1">
        <f t="shared" si="298"/>
        <v>12</v>
      </c>
      <c r="I2662" s="1">
        <f t="shared" si="298"/>
        <v>0</v>
      </c>
      <c r="J2662" s="1">
        <f t="shared" si="298"/>
        <v>0</v>
      </c>
      <c r="K2662" s="1">
        <f t="shared" si="298"/>
        <v>0</v>
      </c>
      <c r="L2662" s="1">
        <f t="shared" si="298"/>
        <v>0</v>
      </c>
      <c r="M2662" s="1">
        <f t="shared" si="298"/>
        <v>0</v>
      </c>
      <c r="N2662" s="1">
        <f t="shared" si="298"/>
        <v>0</v>
      </c>
      <c r="O2662" s="1">
        <f t="shared" si="298"/>
        <v>0</v>
      </c>
      <c r="P2662" s="2"/>
      <c r="Q2662" t="str">
        <f>LOOKUP(C:C, {0,115,230,345,460,575,690,805,920,1035,1150}, {"1"," 0","0 ","0 ","0 ","0 ","0 ","0 ","0 ","0 ","0 "})</f>
        <v xml:space="preserve"> 0</v>
      </c>
      <c r="R2662" t="str">
        <f>LOOKUP(C:C, {0,115,230,345,460,575,690,805,920,1035,1150}, {"0 ","1 ","0 ","0 ","0 ","0 ","0 ","0 ","0 ","0 ","0 "})</f>
        <v xml:space="preserve">1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269094</v>
      </c>
      <c r="B2663">
        <v>1082</v>
      </c>
      <c r="C2663">
        <f t="shared" si="299"/>
        <v>141</v>
      </c>
      <c r="D2663">
        <f t="shared" si="300"/>
        <v>269.09399999999999</v>
      </c>
      <c r="E2663">
        <f t="shared" si="301"/>
        <v>2108.6880000000001</v>
      </c>
      <c r="F2663" s="1">
        <f t="shared" ref="F2663:O2678" si="302">F2662+Q2663</f>
        <v>89</v>
      </c>
      <c r="G2663" s="1">
        <f t="shared" si="302"/>
        <v>115</v>
      </c>
      <c r="H2663" s="1">
        <f t="shared" si="302"/>
        <v>12</v>
      </c>
      <c r="I2663" s="1">
        <f t="shared" si="302"/>
        <v>0</v>
      </c>
      <c r="J2663" s="1">
        <f t="shared" si="302"/>
        <v>0</v>
      </c>
      <c r="K2663" s="1">
        <f t="shared" si="302"/>
        <v>0</v>
      </c>
      <c r="L2663" s="1">
        <f t="shared" si="302"/>
        <v>0</v>
      </c>
      <c r="M2663" s="1">
        <f t="shared" si="302"/>
        <v>0</v>
      </c>
      <c r="N2663" s="1">
        <f t="shared" si="302"/>
        <v>0</v>
      </c>
      <c r="O2663" s="1">
        <f t="shared" si="302"/>
        <v>0</v>
      </c>
      <c r="P2663" s="2"/>
      <c r="Q2663" t="str">
        <f>LOOKUP(C:C, {0,115,230,345,460,575,690,805,920,1035,1150}, {"1"," 0","0 ","0 ","0 ","0 ","0 ","0 ","0 ","0 ","0 "})</f>
        <v xml:space="preserve"> 0</v>
      </c>
      <c r="R2663" t="str">
        <f>LOOKUP(C:C, {0,115,230,345,460,575,690,805,920,1035,1150}, {"0 ","1 ","0 ","0 ","0 ","0 ","0 ","0 ","0 ","0 ","0 "})</f>
        <v xml:space="preserve">1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269094</v>
      </c>
      <c r="B2664">
        <v>0</v>
      </c>
      <c r="C2664">
        <f t="shared" si="299"/>
        <v>1223</v>
      </c>
      <c r="D2664">
        <f t="shared" si="300"/>
        <v>269.09399999999999</v>
      </c>
      <c r="E2664">
        <f t="shared" si="301"/>
        <v>2108.6880000000001</v>
      </c>
      <c r="F2664" s="1">
        <f t="shared" si="302"/>
        <v>89</v>
      </c>
      <c r="G2664" s="1">
        <f t="shared" si="302"/>
        <v>115</v>
      </c>
      <c r="H2664" s="1">
        <f t="shared" si="302"/>
        <v>12</v>
      </c>
      <c r="I2664" s="1">
        <f t="shared" si="302"/>
        <v>0</v>
      </c>
      <c r="J2664" s="1">
        <f t="shared" si="302"/>
        <v>0</v>
      </c>
      <c r="K2664" s="1">
        <f t="shared" si="302"/>
        <v>0</v>
      </c>
      <c r="L2664" s="1">
        <f t="shared" si="302"/>
        <v>0</v>
      </c>
      <c r="M2664" s="1">
        <f t="shared" si="302"/>
        <v>0</v>
      </c>
      <c r="N2664" s="1">
        <f t="shared" si="302"/>
        <v>0</v>
      </c>
      <c r="O2664" s="1">
        <f t="shared" si="302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272110</v>
      </c>
      <c r="B2665">
        <v>0</v>
      </c>
      <c r="C2665">
        <f t="shared" si="299"/>
        <v>1223</v>
      </c>
      <c r="D2665">
        <f t="shared" si="300"/>
        <v>272.11</v>
      </c>
      <c r="E2665">
        <f t="shared" si="301"/>
        <v>2111.7040000000002</v>
      </c>
      <c r="F2665" s="1">
        <f t="shared" si="302"/>
        <v>89</v>
      </c>
      <c r="G2665" s="1">
        <f t="shared" si="302"/>
        <v>115</v>
      </c>
      <c r="H2665" s="1">
        <f t="shared" si="302"/>
        <v>12</v>
      </c>
      <c r="I2665" s="1">
        <f t="shared" si="302"/>
        <v>0</v>
      </c>
      <c r="J2665" s="1">
        <f t="shared" si="302"/>
        <v>0</v>
      </c>
      <c r="K2665" s="1">
        <f t="shared" si="302"/>
        <v>0</v>
      </c>
      <c r="L2665" s="1">
        <f t="shared" si="302"/>
        <v>0</v>
      </c>
      <c r="M2665" s="1">
        <f t="shared" si="302"/>
        <v>0</v>
      </c>
      <c r="N2665" s="1">
        <f t="shared" si="302"/>
        <v>0</v>
      </c>
      <c r="O2665" s="1">
        <f t="shared" si="302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278625</v>
      </c>
      <c r="B2666">
        <v>1140</v>
      </c>
      <c r="C2666">
        <f t="shared" si="299"/>
        <v>83</v>
      </c>
      <c r="D2666">
        <f t="shared" si="300"/>
        <v>278.625</v>
      </c>
      <c r="E2666">
        <f t="shared" si="301"/>
        <v>2118.2190000000001</v>
      </c>
      <c r="F2666" s="1">
        <f t="shared" si="302"/>
        <v>90</v>
      </c>
      <c r="G2666" s="1">
        <f t="shared" si="302"/>
        <v>115</v>
      </c>
      <c r="H2666" s="1">
        <f t="shared" si="302"/>
        <v>12</v>
      </c>
      <c r="I2666" s="1">
        <f t="shared" si="302"/>
        <v>0</v>
      </c>
      <c r="J2666" s="1">
        <f t="shared" si="302"/>
        <v>0</v>
      </c>
      <c r="K2666" s="1">
        <f t="shared" si="302"/>
        <v>0</v>
      </c>
      <c r="L2666" s="1">
        <f t="shared" si="302"/>
        <v>0</v>
      </c>
      <c r="M2666" s="1">
        <f t="shared" si="302"/>
        <v>0</v>
      </c>
      <c r="N2666" s="1">
        <f t="shared" si="302"/>
        <v>0</v>
      </c>
      <c r="O2666" s="1">
        <f t="shared" si="302"/>
        <v>0</v>
      </c>
      <c r="P2666" s="2"/>
      <c r="Q2666" t="str">
        <f>LOOKUP(C:C, {0,115,230,345,460,575,690,805,920,1035,1150}, {"1"," 0","0 ","0 ","0 ","0 ","0 ","0 ","0 ","0 ","0 "})</f>
        <v>1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 0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 0</v>
      </c>
      <c r="X2666" t="str">
        <f>LOOKUP(C:C, {0,115,230,345,460,575,690,805,920,1035,1150}, {" 0","0 ","0 ","0 ","0 ","0 ","0 ","1 ","0 ","0 ","0 "})</f>
        <v xml:space="preserve"> 0</v>
      </c>
      <c r="Y2666" t="str">
        <f>LOOKUP(C:C, {0,115,230,345,460,575,690,805,920,1035,1150}, {" 0","0 ","0 ","0 ","0 ","0 ","0 ","0 ","1 ","0 ","0 "})</f>
        <v xml:space="preserve"> 0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278828</v>
      </c>
      <c r="B2667">
        <v>985</v>
      </c>
      <c r="C2667">
        <f t="shared" si="299"/>
        <v>238</v>
      </c>
      <c r="D2667">
        <f t="shared" si="300"/>
        <v>278.82799999999997</v>
      </c>
      <c r="E2667">
        <f t="shared" si="301"/>
        <v>2118.422</v>
      </c>
      <c r="F2667" s="1">
        <f t="shared" si="302"/>
        <v>90</v>
      </c>
      <c r="G2667" s="1">
        <f t="shared" si="302"/>
        <v>115</v>
      </c>
      <c r="H2667" s="1">
        <f t="shared" si="302"/>
        <v>13</v>
      </c>
      <c r="I2667" s="1">
        <f t="shared" si="302"/>
        <v>0</v>
      </c>
      <c r="J2667" s="1">
        <f t="shared" si="302"/>
        <v>0</v>
      </c>
      <c r="K2667" s="1">
        <f t="shared" si="302"/>
        <v>0</v>
      </c>
      <c r="L2667" s="1">
        <f t="shared" si="302"/>
        <v>0</v>
      </c>
      <c r="M2667" s="1">
        <f t="shared" si="302"/>
        <v>0</v>
      </c>
      <c r="N2667" s="1">
        <f t="shared" si="302"/>
        <v>0</v>
      </c>
      <c r="O2667" s="1">
        <f t="shared" si="302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278938</v>
      </c>
      <c r="B2668">
        <v>1082</v>
      </c>
      <c r="C2668">
        <f t="shared" si="299"/>
        <v>141</v>
      </c>
      <c r="D2668">
        <f t="shared" si="300"/>
        <v>278.93799999999999</v>
      </c>
      <c r="E2668">
        <f t="shared" si="301"/>
        <v>2118.5320000000002</v>
      </c>
      <c r="F2668" s="1">
        <f t="shared" si="302"/>
        <v>90</v>
      </c>
      <c r="G2668" s="1">
        <f t="shared" si="302"/>
        <v>116</v>
      </c>
      <c r="H2668" s="1">
        <f t="shared" si="302"/>
        <v>13</v>
      </c>
      <c r="I2668" s="1">
        <f t="shared" si="302"/>
        <v>0</v>
      </c>
      <c r="J2668" s="1">
        <f t="shared" si="302"/>
        <v>0</v>
      </c>
      <c r="K2668" s="1">
        <f t="shared" si="302"/>
        <v>0</v>
      </c>
      <c r="L2668" s="1">
        <f t="shared" si="302"/>
        <v>0</v>
      </c>
      <c r="M2668" s="1">
        <f t="shared" si="302"/>
        <v>0</v>
      </c>
      <c r="N2668" s="1">
        <f t="shared" si="302"/>
        <v>0</v>
      </c>
      <c r="O2668" s="1">
        <f t="shared" si="302"/>
        <v>0</v>
      </c>
      <c r="P2668" s="2"/>
      <c r="Q2668" t="str">
        <f>LOOKUP(C:C, {0,115,230,345,460,575,690,805,920,1035,1150}, {"1"," 0","0 ","0 ","0 ","0 ","0 ","0 ","0 ","0 ","0 "})</f>
        <v xml:space="preserve"> 0</v>
      </c>
      <c r="R2668" t="str">
        <f>LOOKUP(C:C, {0,115,230,345,460,575,690,805,920,1035,1150}, {"0 ","1 ","0 ","0 ","0 ","0 ","0 ","0 ","0 ","0 ","0 "})</f>
        <v xml:space="preserve">1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279141</v>
      </c>
      <c r="B2669">
        <v>1075</v>
      </c>
      <c r="C2669">
        <f t="shared" si="299"/>
        <v>148</v>
      </c>
      <c r="D2669">
        <f t="shared" si="300"/>
        <v>279.14100000000002</v>
      </c>
      <c r="E2669">
        <f t="shared" si="301"/>
        <v>2118.7350000000001</v>
      </c>
      <c r="F2669" s="1">
        <f t="shared" si="302"/>
        <v>90</v>
      </c>
      <c r="G2669" s="1">
        <f t="shared" si="302"/>
        <v>117</v>
      </c>
      <c r="H2669" s="1">
        <f t="shared" si="302"/>
        <v>13</v>
      </c>
      <c r="I2669" s="1">
        <f t="shared" si="302"/>
        <v>0</v>
      </c>
      <c r="J2669" s="1">
        <f t="shared" si="302"/>
        <v>0</v>
      </c>
      <c r="K2669" s="1">
        <f t="shared" si="302"/>
        <v>0</v>
      </c>
      <c r="L2669" s="1">
        <f t="shared" si="302"/>
        <v>0</v>
      </c>
      <c r="M2669" s="1">
        <f t="shared" si="302"/>
        <v>0</v>
      </c>
      <c r="N2669" s="1">
        <f t="shared" si="302"/>
        <v>0</v>
      </c>
      <c r="O2669" s="1">
        <f t="shared" si="302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279297</v>
      </c>
      <c r="B2670">
        <v>985</v>
      </c>
      <c r="C2670">
        <f t="shared" si="299"/>
        <v>238</v>
      </c>
      <c r="D2670">
        <f t="shared" si="300"/>
        <v>279.29700000000003</v>
      </c>
      <c r="E2670">
        <f t="shared" si="301"/>
        <v>2118.8910000000001</v>
      </c>
      <c r="F2670" s="1">
        <f t="shared" si="302"/>
        <v>90</v>
      </c>
      <c r="G2670" s="1">
        <f t="shared" si="302"/>
        <v>117</v>
      </c>
      <c r="H2670" s="1">
        <f t="shared" si="302"/>
        <v>14</v>
      </c>
      <c r="I2670" s="1">
        <f t="shared" si="302"/>
        <v>0</v>
      </c>
      <c r="J2670" s="1">
        <f t="shared" si="302"/>
        <v>0</v>
      </c>
      <c r="K2670" s="1">
        <f t="shared" si="302"/>
        <v>0</v>
      </c>
      <c r="L2670" s="1">
        <f t="shared" si="302"/>
        <v>0</v>
      </c>
      <c r="M2670" s="1">
        <f t="shared" si="302"/>
        <v>0</v>
      </c>
      <c r="N2670" s="1">
        <f t="shared" si="302"/>
        <v>0</v>
      </c>
      <c r="O2670" s="1">
        <f t="shared" si="302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1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279578</v>
      </c>
      <c r="B2671">
        <v>1120</v>
      </c>
      <c r="C2671">
        <f t="shared" si="299"/>
        <v>103</v>
      </c>
      <c r="D2671">
        <f t="shared" si="300"/>
        <v>279.57799999999997</v>
      </c>
      <c r="E2671">
        <f t="shared" si="301"/>
        <v>2119.172</v>
      </c>
      <c r="F2671" s="1">
        <f t="shared" si="302"/>
        <v>91</v>
      </c>
      <c r="G2671" s="1">
        <f t="shared" si="302"/>
        <v>117</v>
      </c>
      <c r="H2671" s="1">
        <f t="shared" si="302"/>
        <v>14</v>
      </c>
      <c r="I2671" s="1">
        <f t="shared" si="302"/>
        <v>0</v>
      </c>
      <c r="J2671" s="1">
        <f t="shared" si="302"/>
        <v>0</v>
      </c>
      <c r="K2671" s="1">
        <f t="shared" si="302"/>
        <v>0</v>
      </c>
      <c r="L2671" s="1">
        <f t="shared" si="302"/>
        <v>0</v>
      </c>
      <c r="M2671" s="1">
        <f t="shared" si="302"/>
        <v>0</v>
      </c>
      <c r="N2671" s="1">
        <f t="shared" si="302"/>
        <v>0</v>
      </c>
      <c r="O2671" s="1">
        <f t="shared" si="302"/>
        <v>0</v>
      </c>
      <c r="P2671" s="2"/>
      <c r="Q2671" t="str">
        <f>LOOKUP(C:C, {0,115,230,345,460,575,690,805,920,1035,1150}, {"1"," 0","0 ","0 ","0 ","0 ","0 ","0 ","0 ","0 ","0 "})</f>
        <v>1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 0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 0</v>
      </c>
      <c r="X2671" t="str">
        <f>LOOKUP(C:C, {0,115,230,345,460,575,690,805,920,1035,1150}, {" 0","0 ","0 ","0 ","0 ","0 ","0 ","1 ","0 ","0 ","0 "})</f>
        <v xml:space="preserve"> 0</v>
      </c>
      <c r="Y2671" t="str">
        <f>LOOKUP(C:C, {0,115,230,345,460,575,690,805,920,1035,1150}, {" 0","0 ","0 ","0 ","0 ","0 ","0 ","0 ","1 ","0 ","0 "})</f>
        <v xml:space="preserve"> 0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279860</v>
      </c>
      <c r="B2672">
        <v>1063</v>
      </c>
      <c r="C2672">
        <f t="shared" si="299"/>
        <v>160</v>
      </c>
      <c r="D2672">
        <f t="shared" si="300"/>
        <v>279.86</v>
      </c>
      <c r="E2672">
        <f t="shared" si="301"/>
        <v>2119.4540000000002</v>
      </c>
      <c r="F2672" s="1">
        <f t="shared" si="302"/>
        <v>91</v>
      </c>
      <c r="G2672" s="1">
        <f t="shared" si="302"/>
        <v>118</v>
      </c>
      <c r="H2672" s="1">
        <f t="shared" si="302"/>
        <v>14</v>
      </c>
      <c r="I2672" s="1">
        <f t="shared" si="302"/>
        <v>0</v>
      </c>
      <c r="J2672" s="1">
        <f t="shared" si="302"/>
        <v>0</v>
      </c>
      <c r="K2672" s="1">
        <f t="shared" si="302"/>
        <v>0</v>
      </c>
      <c r="L2672" s="1">
        <f t="shared" si="302"/>
        <v>0</v>
      </c>
      <c r="M2672" s="1">
        <f t="shared" si="302"/>
        <v>0</v>
      </c>
      <c r="N2672" s="1">
        <f t="shared" si="302"/>
        <v>0</v>
      </c>
      <c r="O2672" s="1">
        <f t="shared" si="302"/>
        <v>0</v>
      </c>
      <c r="P2672" s="2"/>
      <c r="Q2672" t="str">
        <f>LOOKUP(C:C, {0,115,230,345,460,575,690,805,920,1035,1150}, {"1"," 0","0 ","0 ","0 ","0 ","0 ","0 ","0 ","0 ","0 "})</f>
        <v xml:space="preserve"> 0</v>
      </c>
      <c r="R2672" t="str">
        <f>LOOKUP(C:C, {0,115,230,345,460,575,690,805,920,1035,1150}, {"0 ","1 ","0 ","0 ","0 ","0 ","0 ","0 ","0 ","0 ","0 "})</f>
        <v xml:space="preserve">1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279953</v>
      </c>
      <c r="B2673">
        <v>1013</v>
      </c>
      <c r="C2673">
        <f t="shared" si="299"/>
        <v>210</v>
      </c>
      <c r="D2673">
        <f t="shared" si="300"/>
        <v>279.95299999999997</v>
      </c>
      <c r="E2673">
        <f t="shared" si="301"/>
        <v>2119.547</v>
      </c>
      <c r="F2673" s="1">
        <f t="shared" si="302"/>
        <v>91</v>
      </c>
      <c r="G2673" s="1">
        <f t="shared" si="302"/>
        <v>119</v>
      </c>
      <c r="H2673" s="1">
        <f t="shared" si="302"/>
        <v>14</v>
      </c>
      <c r="I2673" s="1">
        <f t="shared" si="302"/>
        <v>0</v>
      </c>
      <c r="J2673" s="1">
        <f t="shared" si="302"/>
        <v>0</v>
      </c>
      <c r="K2673" s="1">
        <f t="shared" si="302"/>
        <v>0</v>
      </c>
      <c r="L2673" s="1">
        <f t="shared" si="302"/>
        <v>0</v>
      </c>
      <c r="M2673" s="1">
        <f t="shared" si="302"/>
        <v>0</v>
      </c>
      <c r="N2673" s="1">
        <f t="shared" si="302"/>
        <v>0</v>
      </c>
      <c r="O2673" s="1">
        <f t="shared" si="302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280375</v>
      </c>
      <c r="B2674">
        <v>985</v>
      </c>
      <c r="C2674">
        <f t="shared" si="299"/>
        <v>238</v>
      </c>
      <c r="D2674">
        <f t="shared" si="300"/>
        <v>280.375</v>
      </c>
      <c r="E2674">
        <f t="shared" si="301"/>
        <v>2119.9690000000001</v>
      </c>
      <c r="F2674" s="1">
        <f t="shared" si="302"/>
        <v>91</v>
      </c>
      <c r="G2674" s="1">
        <f t="shared" si="302"/>
        <v>119</v>
      </c>
      <c r="H2674" s="1">
        <f t="shared" si="302"/>
        <v>15</v>
      </c>
      <c r="I2674" s="1">
        <f t="shared" si="302"/>
        <v>0</v>
      </c>
      <c r="J2674" s="1">
        <f t="shared" si="302"/>
        <v>0</v>
      </c>
      <c r="K2674" s="1">
        <f t="shared" si="302"/>
        <v>0</v>
      </c>
      <c r="L2674" s="1">
        <f t="shared" si="302"/>
        <v>0</v>
      </c>
      <c r="M2674" s="1">
        <f t="shared" si="302"/>
        <v>0</v>
      </c>
      <c r="N2674" s="1">
        <f t="shared" si="302"/>
        <v>0</v>
      </c>
      <c r="O2674" s="1">
        <f t="shared" si="302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281297</v>
      </c>
      <c r="B2675">
        <v>1140</v>
      </c>
      <c r="C2675">
        <f t="shared" si="299"/>
        <v>83</v>
      </c>
      <c r="D2675">
        <f t="shared" si="300"/>
        <v>281.29700000000003</v>
      </c>
      <c r="E2675">
        <f t="shared" si="301"/>
        <v>2120.8910000000001</v>
      </c>
      <c r="F2675" s="1">
        <f t="shared" si="302"/>
        <v>92</v>
      </c>
      <c r="G2675" s="1">
        <f t="shared" si="302"/>
        <v>119</v>
      </c>
      <c r="H2675" s="1">
        <f t="shared" si="302"/>
        <v>15</v>
      </c>
      <c r="I2675" s="1">
        <f t="shared" si="302"/>
        <v>0</v>
      </c>
      <c r="J2675" s="1">
        <f t="shared" si="302"/>
        <v>0</v>
      </c>
      <c r="K2675" s="1">
        <f t="shared" si="302"/>
        <v>0</v>
      </c>
      <c r="L2675" s="1">
        <f t="shared" si="302"/>
        <v>0</v>
      </c>
      <c r="M2675" s="1">
        <f t="shared" si="302"/>
        <v>0</v>
      </c>
      <c r="N2675" s="1">
        <f t="shared" si="302"/>
        <v>0</v>
      </c>
      <c r="O2675" s="1">
        <f t="shared" si="302"/>
        <v>0</v>
      </c>
      <c r="P2675" s="2"/>
      <c r="Q2675" t="str">
        <f>LOOKUP(C:C, {0,115,230,345,460,575,690,805,920,1035,1150}, {"1"," 0","0 ","0 ","0 ","0 ","0 ","0 ","0 ","0 ","0 "})</f>
        <v>1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 0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 0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 0</v>
      </c>
      <c r="X2675" t="str">
        <f>LOOKUP(C:C, {0,115,230,345,460,575,690,805,920,1035,1150}, {" 0","0 ","0 ","0 ","0 ","0 ","0 ","1 ","0 ","0 ","0 "})</f>
        <v xml:space="preserve"> 0</v>
      </c>
      <c r="Y2675" t="str">
        <f>LOOKUP(C:C, {0,115,230,345,460,575,690,805,920,1035,1150}, {" 0","0 ","0 ","0 ","0 ","0 ","0 ","0 ","1 ","0 ","0 "})</f>
        <v xml:space="preserve"> 0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281625</v>
      </c>
      <c r="B2676">
        <v>985</v>
      </c>
      <c r="C2676">
        <f t="shared" si="299"/>
        <v>238</v>
      </c>
      <c r="D2676">
        <f t="shared" si="300"/>
        <v>281.625</v>
      </c>
      <c r="E2676">
        <f t="shared" si="301"/>
        <v>2121.2190000000001</v>
      </c>
      <c r="F2676" s="1">
        <f t="shared" si="302"/>
        <v>92</v>
      </c>
      <c r="G2676" s="1">
        <f t="shared" si="302"/>
        <v>119</v>
      </c>
      <c r="H2676" s="1">
        <f t="shared" si="302"/>
        <v>16</v>
      </c>
      <c r="I2676" s="1">
        <f t="shared" si="302"/>
        <v>0</v>
      </c>
      <c r="J2676" s="1">
        <f t="shared" si="302"/>
        <v>0</v>
      </c>
      <c r="K2676" s="1">
        <f t="shared" si="302"/>
        <v>0</v>
      </c>
      <c r="L2676" s="1">
        <f t="shared" si="302"/>
        <v>0</v>
      </c>
      <c r="M2676" s="1">
        <f t="shared" si="302"/>
        <v>0</v>
      </c>
      <c r="N2676" s="1">
        <f t="shared" si="302"/>
        <v>0</v>
      </c>
      <c r="O2676" s="1">
        <f t="shared" si="302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282516</v>
      </c>
      <c r="B2677">
        <v>1043</v>
      </c>
      <c r="C2677">
        <f t="shared" si="299"/>
        <v>180</v>
      </c>
      <c r="D2677">
        <f t="shared" si="300"/>
        <v>282.51600000000002</v>
      </c>
      <c r="E2677">
        <f t="shared" si="301"/>
        <v>2122.11</v>
      </c>
      <c r="F2677" s="1">
        <f t="shared" si="302"/>
        <v>92</v>
      </c>
      <c r="G2677" s="1">
        <f t="shared" si="302"/>
        <v>120</v>
      </c>
      <c r="H2677" s="1">
        <f t="shared" si="302"/>
        <v>16</v>
      </c>
      <c r="I2677" s="1">
        <f t="shared" si="302"/>
        <v>0</v>
      </c>
      <c r="J2677" s="1">
        <f t="shared" si="302"/>
        <v>0</v>
      </c>
      <c r="K2677" s="1">
        <f t="shared" si="302"/>
        <v>0</v>
      </c>
      <c r="L2677" s="1">
        <f t="shared" si="302"/>
        <v>0</v>
      </c>
      <c r="M2677" s="1">
        <f t="shared" si="302"/>
        <v>0</v>
      </c>
      <c r="N2677" s="1">
        <f t="shared" si="302"/>
        <v>0</v>
      </c>
      <c r="O2677" s="1">
        <f t="shared" si="302"/>
        <v>0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282516</v>
      </c>
      <c r="B2678">
        <v>0</v>
      </c>
      <c r="C2678">
        <f t="shared" si="299"/>
        <v>1223</v>
      </c>
      <c r="D2678">
        <f t="shared" si="300"/>
        <v>282.51600000000002</v>
      </c>
      <c r="E2678">
        <f t="shared" si="301"/>
        <v>2122.11</v>
      </c>
      <c r="F2678" s="1">
        <f t="shared" si="302"/>
        <v>92</v>
      </c>
      <c r="G2678" s="1">
        <f t="shared" si="302"/>
        <v>120</v>
      </c>
      <c r="H2678" s="1">
        <f t="shared" si="302"/>
        <v>16</v>
      </c>
      <c r="I2678" s="1">
        <f t="shared" si="302"/>
        <v>0</v>
      </c>
      <c r="J2678" s="1">
        <f t="shared" si="302"/>
        <v>0</v>
      </c>
      <c r="K2678" s="1">
        <f t="shared" si="302"/>
        <v>0</v>
      </c>
      <c r="L2678" s="1">
        <f t="shared" si="302"/>
        <v>0</v>
      </c>
      <c r="M2678" s="1">
        <f t="shared" si="302"/>
        <v>0</v>
      </c>
      <c r="N2678" s="1">
        <f t="shared" si="302"/>
        <v>0</v>
      </c>
      <c r="O2678" s="1">
        <f t="shared" si="302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285531</v>
      </c>
      <c r="B2679">
        <v>0</v>
      </c>
      <c r="C2679">
        <f t="shared" si="299"/>
        <v>1223</v>
      </c>
      <c r="D2679">
        <f t="shared" si="300"/>
        <v>285.53100000000001</v>
      </c>
      <c r="E2679">
        <f t="shared" si="301"/>
        <v>2125.125</v>
      </c>
      <c r="F2679" s="1">
        <f t="shared" ref="F2679:O2694" si="303">F2678+Q2679</f>
        <v>92</v>
      </c>
      <c r="G2679" s="1">
        <f t="shared" si="303"/>
        <v>120</v>
      </c>
      <c r="H2679" s="1">
        <f t="shared" si="303"/>
        <v>16</v>
      </c>
      <c r="I2679" s="1">
        <f t="shared" si="303"/>
        <v>0</v>
      </c>
      <c r="J2679" s="1">
        <f t="shared" si="303"/>
        <v>0</v>
      </c>
      <c r="K2679" s="1">
        <f t="shared" si="303"/>
        <v>0</v>
      </c>
      <c r="L2679" s="1">
        <f t="shared" si="303"/>
        <v>0</v>
      </c>
      <c r="M2679" s="1">
        <f t="shared" si="303"/>
        <v>0</v>
      </c>
      <c r="N2679" s="1">
        <f t="shared" si="303"/>
        <v>0</v>
      </c>
      <c r="O2679" s="1">
        <f t="shared" si="303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1 </v>
      </c>
    </row>
    <row r="2680" spans="1:27" x14ac:dyDescent="0.25">
      <c r="A2680">
        <v>294422</v>
      </c>
      <c r="B2680">
        <v>1140</v>
      </c>
      <c r="C2680">
        <f t="shared" si="299"/>
        <v>83</v>
      </c>
      <c r="D2680">
        <f t="shared" si="300"/>
        <v>294.42200000000003</v>
      </c>
      <c r="E2680">
        <f t="shared" si="301"/>
        <v>2134.0160000000001</v>
      </c>
      <c r="F2680" s="1">
        <f t="shared" si="303"/>
        <v>93</v>
      </c>
      <c r="G2680" s="1">
        <f t="shared" si="303"/>
        <v>120</v>
      </c>
      <c r="H2680" s="1">
        <f t="shared" si="303"/>
        <v>16</v>
      </c>
      <c r="I2680" s="1">
        <f t="shared" si="303"/>
        <v>0</v>
      </c>
      <c r="J2680" s="1">
        <f t="shared" si="303"/>
        <v>0</v>
      </c>
      <c r="K2680" s="1">
        <f t="shared" si="303"/>
        <v>0</v>
      </c>
      <c r="L2680" s="1">
        <f t="shared" si="303"/>
        <v>0</v>
      </c>
      <c r="M2680" s="1">
        <f t="shared" si="303"/>
        <v>0</v>
      </c>
      <c r="N2680" s="1">
        <f t="shared" si="303"/>
        <v>0</v>
      </c>
      <c r="O2680" s="1">
        <f t="shared" si="303"/>
        <v>0</v>
      </c>
      <c r="P2680" s="2"/>
      <c r="Q2680" t="str">
        <f>LOOKUP(C:C, {0,115,230,345,460,575,690,805,920,1035,1150}, {"1"," 0","0 ","0 ","0 ","0 ","0 ","0 ","0 ","0 ","0 "})</f>
        <v>1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 0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 0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 0</v>
      </c>
      <c r="X2680" t="str">
        <f>LOOKUP(C:C, {0,115,230,345,460,575,690,805,920,1035,1150}, {" 0","0 ","0 ","0 ","0 ","0 ","0 ","1 ","0 ","0 ","0 "})</f>
        <v xml:space="preserve"> 0</v>
      </c>
      <c r="Y2680" t="str">
        <f>LOOKUP(C:C, {0,115,230,345,460,575,690,805,920,1035,1150}, {" 0","0 ","0 ","0 ","0 ","0 ","0 ","0 ","1 ","0 ","0 "})</f>
        <v xml:space="preserve"> 0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294656</v>
      </c>
      <c r="B2681">
        <v>1043</v>
      </c>
      <c r="C2681">
        <f t="shared" si="299"/>
        <v>180</v>
      </c>
      <c r="D2681">
        <f t="shared" si="300"/>
        <v>294.65600000000001</v>
      </c>
      <c r="E2681">
        <f t="shared" si="301"/>
        <v>2134.25</v>
      </c>
      <c r="F2681" s="1">
        <f t="shared" si="303"/>
        <v>93</v>
      </c>
      <c r="G2681" s="1">
        <f t="shared" si="303"/>
        <v>121</v>
      </c>
      <c r="H2681" s="1">
        <f t="shared" si="303"/>
        <v>16</v>
      </c>
      <c r="I2681" s="1">
        <f t="shared" si="303"/>
        <v>0</v>
      </c>
      <c r="J2681" s="1">
        <f t="shared" si="303"/>
        <v>0</v>
      </c>
      <c r="K2681" s="1">
        <f t="shared" si="303"/>
        <v>0</v>
      </c>
      <c r="L2681" s="1">
        <f t="shared" si="303"/>
        <v>0</v>
      </c>
      <c r="M2681" s="1">
        <f t="shared" si="303"/>
        <v>0</v>
      </c>
      <c r="N2681" s="1">
        <f t="shared" si="303"/>
        <v>0</v>
      </c>
      <c r="O2681" s="1">
        <f t="shared" si="303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294781</v>
      </c>
      <c r="B2682">
        <v>1146</v>
      </c>
      <c r="C2682">
        <f t="shared" si="299"/>
        <v>77</v>
      </c>
      <c r="D2682">
        <f t="shared" si="300"/>
        <v>294.78100000000001</v>
      </c>
      <c r="E2682">
        <f t="shared" si="301"/>
        <v>2134.375</v>
      </c>
      <c r="F2682" s="1">
        <f t="shared" si="303"/>
        <v>94</v>
      </c>
      <c r="G2682" s="1">
        <f t="shared" si="303"/>
        <v>121</v>
      </c>
      <c r="H2682" s="1">
        <f t="shared" si="303"/>
        <v>16</v>
      </c>
      <c r="I2682" s="1">
        <f t="shared" si="303"/>
        <v>0</v>
      </c>
      <c r="J2682" s="1">
        <f t="shared" si="303"/>
        <v>0</v>
      </c>
      <c r="K2682" s="1">
        <f t="shared" si="303"/>
        <v>0</v>
      </c>
      <c r="L2682" s="1">
        <f t="shared" si="303"/>
        <v>0</v>
      </c>
      <c r="M2682" s="1">
        <f t="shared" si="303"/>
        <v>0</v>
      </c>
      <c r="N2682" s="1">
        <f t="shared" si="303"/>
        <v>0</v>
      </c>
      <c r="O2682" s="1">
        <f t="shared" si="303"/>
        <v>0</v>
      </c>
      <c r="P2682" s="2"/>
      <c r="Q2682" t="str">
        <f>LOOKUP(C:C, {0,115,230,345,460,575,690,805,920,1035,1150}, {"1"," 0","0 ","0 ","0 ","0 ","0 ","0 ","0 ","0 ","0 "})</f>
        <v>1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 0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 0</v>
      </c>
      <c r="X2682" t="str">
        <f>LOOKUP(C:C, {0,115,230,345,460,575,690,805,920,1035,1150}, {" 0","0 ","0 ","0 ","0 ","0 ","0 ","1 ","0 ","0 ","0 "})</f>
        <v xml:space="preserve"> 0</v>
      </c>
      <c r="Y2682" t="str">
        <f>LOOKUP(C:C, {0,115,230,345,460,575,690,805,920,1035,1150}, {" 0","0 ","0 ","0 ","0 ","0 ","0 ","0 ","1 ","0 ","0 "})</f>
        <v xml:space="preserve"> 0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295141</v>
      </c>
      <c r="B2683">
        <v>1082</v>
      </c>
      <c r="C2683">
        <f t="shared" si="299"/>
        <v>141</v>
      </c>
      <c r="D2683">
        <f t="shared" si="300"/>
        <v>295.14100000000002</v>
      </c>
      <c r="E2683">
        <f t="shared" si="301"/>
        <v>2134.7350000000001</v>
      </c>
      <c r="F2683" s="1">
        <f t="shared" si="303"/>
        <v>94</v>
      </c>
      <c r="G2683" s="1">
        <f t="shared" si="303"/>
        <v>122</v>
      </c>
      <c r="H2683" s="1">
        <f t="shared" si="303"/>
        <v>16</v>
      </c>
      <c r="I2683" s="1">
        <f t="shared" si="303"/>
        <v>0</v>
      </c>
      <c r="J2683" s="1">
        <f t="shared" si="303"/>
        <v>0</v>
      </c>
      <c r="K2683" s="1">
        <f t="shared" si="303"/>
        <v>0</v>
      </c>
      <c r="L2683" s="1">
        <f t="shared" si="303"/>
        <v>0</v>
      </c>
      <c r="M2683" s="1">
        <f t="shared" si="303"/>
        <v>0</v>
      </c>
      <c r="N2683" s="1">
        <f t="shared" si="303"/>
        <v>0</v>
      </c>
      <c r="O2683" s="1">
        <f t="shared" si="303"/>
        <v>0</v>
      </c>
      <c r="P2683" s="2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295188</v>
      </c>
      <c r="B2684">
        <v>1131</v>
      </c>
      <c r="C2684">
        <f t="shared" si="299"/>
        <v>92</v>
      </c>
      <c r="D2684">
        <f t="shared" si="300"/>
        <v>295.18799999999999</v>
      </c>
      <c r="E2684">
        <f t="shared" si="301"/>
        <v>2134.7820000000002</v>
      </c>
      <c r="F2684" s="1">
        <f t="shared" si="303"/>
        <v>95</v>
      </c>
      <c r="G2684" s="1">
        <f t="shared" si="303"/>
        <v>122</v>
      </c>
      <c r="H2684" s="1">
        <f t="shared" si="303"/>
        <v>16</v>
      </c>
      <c r="I2684" s="1">
        <f t="shared" si="303"/>
        <v>0</v>
      </c>
      <c r="J2684" s="1">
        <f t="shared" si="303"/>
        <v>0</v>
      </c>
      <c r="K2684" s="1">
        <f t="shared" si="303"/>
        <v>0</v>
      </c>
      <c r="L2684" s="1">
        <f t="shared" si="303"/>
        <v>0</v>
      </c>
      <c r="M2684" s="1">
        <f t="shared" si="303"/>
        <v>0</v>
      </c>
      <c r="N2684" s="1">
        <f t="shared" si="303"/>
        <v>0</v>
      </c>
      <c r="O2684" s="1">
        <f t="shared" si="303"/>
        <v>0</v>
      </c>
      <c r="P2684" s="2"/>
      <c r="Q2684" t="str">
        <f>LOOKUP(C:C, {0,115,230,345,460,575,690,805,920,1035,1150}, {"1"," 0","0 ","0 ","0 ","0 ","0 ","0 ","0 ","0 ","0 "})</f>
        <v>1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 0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 0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 0</v>
      </c>
      <c r="X2684" t="str">
        <f>LOOKUP(C:C, {0,115,230,345,460,575,690,805,920,1035,1150}, {" 0","0 ","0 ","0 ","0 ","0 ","0 ","1 ","0 ","0 ","0 "})</f>
        <v xml:space="preserve"> 0</v>
      </c>
      <c r="Y2684" t="str">
        <f>LOOKUP(C:C, {0,115,230,345,460,575,690,805,920,1035,1150}, {" 0","0 ","0 ","0 ","0 ","0 ","0 ","0 ","1 ","0 ","0 "})</f>
        <v xml:space="preserve"> 0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295594</v>
      </c>
      <c r="B2685">
        <v>927</v>
      </c>
      <c r="C2685">
        <f t="shared" si="299"/>
        <v>296</v>
      </c>
      <c r="D2685">
        <f t="shared" si="300"/>
        <v>295.59399999999999</v>
      </c>
      <c r="E2685">
        <f t="shared" si="301"/>
        <v>2135.1880000000001</v>
      </c>
      <c r="F2685" s="1">
        <f t="shared" si="303"/>
        <v>95</v>
      </c>
      <c r="G2685" s="1">
        <f t="shared" si="303"/>
        <v>122</v>
      </c>
      <c r="H2685" s="1">
        <f t="shared" si="303"/>
        <v>17</v>
      </c>
      <c r="I2685" s="1">
        <f t="shared" si="303"/>
        <v>0</v>
      </c>
      <c r="J2685" s="1">
        <f t="shared" si="303"/>
        <v>0</v>
      </c>
      <c r="K2685" s="1">
        <f t="shared" si="303"/>
        <v>0</v>
      </c>
      <c r="L2685" s="1">
        <f t="shared" si="303"/>
        <v>0</v>
      </c>
      <c r="M2685" s="1">
        <f t="shared" si="303"/>
        <v>0</v>
      </c>
      <c r="N2685" s="1">
        <f t="shared" si="303"/>
        <v>0</v>
      </c>
      <c r="O2685" s="1">
        <f t="shared" si="303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1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296203</v>
      </c>
      <c r="B2686">
        <v>1087</v>
      </c>
      <c r="C2686">
        <f t="shared" si="299"/>
        <v>136</v>
      </c>
      <c r="D2686">
        <f t="shared" si="300"/>
        <v>296.20299999999997</v>
      </c>
      <c r="E2686">
        <f t="shared" si="301"/>
        <v>2135.797</v>
      </c>
      <c r="F2686" s="1">
        <f t="shared" si="303"/>
        <v>95</v>
      </c>
      <c r="G2686" s="1">
        <f t="shared" si="303"/>
        <v>123</v>
      </c>
      <c r="H2686" s="1">
        <f t="shared" si="303"/>
        <v>17</v>
      </c>
      <c r="I2686" s="1">
        <f t="shared" si="303"/>
        <v>0</v>
      </c>
      <c r="J2686" s="1">
        <f t="shared" si="303"/>
        <v>0</v>
      </c>
      <c r="K2686" s="1">
        <f t="shared" si="303"/>
        <v>0</v>
      </c>
      <c r="L2686" s="1">
        <f t="shared" si="303"/>
        <v>0</v>
      </c>
      <c r="M2686" s="1">
        <f t="shared" si="303"/>
        <v>0</v>
      </c>
      <c r="N2686" s="1">
        <f t="shared" si="303"/>
        <v>0</v>
      </c>
      <c r="O2686" s="1">
        <f t="shared" si="303"/>
        <v>0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297203</v>
      </c>
      <c r="B2687">
        <v>1101</v>
      </c>
      <c r="C2687">
        <f t="shared" si="299"/>
        <v>122</v>
      </c>
      <c r="D2687">
        <f t="shared" si="300"/>
        <v>297.20299999999997</v>
      </c>
      <c r="E2687">
        <f t="shared" si="301"/>
        <v>2136.797</v>
      </c>
      <c r="F2687" s="1">
        <f t="shared" si="303"/>
        <v>95</v>
      </c>
      <c r="G2687" s="1">
        <f t="shared" si="303"/>
        <v>124</v>
      </c>
      <c r="H2687" s="1">
        <f t="shared" si="303"/>
        <v>17</v>
      </c>
      <c r="I2687" s="1">
        <f t="shared" si="303"/>
        <v>0</v>
      </c>
      <c r="J2687" s="1">
        <f t="shared" si="303"/>
        <v>0</v>
      </c>
      <c r="K2687" s="1">
        <f t="shared" si="303"/>
        <v>0</v>
      </c>
      <c r="L2687" s="1">
        <f t="shared" si="303"/>
        <v>0</v>
      </c>
      <c r="M2687" s="1">
        <f t="shared" si="303"/>
        <v>0</v>
      </c>
      <c r="N2687" s="1">
        <f t="shared" si="303"/>
        <v>0</v>
      </c>
      <c r="O2687" s="1">
        <f t="shared" si="303"/>
        <v>0</v>
      </c>
      <c r="P2687" s="2"/>
      <c r="Q2687" t="str">
        <f>LOOKUP(C:C, {0,115,230,345,460,575,690,805,920,1035,1150}, {"1"," 0","0 ","0 ","0 ","0 ","0 ","0 ","0 ","0 ","0 "})</f>
        <v xml:space="preserve"> 0</v>
      </c>
      <c r="R2687" t="str">
        <f>LOOKUP(C:C, {0,115,230,345,460,575,690,805,920,1035,1150}, {"0 ","1 ","0 ","0 ","0 ","0 ","0 ","0 ","0 ","0 ","0 "})</f>
        <v xml:space="preserve">1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298000</v>
      </c>
      <c r="B2688">
        <v>966</v>
      </c>
      <c r="C2688">
        <f t="shared" si="299"/>
        <v>257</v>
      </c>
      <c r="D2688">
        <f t="shared" si="300"/>
        <v>298</v>
      </c>
      <c r="E2688">
        <f t="shared" si="301"/>
        <v>2137.5940000000001</v>
      </c>
      <c r="F2688" s="1">
        <f t="shared" si="303"/>
        <v>95</v>
      </c>
      <c r="G2688" s="1">
        <f t="shared" si="303"/>
        <v>124</v>
      </c>
      <c r="H2688" s="1">
        <f t="shared" si="303"/>
        <v>18</v>
      </c>
      <c r="I2688" s="1">
        <f t="shared" si="303"/>
        <v>0</v>
      </c>
      <c r="J2688" s="1">
        <f t="shared" si="303"/>
        <v>0</v>
      </c>
      <c r="K2688" s="1">
        <f t="shared" si="303"/>
        <v>0</v>
      </c>
      <c r="L2688" s="1">
        <f t="shared" si="303"/>
        <v>0</v>
      </c>
      <c r="M2688" s="1">
        <f t="shared" si="303"/>
        <v>0</v>
      </c>
      <c r="N2688" s="1">
        <f t="shared" si="303"/>
        <v>0</v>
      </c>
      <c r="O2688" s="1">
        <f t="shared" si="303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299313</v>
      </c>
      <c r="B2689">
        <v>1120</v>
      </c>
      <c r="C2689">
        <f t="shared" si="299"/>
        <v>103</v>
      </c>
      <c r="D2689">
        <f t="shared" si="300"/>
        <v>299.31299999999999</v>
      </c>
      <c r="E2689">
        <f t="shared" si="301"/>
        <v>2138.9070000000002</v>
      </c>
      <c r="F2689" s="1">
        <f t="shared" si="303"/>
        <v>96</v>
      </c>
      <c r="G2689" s="1">
        <f t="shared" si="303"/>
        <v>124</v>
      </c>
      <c r="H2689" s="1">
        <f t="shared" si="303"/>
        <v>18</v>
      </c>
      <c r="I2689" s="1">
        <f t="shared" si="303"/>
        <v>0</v>
      </c>
      <c r="J2689" s="1">
        <f t="shared" si="303"/>
        <v>0</v>
      </c>
      <c r="K2689" s="1">
        <f t="shared" si="303"/>
        <v>0</v>
      </c>
      <c r="L2689" s="1">
        <f t="shared" si="303"/>
        <v>0</v>
      </c>
      <c r="M2689" s="1">
        <f t="shared" si="303"/>
        <v>0</v>
      </c>
      <c r="N2689" s="1">
        <f t="shared" si="303"/>
        <v>0</v>
      </c>
      <c r="O2689" s="1">
        <f t="shared" si="303"/>
        <v>0</v>
      </c>
      <c r="P2689" s="2"/>
      <c r="Q2689" t="str">
        <f>LOOKUP(C:C, {0,115,230,345,460,575,690,805,920,1035,1150}, {"1"," 0","0 ","0 ","0 ","0 ","0 ","0 ","0 ","0 ","0 "})</f>
        <v>1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 0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 0</v>
      </c>
      <c r="X2689" t="str">
        <f>LOOKUP(C:C, {0,115,230,345,460,575,690,805,920,1035,1150}, {" 0","0 ","0 ","0 ","0 ","0 ","0 ","1 ","0 ","0 ","0 "})</f>
        <v xml:space="preserve"> 0</v>
      </c>
      <c r="Y2689" t="str">
        <f>LOOKUP(C:C, {0,115,230,345,460,575,690,805,920,1035,1150}, {" 0","0 ","0 ","0 ","0 ","0 ","0 ","0 ","1 ","0 ","0 "})</f>
        <v xml:space="preserve"> 0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300297</v>
      </c>
      <c r="B2690">
        <v>1125</v>
      </c>
      <c r="C2690">
        <f t="shared" si="299"/>
        <v>98</v>
      </c>
      <c r="D2690">
        <f t="shared" si="300"/>
        <v>300.29700000000003</v>
      </c>
      <c r="E2690">
        <f t="shared" si="301"/>
        <v>2139.8910000000001</v>
      </c>
      <c r="F2690" s="1">
        <f t="shared" si="303"/>
        <v>97</v>
      </c>
      <c r="G2690" s="1">
        <f t="shared" si="303"/>
        <v>124</v>
      </c>
      <c r="H2690" s="1">
        <f t="shared" si="303"/>
        <v>18</v>
      </c>
      <c r="I2690" s="1">
        <f t="shared" si="303"/>
        <v>0</v>
      </c>
      <c r="J2690" s="1">
        <f t="shared" si="303"/>
        <v>0</v>
      </c>
      <c r="K2690" s="1">
        <f t="shared" si="303"/>
        <v>0</v>
      </c>
      <c r="L2690" s="1">
        <f t="shared" si="303"/>
        <v>0</v>
      </c>
      <c r="M2690" s="1">
        <f t="shared" si="303"/>
        <v>0</v>
      </c>
      <c r="N2690" s="1">
        <f t="shared" si="303"/>
        <v>0</v>
      </c>
      <c r="O2690" s="1">
        <f t="shared" si="303"/>
        <v>0</v>
      </c>
      <c r="P2690" s="2"/>
      <c r="Q2690" t="str">
        <f>LOOKUP(C:C, {0,115,230,345,460,575,690,805,920,1035,1150}, {"1"," 0","0 ","0 ","0 ","0 ","0 ","0 ","0 ","0 ","0 "})</f>
        <v>1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 0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 0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 0</v>
      </c>
      <c r="X2690" t="str">
        <f>LOOKUP(C:C, {0,115,230,345,460,575,690,805,920,1035,1150}, {" 0","0 ","0 ","0 ","0 ","0 ","0 ","1 ","0 ","0 ","0 "})</f>
        <v xml:space="preserve"> 0</v>
      </c>
      <c r="Y2690" t="str">
        <f>LOOKUP(C:C, {0,115,230,345,460,575,690,805,920,1035,1150}, {" 0","0 ","0 ","0 ","0 ","0 ","0 ","0 ","1 ","0 ","0 "})</f>
        <v xml:space="preserve"> 0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300406</v>
      </c>
      <c r="B2691">
        <v>1140</v>
      </c>
      <c r="C2691">
        <f t="shared" si="299"/>
        <v>83</v>
      </c>
      <c r="D2691">
        <f t="shared" si="300"/>
        <v>300.40600000000001</v>
      </c>
      <c r="E2691">
        <f t="shared" si="301"/>
        <v>2140</v>
      </c>
      <c r="F2691" s="1">
        <f t="shared" si="303"/>
        <v>98</v>
      </c>
      <c r="G2691" s="1">
        <f t="shared" si="303"/>
        <v>124</v>
      </c>
      <c r="H2691" s="1">
        <f t="shared" si="303"/>
        <v>18</v>
      </c>
      <c r="I2691" s="1">
        <f t="shared" si="303"/>
        <v>0</v>
      </c>
      <c r="J2691" s="1">
        <f t="shared" si="303"/>
        <v>0</v>
      </c>
      <c r="K2691" s="1">
        <f t="shared" si="303"/>
        <v>0</v>
      </c>
      <c r="L2691" s="1">
        <f t="shared" si="303"/>
        <v>0</v>
      </c>
      <c r="M2691" s="1">
        <f t="shared" si="303"/>
        <v>0</v>
      </c>
      <c r="N2691" s="1">
        <f t="shared" si="303"/>
        <v>0</v>
      </c>
      <c r="O2691" s="1">
        <f t="shared" si="303"/>
        <v>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301531</v>
      </c>
      <c r="B2692">
        <v>1018</v>
      </c>
      <c r="C2692">
        <f t="shared" si="299"/>
        <v>205</v>
      </c>
      <c r="D2692">
        <f t="shared" si="300"/>
        <v>301.53100000000001</v>
      </c>
      <c r="E2692">
        <f t="shared" si="301"/>
        <v>2141.125</v>
      </c>
      <c r="F2692" s="1">
        <f t="shared" si="303"/>
        <v>98</v>
      </c>
      <c r="G2692" s="1">
        <f t="shared" si="303"/>
        <v>125</v>
      </c>
      <c r="H2692" s="1">
        <f t="shared" si="303"/>
        <v>18</v>
      </c>
      <c r="I2692" s="1">
        <f t="shared" si="303"/>
        <v>0</v>
      </c>
      <c r="J2692" s="1">
        <f t="shared" si="303"/>
        <v>0</v>
      </c>
      <c r="K2692" s="1">
        <f t="shared" si="303"/>
        <v>0</v>
      </c>
      <c r="L2692" s="1">
        <f t="shared" si="303"/>
        <v>0</v>
      </c>
      <c r="M2692" s="1">
        <f t="shared" si="303"/>
        <v>0</v>
      </c>
      <c r="N2692" s="1">
        <f t="shared" si="303"/>
        <v>0</v>
      </c>
      <c r="O2692" s="1">
        <f t="shared" si="303"/>
        <v>0</v>
      </c>
      <c r="P2692" s="2"/>
      <c r="Q2692" t="str">
        <f>LOOKUP(C:C, {0,115,230,345,460,575,690,805,920,1035,1150}, {"1"," 0","0 ","0 ","0 ","0 ","0 ","0 ","0 ","0 ","0 "})</f>
        <v xml:space="preserve"> 0</v>
      </c>
      <c r="R2692" t="str">
        <f>LOOKUP(C:C, {0,115,230,345,460,575,690,805,920,1035,1150}, {"0 ","1 ","0 ","0 ","0 ","0 ","0 ","0 ","0 ","0 ","0 "})</f>
        <v xml:space="preserve">1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301531</v>
      </c>
      <c r="B2693">
        <v>0</v>
      </c>
      <c r="C2693">
        <f t="shared" si="299"/>
        <v>1223</v>
      </c>
      <c r="D2693">
        <f t="shared" si="300"/>
        <v>301.53100000000001</v>
      </c>
      <c r="E2693">
        <f t="shared" si="301"/>
        <v>2141.125</v>
      </c>
      <c r="F2693" s="1">
        <f t="shared" si="303"/>
        <v>98</v>
      </c>
      <c r="G2693" s="1">
        <f t="shared" si="303"/>
        <v>125</v>
      </c>
      <c r="H2693" s="1">
        <f t="shared" si="303"/>
        <v>18</v>
      </c>
      <c r="I2693" s="1">
        <f t="shared" si="303"/>
        <v>0</v>
      </c>
      <c r="J2693" s="1">
        <f t="shared" si="303"/>
        <v>0</v>
      </c>
      <c r="K2693" s="1">
        <f t="shared" si="303"/>
        <v>0</v>
      </c>
      <c r="L2693" s="1">
        <f t="shared" si="303"/>
        <v>0</v>
      </c>
      <c r="M2693" s="1">
        <f t="shared" si="303"/>
        <v>0</v>
      </c>
      <c r="N2693" s="1">
        <f t="shared" si="303"/>
        <v>0</v>
      </c>
      <c r="O2693" s="1">
        <f t="shared" si="303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304563</v>
      </c>
      <c r="B2694">
        <v>0</v>
      </c>
      <c r="C2694">
        <f t="shared" si="299"/>
        <v>1223</v>
      </c>
      <c r="D2694">
        <f t="shared" si="300"/>
        <v>304.56299999999999</v>
      </c>
      <c r="E2694">
        <f t="shared" si="301"/>
        <v>2144.1570000000002</v>
      </c>
      <c r="F2694" s="1">
        <f t="shared" si="303"/>
        <v>98</v>
      </c>
      <c r="G2694" s="1">
        <f t="shared" si="303"/>
        <v>125</v>
      </c>
      <c r="H2694" s="1">
        <f t="shared" si="303"/>
        <v>18</v>
      </c>
      <c r="I2694" s="1">
        <f t="shared" si="303"/>
        <v>0</v>
      </c>
      <c r="J2694" s="1">
        <f t="shared" si="303"/>
        <v>0</v>
      </c>
      <c r="K2694" s="1">
        <f t="shared" si="303"/>
        <v>0</v>
      </c>
      <c r="L2694" s="1">
        <f t="shared" si="303"/>
        <v>0</v>
      </c>
      <c r="M2694" s="1">
        <f t="shared" si="303"/>
        <v>0</v>
      </c>
      <c r="N2694" s="1">
        <f t="shared" si="303"/>
        <v>0</v>
      </c>
      <c r="O2694" s="1">
        <f t="shared" si="303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307781</v>
      </c>
      <c r="B2695">
        <v>1025</v>
      </c>
      <c r="C2695">
        <f t="shared" si="299"/>
        <v>198</v>
      </c>
      <c r="D2695">
        <f t="shared" si="300"/>
        <v>307.78100000000001</v>
      </c>
      <c r="E2695">
        <f t="shared" si="301"/>
        <v>2147.375</v>
      </c>
      <c r="F2695" s="1">
        <f t="shared" ref="F2695:O2710" si="304">F2694+Q2695</f>
        <v>98</v>
      </c>
      <c r="G2695" s="1">
        <f t="shared" si="304"/>
        <v>126</v>
      </c>
      <c r="H2695" s="1">
        <f t="shared" si="304"/>
        <v>18</v>
      </c>
      <c r="I2695" s="1">
        <f t="shared" si="304"/>
        <v>0</v>
      </c>
      <c r="J2695" s="1">
        <f t="shared" si="304"/>
        <v>0</v>
      </c>
      <c r="K2695" s="1">
        <f t="shared" si="304"/>
        <v>0</v>
      </c>
      <c r="L2695" s="1">
        <f t="shared" si="304"/>
        <v>0</v>
      </c>
      <c r="M2695" s="1">
        <f t="shared" si="304"/>
        <v>0</v>
      </c>
      <c r="N2695" s="1">
        <f t="shared" si="304"/>
        <v>0</v>
      </c>
      <c r="O2695" s="1">
        <f t="shared" si="304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308063</v>
      </c>
      <c r="B2696">
        <v>1080</v>
      </c>
      <c r="C2696">
        <f t="shared" si="299"/>
        <v>143</v>
      </c>
      <c r="D2696">
        <f t="shared" si="300"/>
        <v>308.06299999999999</v>
      </c>
      <c r="E2696">
        <f t="shared" si="301"/>
        <v>2147.6570000000002</v>
      </c>
      <c r="F2696" s="1">
        <f t="shared" si="304"/>
        <v>98</v>
      </c>
      <c r="G2696" s="1">
        <f t="shared" si="304"/>
        <v>127</v>
      </c>
      <c r="H2696" s="1">
        <f t="shared" si="304"/>
        <v>18</v>
      </c>
      <c r="I2696" s="1">
        <f t="shared" si="304"/>
        <v>0</v>
      </c>
      <c r="J2696" s="1">
        <f t="shared" si="304"/>
        <v>0</v>
      </c>
      <c r="K2696" s="1">
        <f t="shared" si="304"/>
        <v>0</v>
      </c>
      <c r="L2696" s="1">
        <f t="shared" si="304"/>
        <v>0</v>
      </c>
      <c r="M2696" s="1">
        <f t="shared" si="304"/>
        <v>0</v>
      </c>
      <c r="N2696" s="1">
        <f t="shared" si="304"/>
        <v>0</v>
      </c>
      <c r="O2696" s="1">
        <f t="shared" si="304"/>
        <v>0</v>
      </c>
      <c r="P2696" s="2"/>
      <c r="Q2696" t="str">
        <f>LOOKUP(C:C, {0,115,230,345,460,575,690,805,920,1035,1150}, {"1"," 0","0 ","0 ","0 ","0 ","0 ","0 ","0 ","0 ","0 "})</f>
        <v xml:space="preserve"> 0</v>
      </c>
      <c r="R2696" t="str">
        <f>LOOKUP(C:C, {0,115,230,345,460,575,690,805,920,1035,1150}, {"0 ","1 ","0 ","0 ","0 ","0 ","0 ","0 ","0 ","0 ","0 "})</f>
        <v xml:space="preserve">1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309406</v>
      </c>
      <c r="B2697">
        <v>1198</v>
      </c>
      <c r="C2697">
        <f t="shared" si="299"/>
        <v>25</v>
      </c>
      <c r="D2697">
        <f t="shared" si="300"/>
        <v>309.40600000000001</v>
      </c>
      <c r="E2697">
        <f t="shared" si="301"/>
        <v>2149</v>
      </c>
      <c r="F2697" s="1">
        <f t="shared" si="304"/>
        <v>99</v>
      </c>
      <c r="G2697" s="1">
        <f t="shared" si="304"/>
        <v>127</v>
      </c>
      <c r="H2697" s="1">
        <f t="shared" si="304"/>
        <v>18</v>
      </c>
      <c r="I2697" s="1">
        <f t="shared" si="304"/>
        <v>0</v>
      </c>
      <c r="J2697" s="1">
        <f t="shared" si="304"/>
        <v>0</v>
      </c>
      <c r="K2697" s="1">
        <f t="shared" si="304"/>
        <v>0</v>
      </c>
      <c r="L2697" s="1">
        <f t="shared" si="304"/>
        <v>0</v>
      </c>
      <c r="M2697" s="1">
        <f t="shared" si="304"/>
        <v>0</v>
      </c>
      <c r="N2697" s="1">
        <f t="shared" si="304"/>
        <v>0</v>
      </c>
      <c r="O2697" s="1">
        <f t="shared" si="304"/>
        <v>0</v>
      </c>
      <c r="P2697" s="2"/>
      <c r="Q2697" t="str">
        <f>LOOKUP(C:C, {0,115,230,345,460,575,690,805,920,1035,1150}, {"1"," 0","0 ","0 ","0 ","0 ","0 ","0 ","0 ","0 ","0 "})</f>
        <v>1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 0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 0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 0</v>
      </c>
      <c r="X2697" t="str">
        <f>LOOKUP(C:C, {0,115,230,345,460,575,690,805,920,1035,1150}, {" 0","0 ","0 ","0 ","0 ","0 ","0 ","1 ","0 ","0 ","0 "})</f>
        <v xml:space="preserve"> 0</v>
      </c>
      <c r="Y2697" t="str">
        <f>LOOKUP(C:C, {0,115,230,345,460,575,690,805,920,1035,1150}, {" 0","0 ","0 ","0 ","0 ","0 ","0 ","0 ","1 ","0 ","0 "})</f>
        <v xml:space="preserve"> 0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309750</v>
      </c>
      <c r="B2698">
        <v>1175</v>
      </c>
      <c r="C2698">
        <f t="shared" si="299"/>
        <v>48</v>
      </c>
      <c r="D2698">
        <f t="shared" si="300"/>
        <v>309.75</v>
      </c>
      <c r="E2698">
        <f t="shared" si="301"/>
        <v>2149.3440000000001</v>
      </c>
      <c r="F2698" s="1">
        <f t="shared" si="304"/>
        <v>100</v>
      </c>
      <c r="G2698" s="1">
        <f t="shared" si="304"/>
        <v>127</v>
      </c>
      <c r="H2698" s="1">
        <f t="shared" si="304"/>
        <v>18</v>
      </c>
      <c r="I2698" s="1">
        <f t="shared" si="304"/>
        <v>0</v>
      </c>
      <c r="J2698" s="1">
        <f t="shared" si="304"/>
        <v>0</v>
      </c>
      <c r="K2698" s="1">
        <f t="shared" si="304"/>
        <v>0</v>
      </c>
      <c r="L2698" s="1">
        <f t="shared" si="304"/>
        <v>0</v>
      </c>
      <c r="M2698" s="1">
        <f t="shared" si="304"/>
        <v>0</v>
      </c>
      <c r="N2698" s="1">
        <f t="shared" si="304"/>
        <v>0</v>
      </c>
      <c r="O2698" s="1">
        <f t="shared" si="304"/>
        <v>0</v>
      </c>
      <c r="P2698" s="2"/>
      <c r="Q2698" t="str">
        <f>LOOKUP(C:C, {0,115,230,345,460,575,690,805,920,1035,1150}, {"1"," 0","0 ","0 ","0 ","0 ","0 ","0 ","0 ","0 ","0 "})</f>
        <v>1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 0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 0</v>
      </c>
      <c r="X2698" t="str">
        <f>LOOKUP(C:C, {0,115,230,345,460,575,690,805,920,1035,1150}, {" 0","0 ","0 ","0 ","0 ","0 ","0 ","1 ","0 ","0 ","0 "})</f>
        <v xml:space="preserve"> 0</v>
      </c>
      <c r="Y2698" t="str">
        <f>LOOKUP(C:C, {0,115,230,345,460,575,690,805,920,1035,1150}, {" 0","0 ","0 ","0 ","0 ","0 ","0 ","0 ","1 ","0 ","0 "})</f>
        <v xml:space="preserve"> 0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310063</v>
      </c>
      <c r="B2699">
        <v>927</v>
      </c>
      <c r="C2699">
        <f t="shared" si="299"/>
        <v>296</v>
      </c>
      <c r="D2699">
        <f t="shared" si="300"/>
        <v>310.06299999999999</v>
      </c>
      <c r="E2699">
        <f t="shared" si="301"/>
        <v>2149.6570000000002</v>
      </c>
      <c r="F2699" s="1">
        <f t="shared" si="304"/>
        <v>100</v>
      </c>
      <c r="G2699" s="1">
        <f t="shared" si="304"/>
        <v>127</v>
      </c>
      <c r="H2699" s="1">
        <f t="shared" si="304"/>
        <v>19</v>
      </c>
      <c r="I2699" s="1">
        <f t="shared" si="304"/>
        <v>0</v>
      </c>
      <c r="J2699" s="1">
        <f t="shared" si="304"/>
        <v>0</v>
      </c>
      <c r="K2699" s="1">
        <f t="shared" si="304"/>
        <v>0</v>
      </c>
      <c r="L2699" s="1">
        <f t="shared" si="304"/>
        <v>0</v>
      </c>
      <c r="M2699" s="1">
        <f t="shared" si="304"/>
        <v>0</v>
      </c>
      <c r="N2699" s="1">
        <f t="shared" si="304"/>
        <v>0</v>
      </c>
      <c r="O2699" s="1">
        <f t="shared" si="304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1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310188</v>
      </c>
      <c r="B2700">
        <v>908</v>
      </c>
      <c r="C2700">
        <f t="shared" si="299"/>
        <v>315</v>
      </c>
      <c r="D2700">
        <f t="shared" si="300"/>
        <v>310.18799999999999</v>
      </c>
      <c r="E2700">
        <f t="shared" si="301"/>
        <v>2149.7820000000002</v>
      </c>
      <c r="F2700" s="1">
        <f t="shared" si="304"/>
        <v>100</v>
      </c>
      <c r="G2700" s="1">
        <f t="shared" si="304"/>
        <v>127</v>
      </c>
      <c r="H2700" s="1">
        <f t="shared" si="304"/>
        <v>20</v>
      </c>
      <c r="I2700" s="1">
        <f t="shared" si="304"/>
        <v>0</v>
      </c>
      <c r="J2700" s="1">
        <f t="shared" si="304"/>
        <v>0</v>
      </c>
      <c r="K2700" s="1">
        <f t="shared" si="304"/>
        <v>0</v>
      </c>
      <c r="L2700" s="1">
        <f t="shared" si="304"/>
        <v>0</v>
      </c>
      <c r="M2700" s="1">
        <f t="shared" si="304"/>
        <v>0</v>
      </c>
      <c r="N2700" s="1">
        <f t="shared" si="304"/>
        <v>0</v>
      </c>
      <c r="O2700" s="1">
        <f t="shared" si="304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311172</v>
      </c>
      <c r="B2701">
        <v>985</v>
      </c>
      <c r="C2701">
        <f t="shared" si="299"/>
        <v>238</v>
      </c>
      <c r="D2701">
        <f t="shared" si="300"/>
        <v>311.17200000000003</v>
      </c>
      <c r="E2701">
        <f t="shared" si="301"/>
        <v>2150.7660000000001</v>
      </c>
      <c r="F2701" s="1">
        <f t="shared" si="304"/>
        <v>100</v>
      </c>
      <c r="G2701" s="1">
        <f t="shared" si="304"/>
        <v>127</v>
      </c>
      <c r="H2701" s="1">
        <f t="shared" si="304"/>
        <v>21</v>
      </c>
      <c r="I2701" s="1">
        <f t="shared" si="304"/>
        <v>0</v>
      </c>
      <c r="J2701" s="1">
        <f t="shared" si="304"/>
        <v>0</v>
      </c>
      <c r="K2701" s="1">
        <f t="shared" si="304"/>
        <v>0</v>
      </c>
      <c r="L2701" s="1">
        <f t="shared" si="304"/>
        <v>0</v>
      </c>
      <c r="M2701" s="1">
        <f t="shared" si="304"/>
        <v>0</v>
      </c>
      <c r="N2701" s="1">
        <f t="shared" si="304"/>
        <v>0</v>
      </c>
      <c r="O2701" s="1">
        <f t="shared" si="304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311203</v>
      </c>
      <c r="B2702">
        <v>1160</v>
      </c>
      <c r="C2702">
        <f t="shared" si="299"/>
        <v>63</v>
      </c>
      <c r="D2702">
        <f t="shared" si="300"/>
        <v>311.20299999999997</v>
      </c>
      <c r="E2702">
        <f t="shared" si="301"/>
        <v>2150.797</v>
      </c>
      <c r="F2702" s="1">
        <f t="shared" si="304"/>
        <v>101</v>
      </c>
      <c r="G2702" s="1">
        <f t="shared" si="304"/>
        <v>127</v>
      </c>
      <c r="H2702" s="1">
        <f t="shared" si="304"/>
        <v>21</v>
      </c>
      <c r="I2702" s="1">
        <f t="shared" si="304"/>
        <v>0</v>
      </c>
      <c r="J2702" s="1">
        <f t="shared" si="304"/>
        <v>0</v>
      </c>
      <c r="K2702" s="1">
        <f t="shared" si="304"/>
        <v>0</v>
      </c>
      <c r="L2702" s="1">
        <f t="shared" si="304"/>
        <v>0</v>
      </c>
      <c r="M2702" s="1">
        <f t="shared" si="304"/>
        <v>0</v>
      </c>
      <c r="N2702" s="1">
        <f t="shared" si="304"/>
        <v>0</v>
      </c>
      <c r="O2702" s="1">
        <f t="shared" si="304"/>
        <v>0</v>
      </c>
      <c r="P2702" s="2"/>
      <c r="Q2702" t="str">
        <f>LOOKUP(C:C, {0,115,230,345,460,575,690,805,920,1035,1150}, {"1"," 0","0 ","0 ","0 ","0 ","0 ","0 ","0 ","0 ","0 "})</f>
        <v>1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 0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 0</v>
      </c>
      <c r="X2702" t="str">
        <f>LOOKUP(C:C, {0,115,230,345,460,575,690,805,920,1035,1150}, {" 0","0 ","0 ","0 ","0 ","0 ","0 ","1 ","0 ","0 ","0 "})</f>
        <v xml:space="preserve"> 0</v>
      </c>
      <c r="Y2702" t="str">
        <f>LOOKUP(C:C, {0,115,230,345,460,575,690,805,920,1035,1150}, {" 0","0 ","0 ","0 ","0 ","0 ","0 ","0 ","1 ","0 ","0 "})</f>
        <v xml:space="preserve"> 0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313688</v>
      </c>
      <c r="B2703">
        <v>1063</v>
      </c>
      <c r="C2703">
        <f t="shared" si="299"/>
        <v>160</v>
      </c>
      <c r="D2703">
        <f t="shared" si="300"/>
        <v>313.68799999999999</v>
      </c>
      <c r="E2703">
        <f t="shared" si="301"/>
        <v>2153.2820000000002</v>
      </c>
      <c r="F2703" s="1">
        <f t="shared" si="304"/>
        <v>101</v>
      </c>
      <c r="G2703" s="1">
        <f t="shared" si="304"/>
        <v>128</v>
      </c>
      <c r="H2703" s="1">
        <f t="shared" si="304"/>
        <v>21</v>
      </c>
      <c r="I2703" s="1">
        <f t="shared" si="304"/>
        <v>0</v>
      </c>
      <c r="J2703" s="1">
        <f t="shared" si="304"/>
        <v>0</v>
      </c>
      <c r="K2703" s="1">
        <f t="shared" si="304"/>
        <v>0</v>
      </c>
      <c r="L2703" s="1">
        <f t="shared" si="304"/>
        <v>0</v>
      </c>
      <c r="M2703" s="1">
        <f t="shared" si="304"/>
        <v>0</v>
      </c>
      <c r="N2703" s="1">
        <f t="shared" si="304"/>
        <v>0</v>
      </c>
      <c r="O2703" s="1">
        <f t="shared" si="304"/>
        <v>0</v>
      </c>
      <c r="P2703" s="2"/>
      <c r="Q2703" t="str">
        <f>LOOKUP(C:C, {0,115,230,345,460,575,690,805,920,1035,1150}, {"1"," 0","0 ","0 ","0 ","0 ","0 ","0 ","0 ","0 ","0 "})</f>
        <v xml:space="preserve"> 0</v>
      </c>
      <c r="R2703" t="str">
        <f>LOOKUP(C:C, {0,115,230,345,460,575,690,805,920,1035,1150}, {"0 ","1 ","0 ","0 ","0 ","0 ","0 ","0 ","0 ","0 ","0 "})</f>
        <v xml:space="preserve">1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314563</v>
      </c>
      <c r="B2704">
        <v>1105</v>
      </c>
      <c r="C2704">
        <f t="shared" si="299"/>
        <v>118</v>
      </c>
      <c r="D2704">
        <f t="shared" si="300"/>
        <v>314.56299999999999</v>
      </c>
      <c r="E2704">
        <f t="shared" si="301"/>
        <v>2154.1570000000002</v>
      </c>
      <c r="F2704" s="1">
        <f t="shared" si="304"/>
        <v>101</v>
      </c>
      <c r="G2704" s="1">
        <f t="shared" si="304"/>
        <v>129</v>
      </c>
      <c r="H2704" s="1">
        <f t="shared" si="304"/>
        <v>21</v>
      </c>
      <c r="I2704" s="1">
        <f t="shared" si="304"/>
        <v>0</v>
      </c>
      <c r="J2704" s="1">
        <f t="shared" si="304"/>
        <v>0</v>
      </c>
      <c r="K2704" s="1">
        <f t="shared" si="304"/>
        <v>0</v>
      </c>
      <c r="L2704" s="1">
        <f t="shared" si="304"/>
        <v>0</v>
      </c>
      <c r="M2704" s="1">
        <f t="shared" si="304"/>
        <v>0</v>
      </c>
      <c r="N2704" s="1">
        <f t="shared" si="304"/>
        <v>0</v>
      </c>
      <c r="O2704" s="1">
        <f t="shared" si="304"/>
        <v>0</v>
      </c>
      <c r="P2704" s="2"/>
      <c r="Q2704" t="str">
        <f>LOOKUP(C:C, {0,115,230,345,460,575,690,805,920,1035,1150}, {"1"," 0","0 ","0 ","0 ","0 ","0 ","0 ","0 ","0 ","0 "})</f>
        <v xml:space="preserve"> 0</v>
      </c>
      <c r="R2704" t="str">
        <f>LOOKUP(C:C, {0,115,230,345,460,575,690,805,920,1035,1150}, {"0 ","1 ","0 ","0 ","0 ","0 ","0 ","0 ","0 ","0 ","0 "})</f>
        <v xml:space="preserve">1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315063</v>
      </c>
      <c r="B2705">
        <v>1025</v>
      </c>
      <c r="C2705">
        <f t="shared" si="299"/>
        <v>198</v>
      </c>
      <c r="D2705">
        <f t="shared" si="300"/>
        <v>315.06299999999999</v>
      </c>
      <c r="E2705">
        <f t="shared" si="301"/>
        <v>2154.6570000000002</v>
      </c>
      <c r="F2705" s="1">
        <f t="shared" si="304"/>
        <v>101</v>
      </c>
      <c r="G2705" s="1">
        <f t="shared" si="304"/>
        <v>130</v>
      </c>
      <c r="H2705" s="1">
        <f t="shared" si="304"/>
        <v>21</v>
      </c>
      <c r="I2705" s="1">
        <f t="shared" si="304"/>
        <v>0</v>
      </c>
      <c r="J2705" s="1">
        <f t="shared" si="304"/>
        <v>0</v>
      </c>
      <c r="K2705" s="1">
        <f t="shared" si="304"/>
        <v>0</v>
      </c>
      <c r="L2705" s="1">
        <f t="shared" si="304"/>
        <v>0</v>
      </c>
      <c r="M2705" s="1">
        <f t="shared" si="304"/>
        <v>0</v>
      </c>
      <c r="N2705" s="1">
        <f t="shared" si="304"/>
        <v>0</v>
      </c>
      <c r="O2705" s="1">
        <f t="shared" si="304"/>
        <v>0</v>
      </c>
      <c r="P2705" s="2"/>
      <c r="Q2705" t="str">
        <f>LOOKUP(C:C, {0,115,230,345,460,575,690,805,920,1035,1150}, {"1"," 0","0 ","0 ","0 ","0 ","0 ","0 ","0 ","0 ","0 "})</f>
        <v xml:space="preserve"> 0</v>
      </c>
      <c r="R2705" t="str">
        <f>LOOKUP(C:C, {0,115,230,345,460,575,690,805,920,1035,1150}, {"0 ","1 ","0 ","0 ","0 ","0 ","0 ","0 ","0 ","0 ","0 "})</f>
        <v xml:space="preserve">1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315063</v>
      </c>
      <c r="B2706">
        <v>0</v>
      </c>
      <c r="C2706">
        <f t="shared" si="299"/>
        <v>1223</v>
      </c>
      <c r="D2706">
        <f t="shared" si="300"/>
        <v>315.06299999999999</v>
      </c>
      <c r="E2706">
        <f t="shared" si="301"/>
        <v>2154.6570000000002</v>
      </c>
      <c r="F2706" s="1">
        <f t="shared" si="304"/>
        <v>101</v>
      </c>
      <c r="G2706" s="1">
        <f t="shared" si="304"/>
        <v>130</v>
      </c>
      <c r="H2706" s="1">
        <f t="shared" si="304"/>
        <v>21</v>
      </c>
      <c r="I2706" s="1">
        <f t="shared" si="304"/>
        <v>0</v>
      </c>
      <c r="J2706" s="1">
        <f t="shared" si="304"/>
        <v>0</v>
      </c>
      <c r="K2706" s="1">
        <f t="shared" si="304"/>
        <v>0</v>
      </c>
      <c r="L2706" s="1">
        <f t="shared" si="304"/>
        <v>0</v>
      </c>
      <c r="M2706" s="1">
        <f t="shared" si="304"/>
        <v>0</v>
      </c>
      <c r="N2706" s="1">
        <f t="shared" si="304"/>
        <v>0</v>
      </c>
      <c r="O2706" s="1">
        <f t="shared" si="304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318078</v>
      </c>
      <c r="B2707">
        <v>0</v>
      </c>
      <c r="C2707">
        <f t="shared" si="299"/>
        <v>1223</v>
      </c>
      <c r="D2707">
        <f t="shared" si="300"/>
        <v>318.07799999999997</v>
      </c>
      <c r="E2707">
        <f t="shared" si="301"/>
        <v>2157.672</v>
      </c>
      <c r="F2707" s="1">
        <f t="shared" si="304"/>
        <v>101</v>
      </c>
      <c r="G2707" s="1">
        <f t="shared" si="304"/>
        <v>130</v>
      </c>
      <c r="H2707" s="1">
        <f t="shared" si="304"/>
        <v>21</v>
      </c>
      <c r="I2707" s="1">
        <f t="shared" si="304"/>
        <v>0</v>
      </c>
      <c r="J2707" s="1">
        <f t="shared" si="304"/>
        <v>0</v>
      </c>
      <c r="K2707" s="1">
        <f t="shared" si="304"/>
        <v>0</v>
      </c>
      <c r="L2707" s="1">
        <f t="shared" si="304"/>
        <v>0</v>
      </c>
      <c r="M2707" s="1">
        <f t="shared" si="304"/>
        <v>0</v>
      </c>
      <c r="N2707" s="1">
        <f t="shared" si="304"/>
        <v>0</v>
      </c>
      <c r="O2707" s="1">
        <f t="shared" si="304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327235</v>
      </c>
      <c r="B2708">
        <v>1025</v>
      </c>
      <c r="C2708">
        <f t="shared" si="299"/>
        <v>198</v>
      </c>
      <c r="D2708">
        <f t="shared" si="300"/>
        <v>327.23500000000001</v>
      </c>
      <c r="E2708">
        <f t="shared" si="301"/>
        <v>2166.8290000000002</v>
      </c>
      <c r="F2708" s="1">
        <f t="shared" si="304"/>
        <v>101</v>
      </c>
      <c r="G2708" s="1">
        <f t="shared" si="304"/>
        <v>131</v>
      </c>
      <c r="H2708" s="1">
        <f t="shared" si="304"/>
        <v>21</v>
      </c>
      <c r="I2708" s="1">
        <f t="shared" si="304"/>
        <v>0</v>
      </c>
      <c r="J2708" s="1">
        <f t="shared" si="304"/>
        <v>0</v>
      </c>
      <c r="K2708" s="1">
        <f t="shared" si="304"/>
        <v>0</v>
      </c>
      <c r="L2708" s="1">
        <f t="shared" si="304"/>
        <v>0</v>
      </c>
      <c r="M2708" s="1">
        <f t="shared" si="304"/>
        <v>0</v>
      </c>
      <c r="N2708" s="1">
        <f t="shared" si="304"/>
        <v>0</v>
      </c>
      <c r="O2708" s="1">
        <f t="shared" si="304"/>
        <v>0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327281</v>
      </c>
      <c r="B2709">
        <v>1051</v>
      </c>
      <c r="C2709">
        <f t="shared" si="299"/>
        <v>172</v>
      </c>
      <c r="D2709">
        <f t="shared" si="300"/>
        <v>327.28100000000001</v>
      </c>
      <c r="E2709">
        <f t="shared" si="301"/>
        <v>2166.875</v>
      </c>
      <c r="F2709" s="1">
        <f t="shared" si="304"/>
        <v>101</v>
      </c>
      <c r="G2709" s="1">
        <f t="shared" si="304"/>
        <v>132</v>
      </c>
      <c r="H2709" s="1">
        <f t="shared" si="304"/>
        <v>21</v>
      </c>
      <c r="I2709" s="1">
        <f t="shared" si="304"/>
        <v>0</v>
      </c>
      <c r="J2709" s="1">
        <f t="shared" si="304"/>
        <v>0</v>
      </c>
      <c r="K2709" s="1">
        <f t="shared" si="304"/>
        <v>0</v>
      </c>
      <c r="L2709" s="1">
        <f t="shared" si="304"/>
        <v>0</v>
      </c>
      <c r="M2709" s="1">
        <f t="shared" si="304"/>
        <v>0</v>
      </c>
      <c r="N2709" s="1">
        <f t="shared" si="304"/>
        <v>0</v>
      </c>
      <c r="O2709" s="1">
        <f t="shared" si="304"/>
        <v>0</v>
      </c>
      <c r="P2709" s="2"/>
      <c r="Q2709" t="str">
        <f>LOOKUP(C:C, {0,115,230,345,460,575,690,805,920,1035,1150}, {"1"," 0","0 ","0 ","0 ","0 ","0 ","0 ","0 ","0 ","0 "})</f>
        <v xml:space="preserve"> 0</v>
      </c>
      <c r="R2709" t="str">
        <f>LOOKUP(C:C, {0,115,230,345,460,575,690,805,920,1035,1150}, {"0 ","1 ","0 ","0 ","0 ","0 ","0 ","0 ","0 ","0 ","0 "})</f>
        <v xml:space="preserve">1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328016</v>
      </c>
      <c r="B2710">
        <v>997</v>
      </c>
      <c r="C2710">
        <f t="shared" si="299"/>
        <v>226</v>
      </c>
      <c r="D2710">
        <f t="shared" si="300"/>
        <v>328.01600000000002</v>
      </c>
      <c r="E2710">
        <f t="shared" si="301"/>
        <v>2167.61</v>
      </c>
      <c r="F2710" s="1">
        <f t="shared" si="304"/>
        <v>101</v>
      </c>
      <c r="G2710" s="1">
        <f t="shared" si="304"/>
        <v>133</v>
      </c>
      <c r="H2710" s="1">
        <f t="shared" si="304"/>
        <v>21</v>
      </c>
      <c r="I2710" s="1">
        <f t="shared" si="304"/>
        <v>0</v>
      </c>
      <c r="J2710" s="1">
        <f t="shared" si="304"/>
        <v>0</v>
      </c>
      <c r="K2710" s="1">
        <f t="shared" si="304"/>
        <v>0</v>
      </c>
      <c r="L2710" s="1">
        <f t="shared" si="304"/>
        <v>0</v>
      </c>
      <c r="M2710" s="1">
        <f t="shared" si="304"/>
        <v>0</v>
      </c>
      <c r="N2710" s="1">
        <f t="shared" si="304"/>
        <v>0</v>
      </c>
      <c r="O2710" s="1">
        <f t="shared" si="304"/>
        <v>0</v>
      </c>
      <c r="P2710" s="2"/>
      <c r="Q2710" t="str">
        <f>LOOKUP(C:C, {0,115,230,345,460,575,690,805,920,1035,1150}, {"1"," 0","0 ","0 ","0 ","0 ","0 ","0 ","0 ","0 ","0 "})</f>
        <v xml:space="preserve"> 0</v>
      </c>
      <c r="R2710" t="str">
        <f>LOOKUP(C:C, {0,115,230,345,460,575,690,805,920,1035,1150}, {"0 ","1 ","0 ","0 ","0 ","0 ","0 ","0 ","0 ","0 ","0 "})</f>
        <v xml:space="preserve">1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328719</v>
      </c>
      <c r="B2711">
        <v>1090</v>
      </c>
      <c r="C2711">
        <f t="shared" si="299"/>
        <v>133</v>
      </c>
      <c r="D2711">
        <f t="shared" si="300"/>
        <v>328.71899999999999</v>
      </c>
      <c r="E2711">
        <f t="shared" si="301"/>
        <v>2168.3130000000001</v>
      </c>
      <c r="F2711" s="1">
        <f t="shared" ref="F2711:O2726" si="305">F2710+Q2711</f>
        <v>101</v>
      </c>
      <c r="G2711" s="1">
        <f t="shared" si="305"/>
        <v>134</v>
      </c>
      <c r="H2711" s="1">
        <f t="shared" si="305"/>
        <v>21</v>
      </c>
      <c r="I2711" s="1">
        <f t="shared" si="305"/>
        <v>0</v>
      </c>
      <c r="J2711" s="1">
        <f t="shared" si="305"/>
        <v>0</v>
      </c>
      <c r="K2711" s="1">
        <f t="shared" si="305"/>
        <v>0</v>
      </c>
      <c r="L2711" s="1">
        <f t="shared" si="305"/>
        <v>0</v>
      </c>
      <c r="M2711" s="1">
        <f t="shared" si="305"/>
        <v>0</v>
      </c>
      <c r="N2711" s="1">
        <f t="shared" si="305"/>
        <v>0</v>
      </c>
      <c r="O2711" s="1">
        <f t="shared" si="305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329047</v>
      </c>
      <c r="B2712">
        <v>890</v>
      </c>
      <c r="C2712">
        <f t="shared" si="299"/>
        <v>333</v>
      </c>
      <c r="D2712">
        <f t="shared" si="300"/>
        <v>329.04700000000003</v>
      </c>
      <c r="E2712">
        <f t="shared" si="301"/>
        <v>2168.6410000000001</v>
      </c>
      <c r="F2712" s="1">
        <f t="shared" si="305"/>
        <v>101</v>
      </c>
      <c r="G2712" s="1">
        <f t="shared" si="305"/>
        <v>134</v>
      </c>
      <c r="H2712" s="1">
        <f t="shared" si="305"/>
        <v>22</v>
      </c>
      <c r="I2712" s="1">
        <f t="shared" si="305"/>
        <v>0</v>
      </c>
      <c r="J2712" s="1">
        <f t="shared" si="305"/>
        <v>0</v>
      </c>
      <c r="K2712" s="1">
        <f t="shared" si="305"/>
        <v>0</v>
      </c>
      <c r="L2712" s="1">
        <f t="shared" si="305"/>
        <v>0</v>
      </c>
      <c r="M2712" s="1">
        <f t="shared" si="305"/>
        <v>0</v>
      </c>
      <c r="N2712" s="1">
        <f t="shared" si="305"/>
        <v>0</v>
      </c>
      <c r="O2712" s="1">
        <f t="shared" si="305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1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329860</v>
      </c>
      <c r="B2713">
        <v>1198</v>
      </c>
      <c r="C2713">
        <f t="shared" si="299"/>
        <v>25</v>
      </c>
      <c r="D2713">
        <f t="shared" si="300"/>
        <v>329.86</v>
      </c>
      <c r="E2713">
        <f t="shared" si="301"/>
        <v>2169.4540000000002</v>
      </c>
      <c r="F2713" s="1">
        <f t="shared" si="305"/>
        <v>102</v>
      </c>
      <c r="G2713" s="1">
        <f t="shared" si="305"/>
        <v>134</v>
      </c>
      <c r="H2713" s="1">
        <f t="shared" si="305"/>
        <v>22</v>
      </c>
      <c r="I2713" s="1">
        <f t="shared" si="305"/>
        <v>0</v>
      </c>
      <c r="J2713" s="1">
        <f t="shared" si="305"/>
        <v>0</v>
      </c>
      <c r="K2713" s="1">
        <f t="shared" si="305"/>
        <v>0</v>
      </c>
      <c r="L2713" s="1">
        <f t="shared" si="305"/>
        <v>0</v>
      </c>
      <c r="M2713" s="1">
        <f t="shared" si="305"/>
        <v>0</v>
      </c>
      <c r="N2713" s="1">
        <f t="shared" si="305"/>
        <v>0</v>
      </c>
      <c r="O2713" s="1">
        <f t="shared" si="305"/>
        <v>0</v>
      </c>
      <c r="P2713" s="2"/>
      <c r="Q2713" t="str">
        <f>LOOKUP(C:C, {0,115,230,345,460,575,690,805,920,1035,1150}, {"1"," 0","0 ","0 ","0 ","0 ","0 ","0 ","0 ","0 ","0 "})</f>
        <v>1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 0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 0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 0</v>
      </c>
      <c r="X2713" t="str">
        <f>LOOKUP(C:C, {0,115,230,345,460,575,690,805,920,1035,1150}, {" 0","0 ","0 ","0 ","0 ","0 ","0 ","1 ","0 ","0 ","0 "})</f>
        <v xml:space="preserve"> 0</v>
      </c>
      <c r="Y2713" t="str">
        <f>LOOKUP(C:C, {0,115,230,345,460,575,690,805,920,1035,1150}, {" 0","0 ","0 ","0 ","0 ","0 ","0 ","0 ","1 ","0 ","0 "})</f>
        <v xml:space="preserve"> 0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330063</v>
      </c>
      <c r="B2714">
        <v>1063</v>
      </c>
      <c r="C2714">
        <f t="shared" si="299"/>
        <v>160</v>
      </c>
      <c r="D2714">
        <f t="shared" si="300"/>
        <v>330.06299999999999</v>
      </c>
      <c r="E2714">
        <f t="shared" si="301"/>
        <v>2169.6570000000002</v>
      </c>
      <c r="F2714" s="1">
        <f t="shared" si="305"/>
        <v>102</v>
      </c>
      <c r="G2714" s="1">
        <f t="shared" si="305"/>
        <v>135</v>
      </c>
      <c r="H2714" s="1">
        <f t="shared" si="305"/>
        <v>22</v>
      </c>
      <c r="I2714" s="1">
        <f t="shared" si="305"/>
        <v>0</v>
      </c>
      <c r="J2714" s="1">
        <f t="shared" si="305"/>
        <v>0</v>
      </c>
      <c r="K2714" s="1">
        <f t="shared" si="305"/>
        <v>0</v>
      </c>
      <c r="L2714" s="1">
        <f t="shared" si="305"/>
        <v>0</v>
      </c>
      <c r="M2714" s="1">
        <f t="shared" si="305"/>
        <v>0</v>
      </c>
      <c r="N2714" s="1">
        <f t="shared" si="305"/>
        <v>0</v>
      </c>
      <c r="O2714" s="1">
        <f t="shared" si="305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330063</v>
      </c>
      <c r="B2715">
        <v>0</v>
      </c>
      <c r="C2715">
        <f t="shared" si="299"/>
        <v>1223</v>
      </c>
      <c r="D2715">
        <f t="shared" si="300"/>
        <v>330.06299999999999</v>
      </c>
      <c r="E2715">
        <f t="shared" si="301"/>
        <v>2169.6570000000002</v>
      </c>
      <c r="F2715" s="1">
        <f t="shared" si="305"/>
        <v>102</v>
      </c>
      <c r="G2715" s="1">
        <f t="shared" si="305"/>
        <v>135</v>
      </c>
      <c r="H2715" s="1">
        <f t="shared" si="305"/>
        <v>22</v>
      </c>
      <c r="I2715" s="1">
        <f t="shared" si="305"/>
        <v>0</v>
      </c>
      <c r="J2715" s="1">
        <f t="shared" si="305"/>
        <v>0</v>
      </c>
      <c r="K2715" s="1">
        <f t="shared" si="305"/>
        <v>0</v>
      </c>
      <c r="L2715" s="1">
        <f t="shared" si="305"/>
        <v>0</v>
      </c>
      <c r="M2715" s="1">
        <f t="shared" si="305"/>
        <v>0</v>
      </c>
      <c r="N2715" s="1">
        <f t="shared" si="305"/>
        <v>0</v>
      </c>
      <c r="O2715" s="1">
        <f t="shared" si="305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330156</v>
      </c>
      <c r="B2716">
        <v>1101</v>
      </c>
      <c r="C2716">
        <f t="shared" si="299"/>
        <v>122</v>
      </c>
      <c r="D2716">
        <f t="shared" si="300"/>
        <v>330.15600000000001</v>
      </c>
      <c r="E2716">
        <f t="shared" si="301"/>
        <v>2169.75</v>
      </c>
      <c r="F2716" s="1">
        <f t="shared" si="305"/>
        <v>102</v>
      </c>
      <c r="G2716" s="1">
        <f t="shared" si="305"/>
        <v>136</v>
      </c>
      <c r="H2716" s="1">
        <f t="shared" si="305"/>
        <v>22</v>
      </c>
      <c r="I2716" s="1">
        <f t="shared" si="305"/>
        <v>0</v>
      </c>
      <c r="J2716" s="1">
        <f t="shared" si="305"/>
        <v>0</v>
      </c>
      <c r="K2716" s="1">
        <f t="shared" si="305"/>
        <v>0</v>
      </c>
      <c r="L2716" s="1">
        <f t="shared" si="305"/>
        <v>0</v>
      </c>
      <c r="M2716" s="1">
        <f t="shared" si="305"/>
        <v>0</v>
      </c>
      <c r="N2716" s="1">
        <f t="shared" si="305"/>
        <v>0</v>
      </c>
      <c r="O2716" s="1">
        <f t="shared" si="305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333078</v>
      </c>
      <c r="B2717">
        <v>0</v>
      </c>
      <c r="C2717">
        <f t="shared" si="299"/>
        <v>1223</v>
      </c>
      <c r="D2717">
        <f t="shared" si="300"/>
        <v>333.07799999999997</v>
      </c>
      <c r="E2717">
        <f t="shared" si="301"/>
        <v>2172.672</v>
      </c>
      <c r="F2717" s="1">
        <f t="shared" si="305"/>
        <v>102</v>
      </c>
      <c r="G2717" s="1">
        <f t="shared" si="305"/>
        <v>136</v>
      </c>
      <c r="H2717" s="1">
        <f t="shared" si="305"/>
        <v>22</v>
      </c>
      <c r="I2717" s="1">
        <f t="shared" si="305"/>
        <v>0</v>
      </c>
      <c r="J2717" s="1">
        <f t="shared" si="305"/>
        <v>0</v>
      </c>
      <c r="K2717" s="1">
        <f t="shared" si="305"/>
        <v>0</v>
      </c>
      <c r="L2717" s="1">
        <f t="shared" si="305"/>
        <v>0</v>
      </c>
      <c r="M2717" s="1">
        <f t="shared" si="305"/>
        <v>0</v>
      </c>
      <c r="N2717" s="1">
        <f t="shared" si="305"/>
        <v>0</v>
      </c>
      <c r="O2717" s="1">
        <f t="shared" si="305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340047</v>
      </c>
      <c r="B2718">
        <v>978</v>
      </c>
      <c r="C2718">
        <f t="shared" si="299"/>
        <v>245</v>
      </c>
      <c r="D2718">
        <f t="shared" si="300"/>
        <v>340.04700000000003</v>
      </c>
      <c r="E2718">
        <f t="shared" si="301"/>
        <v>2179.6410000000001</v>
      </c>
      <c r="F2718" s="1">
        <f t="shared" si="305"/>
        <v>102</v>
      </c>
      <c r="G2718" s="1">
        <f t="shared" si="305"/>
        <v>136</v>
      </c>
      <c r="H2718" s="1">
        <f t="shared" si="305"/>
        <v>23</v>
      </c>
      <c r="I2718" s="1">
        <f t="shared" si="305"/>
        <v>0</v>
      </c>
      <c r="J2718" s="1">
        <f t="shared" si="305"/>
        <v>0</v>
      </c>
      <c r="K2718" s="1">
        <f t="shared" si="305"/>
        <v>0</v>
      </c>
      <c r="L2718" s="1">
        <f t="shared" si="305"/>
        <v>0</v>
      </c>
      <c r="M2718" s="1">
        <f t="shared" si="305"/>
        <v>0</v>
      </c>
      <c r="N2718" s="1">
        <f t="shared" si="305"/>
        <v>0</v>
      </c>
      <c r="O2718" s="1">
        <f t="shared" si="305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340188</v>
      </c>
      <c r="B2719">
        <v>1005</v>
      </c>
      <c r="C2719">
        <f t="shared" si="299"/>
        <v>218</v>
      </c>
      <c r="D2719">
        <f t="shared" si="300"/>
        <v>340.18799999999999</v>
      </c>
      <c r="E2719">
        <f t="shared" si="301"/>
        <v>2179.7820000000002</v>
      </c>
      <c r="F2719" s="1">
        <f t="shared" si="305"/>
        <v>102</v>
      </c>
      <c r="G2719" s="1">
        <f t="shared" si="305"/>
        <v>137</v>
      </c>
      <c r="H2719" s="1">
        <f t="shared" si="305"/>
        <v>23</v>
      </c>
      <c r="I2719" s="1">
        <f t="shared" si="305"/>
        <v>0</v>
      </c>
      <c r="J2719" s="1">
        <f t="shared" si="305"/>
        <v>0</v>
      </c>
      <c r="K2719" s="1">
        <f t="shared" si="305"/>
        <v>0</v>
      </c>
      <c r="L2719" s="1">
        <f t="shared" si="305"/>
        <v>0</v>
      </c>
      <c r="M2719" s="1">
        <f t="shared" si="305"/>
        <v>0</v>
      </c>
      <c r="N2719" s="1">
        <f t="shared" si="305"/>
        <v>0</v>
      </c>
      <c r="O2719" s="1">
        <f t="shared" si="305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340281</v>
      </c>
      <c r="B2720">
        <v>1005</v>
      </c>
      <c r="C2720">
        <f t="shared" si="299"/>
        <v>218</v>
      </c>
      <c r="D2720">
        <f t="shared" si="300"/>
        <v>340.28100000000001</v>
      </c>
      <c r="E2720">
        <f t="shared" si="301"/>
        <v>2179.875</v>
      </c>
      <c r="F2720" s="1">
        <f t="shared" si="305"/>
        <v>102</v>
      </c>
      <c r="G2720" s="1">
        <f t="shared" si="305"/>
        <v>138</v>
      </c>
      <c r="H2720" s="1">
        <f t="shared" si="305"/>
        <v>23</v>
      </c>
      <c r="I2720" s="1">
        <f t="shared" si="305"/>
        <v>0</v>
      </c>
      <c r="J2720" s="1">
        <f t="shared" si="305"/>
        <v>0</v>
      </c>
      <c r="K2720" s="1">
        <f t="shared" si="305"/>
        <v>0</v>
      </c>
      <c r="L2720" s="1">
        <f t="shared" si="305"/>
        <v>0</v>
      </c>
      <c r="M2720" s="1">
        <f t="shared" si="305"/>
        <v>0</v>
      </c>
      <c r="N2720" s="1">
        <f t="shared" si="305"/>
        <v>0</v>
      </c>
      <c r="O2720" s="1">
        <f t="shared" si="305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340797</v>
      </c>
      <c r="B2721">
        <v>1013</v>
      </c>
      <c r="C2721">
        <f t="shared" si="299"/>
        <v>210</v>
      </c>
      <c r="D2721">
        <f t="shared" si="300"/>
        <v>340.79700000000003</v>
      </c>
      <c r="E2721">
        <f t="shared" si="301"/>
        <v>2180.3910000000001</v>
      </c>
      <c r="F2721" s="1">
        <f t="shared" si="305"/>
        <v>102</v>
      </c>
      <c r="G2721" s="1">
        <f t="shared" si="305"/>
        <v>139</v>
      </c>
      <c r="H2721" s="1">
        <f t="shared" si="305"/>
        <v>23</v>
      </c>
      <c r="I2721" s="1">
        <f t="shared" si="305"/>
        <v>0</v>
      </c>
      <c r="J2721" s="1">
        <f t="shared" si="305"/>
        <v>0</v>
      </c>
      <c r="K2721" s="1">
        <f t="shared" si="305"/>
        <v>0</v>
      </c>
      <c r="L2721" s="1">
        <f t="shared" si="305"/>
        <v>0</v>
      </c>
      <c r="M2721" s="1">
        <f t="shared" si="305"/>
        <v>0</v>
      </c>
      <c r="N2721" s="1">
        <f t="shared" si="305"/>
        <v>0</v>
      </c>
      <c r="O2721" s="1">
        <f t="shared" si="305"/>
        <v>0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341156</v>
      </c>
      <c r="B2722">
        <v>1012</v>
      </c>
      <c r="C2722">
        <f t="shared" si="299"/>
        <v>211</v>
      </c>
      <c r="D2722">
        <f t="shared" si="300"/>
        <v>341.15600000000001</v>
      </c>
      <c r="E2722">
        <f t="shared" si="301"/>
        <v>2180.75</v>
      </c>
      <c r="F2722" s="1">
        <f t="shared" si="305"/>
        <v>102</v>
      </c>
      <c r="G2722" s="1">
        <f t="shared" si="305"/>
        <v>140</v>
      </c>
      <c r="H2722" s="1">
        <f t="shared" si="305"/>
        <v>23</v>
      </c>
      <c r="I2722" s="1">
        <f t="shared" si="305"/>
        <v>0</v>
      </c>
      <c r="J2722" s="1">
        <f t="shared" si="305"/>
        <v>0</v>
      </c>
      <c r="K2722" s="1">
        <f t="shared" si="305"/>
        <v>0</v>
      </c>
      <c r="L2722" s="1">
        <f t="shared" si="305"/>
        <v>0</v>
      </c>
      <c r="M2722" s="1">
        <f t="shared" si="305"/>
        <v>0</v>
      </c>
      <c r="N2722" s="1">
        <f t="shared" si="305"/>
        <v>0</v>
      </c>
      <c r="O2722" s="1">
        <f t="shared" si="305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341781</v>
      </c>
      <c r="B2723">
        <v>1082</v>
      </c>
      <c r="C2723">
        <f t="shared" si="299"/>
        <v>141</v>
      </c>
      <c r="D2723">
        <f t="shared" si="300"/>
        <v>341.78100000000001</v>
      </c>
      <c r="E2723">
        <f t="shared" si="301"/>
        <v>2181.375</v>
      </c>
      <c r="F2723" s="1">
        <f t="shared" si="305"/>
        <v>102</v>
      </c>
      <c r="G2723" s="1">
        <f t="shared" si="305"/>
        <v>141</v>
      </c>
      <c r="H2723" s="1">
        <f t="shared" si="305"/>
        <v>23</v>
      </c>
      <c r="I2723" s="1">
        <f t="shared" si="305"/>
        <v>0</v>
      </c>
      <c r="J2723" s="1">
        <f t="shared" si="305"/>
        <v>0</v>
      </c>
      <c r="K2723" s="1">
        <f t="shared" si="305"/>
        <v>0</v>
      </c>
      <c r="L2723" s="1">
        <f t="shared" si="305"/>
        <v>0</v>
      </c>
      <c r="M2723" s="1">
        <f t="shared" si="305"/>
        <v>0</v>
      </c>
      <c r="N2723" s="1">
        <f t="shared" si="305"/>
        <v>0</v>
      </c>
      <c r="O2723" s="1">
        <f t="shared" si="305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341781</v>
      </c>
      <c r="B2724">
        <v>0</v>
      </c>
      <c r="C2724">
        <f t="shared" si="299"/>
        <v>1223</v>
      </c>
      <c r="D2724">
        <f t="shared" si="300"/>
        <v>341.78100000000001</v>
      </c>
      <c r="E2724">
        <f t="shared" si="301"/>
        <v>2181.375</v>
      </c>
      <c r="F2724" s="1">
        <f t="shared" si="305"/>
        <v>102</v>
      </c>
      <c r="G2724" s="1">
        <f t="shared" si="305"/>
        <v>141</v>
      </c>
      <c r="H2724" s="1">
        <f t="shared" si="305"/>
        <v>23</v>
      </c>
      <c r="I2724" s="1">
        <f t="shared" si="305"/>
        <v>0</v>
      </c>
      <c r="J2724" s="1">
        <f t="shared" si="305"/>
        <v>0</v>
      </c>
      <c r="K2724" s="1">
        <f t="shared" si="305"/>
        <v>0</v>
      </c>
      <c r="L2724" s="1">
        <f t="shared" si="305"/>
        <v>0</v>
      </c>
      <c r="M2724" s="1">
        <f t="shared" si="305"/>
        <v>0</v>
      </c>
      <c r="N2724" s="1">
        <f t="shared" si="305"/>
        <v>0</v>
      </c>
      <c r="O2724" s="1">
        <f t="shared" si="305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1 </v>
      </c>
    </row>
    <row r="2725" spans="1:27" x14ac:dyDescent="0.25">
      <c r="A2725">
        <v>344797</v>
      </c>
      <c r="B2725">
        <v>0</v>
      </c>
      <c r="C2725">
        <f t="shared" ref="C2725:C2788" si="306">1223-B2725</f>
        <v>1223</v>
      </c>
      <c r="D2725">
        <f t="shared" ref="D2725:D2788" si="307">A2725/1000</f>
        <v>344.79700000000003</v>
      </c>
      <c r="E2725">
        <f t="shared" ref="E2725:E2788" si="308">D2725+1839.594</f>
        <v>2184.3910000000001</v>
      </c>
      <c r="F2725" s="1">
        <f t="shared" si="305"/>
        <v>102</v>
      </c>
      <c r="G2725" s="1">
        <f t="shared" si="305"/>
        <v>141</v>
      </c>
      <c r="H2725" s="1">
        <f t="shared" si="305"/>
        <v>23</v>
      </c>
      <c r="I2725" s="1">
        <f t="shared" si="305"/>
        <v>0</v>
      </c>
      <c r="J2725" s="1">
        <f t="shared" si="305"/>
        <v>0</v>
      </c>
      <c r="K2725" s="1">
        <f t="shared" si="305"/>
        <v>0</v>
      </c>
      <c r="L2725" s="1">
        <f t="shared" si="305"/>
        <v>0</v>
      </c>
      <c r="M2725" s="1">
        <f t="shared" si="305"/>
        <v>0</v>
      </c>
      <c r="N2725" s="1">
        <f t="shared" si="305"/>
        <v>0</v>
      </c>
      <c r="O2725" s="1">
        <f t="shared" si="305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1 </v>
      </c>
    </row>
    <row r="2726" spans="1:27" x14ac:dyDescent="0.25">
      <c r="A2726">
        <v>347031</v>
      </c>
      <c r="B2726">
        <v>1005</v>
      </c>
      <c r="C2726">
        <f t="shared" si="306"/>
        <v>218</v>
      </c>
      <c r="D2726">
        <f t="shared" si="307"/>
        <v>347.03100000000001</v>
      </c>
      <c r="E2726">
        <f t="shared" si="308"/>
        <v>2186.625</v>
      </c>
      <c r="F2726" s="1">
        <f t="shared" si="305"/>
        <v>102</v>
      </c>
      <c r="G2726" s="1">
        <f t="shared" si="305"/>
        <v>142</v>
      </c>
      <c r="H2726" s="1">
        <f t="shared" si="305"/>
        <v>23</v>
      </c>
      <c r="I2726" s="1">
        <f t="shared" si="305"/>
        <v>0</v>
      </c>
      <c r="J2726" s="1">
        <f t="shared" si="305"/>
        <v>0</v>
      </c>
      <c r="K2726" s="1">
        <f t="shared" si="305"/>
        <v>0</v>
      </c>
      <c r="L2726" s="1">
        <f t="shared" si="305"/>
        <v>0</v>
      </c>
      <c r="M2726" s="1">
        <f t="shared" si="305"/>
        <v>0</v>
      </c>
      <c r="N2726" s="1">
        <f t="shared" si="305"/>
        <v>0</v>
      </c>
      <c r="O2726" s="1">
        <f t="shared" si="305"/>
        <v>0</v>
      </c>
      <c r="P2726" s="2"/>
      <c r="Q2726" t="str">
        <f>LOOKUP(C:C, {0,115,230,345,460,575,690,805,920,1035,1150}, {"1"," 0","0 ","0 ","0 ","0 ","0 ","0 ","0 ","0 ","0 "})</f>
        <v xml:space="preserve"> 0</v>
      </c>
      <c r="R2726" t="str">
        <f>LOOKUP(C:C, {0,115,230,345,460,575,690,805,920,1035,1150}, {"0 ","1 ","0 ","0 ","0 ","0 ","0 ","0 ","0 ","0 ","0 "})</f>
        <v xml:space="preserve">1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348000</v>
      </c>
      <c r="B2727">
        <v>1063</v>
      </c>
      <c r="C2727">
        <f t="shared" si="306"/>
        <v>160</v>
      </c>
      <c r="D2727">
        <f t="shared" si="307"/>
        <v>348</v>
      </c>
      <c r="E2727">
        <f t="shared" si="308"/>
        <v>2187.5940000000001</v>
      </c>
      <c r="F2727" s="1">
        <f t="shared" ref="F2727:O2742" si="309">F2726+Q2727</f>
        <v>102</v>
      </c>
      <c r="G2727" s="1">
        <f t="shared" si="309"/>
        <v>143</v>
      </c>
      <c r="H2727" s="1">
        <f t="shared" si="309"/>
        <v>23</v>
      </c>
      <c r="I2727" s="1">
        <f t="shared" si="309"/>
        <v>0</v>
      </c>
      <c r="J2727" s="1">
        <f t="shared" si="309"/>
        <v>0</v>
      </c>
      <c r="K2727" s="1">
        <f t="shared" si="309"/>
        <v>0</v>
      </c>
      <c r="L2727" s="1">
        <f t="shared" si="309"/>
        <v>0</v>
      </c>
      <c r="M2727" s="1">
        <f t="shared" si="309"/>
        <v>0</v>
      </c>
      <c r="N2727" s="1">
        <f t="shared" si="309"/>
        <v>0</v>
      </c>
      <c r="O2727" s="1">
        <f t="shared" si="309"/>
        <v>0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349406</v>
      </c>
      <c r="B2728">
        <v>1101</v>
      </c>
      <c r="C2728">
        <f t="shared" si="306"/>
        <v>122</v>
      </c>
      <c r="D2728">
        <f t="shared" si="307"/>
        <v>349.40600000000001</v>
      </c>
      <c r="E2728">
        <f t="shared" si="308"/>
        <v>2189</v>
      </c>
      <c r="F2728" s="1">
        <f t="shared" si="309"/>
        <v>102</v>
      </c>
      <c r="G2728" s="1">
        <f t="shared" si="309"/>
        <v>144</v>
      </c>
      <c r="H2728" s="1">
        <f t="shared" si="309"/>
        <v>23</v>
      </c>
      <c r="I2728" s="1">
        <f t="shared" si="309"/>
        <v>0</v>
      </c>
      <c r="J2728" s="1">
        <f t="shared" si="309"/>
        <v>0</v>
      </c>
      <c r="K2728" s="1">
        <f t="shared" si="309"/>
        <v>0</v>
      </c>
      <c r="L2728" s="1">
        <f t="shared" si="309"/>
        <v>0</v>
      </c>
      <c r="M2728" s="1">
        <f t="shared" si="309"/>
        <v>0</v>
      </c>
      <c r="N2728" s="1">
        <f t="shared" si="309"/>
        <v>0</v>
      </c>
      <c r="O2728" s="1">
        <f t="shared" si="309"/>
        <v>0</v>
      </c>
      <c r="P2728" s="2"/>
      <c r="Q2728" t="str">
        <f>LOOKUP(C:C, {0,115,230,345,460,575,690,805,920,1035,1150}, {"1"," 0","0 ","0 ","0 ","0 ","0 ","0 ","0 ","0 ","0 "})</f>
        <v xml:space="preserve"> 0</v>
      </c>
      <c r="R2728" t="str">
        <f>LOOKUP(C:C, {0,115,230,345,460,575,690,805,920,1035,1150}, {"0 ","1 ","0 ","0 ","0 ","0 ","0 ","0 ","0 ","0 ","0 "})</f>
        <v xml:space="preserve">1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349563</v>
      </c>
      <c r="B2729">
        <v>1120</v>
      </c>
      <c r="C2729">
        <f t="shared" si="306"/>
        <v>103</v>
      </c>
      <c r="D2729">
        <f t="shared" si="307"/>
        <v>349.56299999999999</v>
      </c>
      <c r="E2729">
        <f t="shared" si="308"/>
        <v>2189.1570000000002</v>
      </c>
      <c r="F2729" s="1">
        <f t="shared" si="309"/>
        <v>103</v>
      </c>
      <c r="G2729" s="1">
        <f t="shared" si="309"/>
        <v>144</v>
      </c>
      <c r="H2729" s="1">
        <f t="shared" si="309"/>
        <v>23</v>
      </c>
      <c r="I2729" s="1">
        <f t="shared" si="309"/>
        <v>0</v>
      </c>
      <c r="J2729" s="1">
        <f t="shared" si="309"/>
        <v>0</v>
      </c>
      <c r="K2729" s="1">
        <f t="shared" si="309"/>
        <v>0</v>
      </c>
      <c r="L2729" s="1">
        <f t="shared" si="309"/>
        <v>0</v>
      </c>
      <c r="M2729" s="1">
        <f t="shared" si="309"/>
        <v>0</v>
      </c>
      <c r="N2729" s="1">
        <f t="shared" si="309"/>
        <v>0</v>
      </c>
      <c r="O2729" s="1">
        <f t="shared" si="309"/>
        <v>0</v>
      </c>
      <c r="P2729" s="2"/>
      <c r="Q2729" t="str">
        <f>LOOKUP(C:C, {0,115,230,345,460,575,690,805,920,1035,1150}, {"1"," 0","0 ","0 ","0 ","0 ","0 ","0 ","0 ","0 ","0 "})</f>
        <v>1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 0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 0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 0</v>
      </c>
      <c r="X2729" t="str">
        <f>LOOKUP(C:C, {0,115,230,345,460,575,690,805,920,1035,1150}, {" 0","0 ","0 ","0 ","0 ","0 ","0 ","1 ","0 ","0 ","0 "})</f>
        <v xml:space="preserve"> 0</v>
      </c>
      <c r="Y2729" t="str">
        <f>LOOKUP(C:C, {0,115,230,345,460,575,690,805,920,1035,1150}, {" 0","0 ","0 ","0 ","0 ","0 ","0 ","0 ","1 ","0 ","0 "})</f>
        <v xml:space="preserve"> 0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349906</v>
      </c>
      <c r="B2730">
        <v>1035</v>
      </c>
      <c r="C2730">
        <f t="shared" si="306"/>
        <v>188</v>
      </c>
      <c r="D2730">
        <f t="shared" si="307"/>
        <v>349.90600000000001</v>
      </c>
      <c r="E2730">
        <f t="shared" si="308"/>
        <v>2189.5</v>
      </c>
      <c r="F2730" s="1">
        <f t="shared" si="309"/>
        <v>103</v>
      </c>
      <c r="G2730" s="1">
        <f t="shared" si="309"/>
        <v>145</v>
      </c>
      <c r="H2730" s="1">
        <f t="shared" si="309"/>
        <v>23</v>
      </c>
      <c r="I2730" s="1">
        <f t="shared" si="309"/>
        <v>0</v>
      </c>
      <c r="J2730" s="1">
        <f t="shared" si="309"/>
        <v>0</v>
      </c>
      <c r="K2730" s="1">
        <f t="shared" si="309"/>
        <v>0</v>
      </c>
      <c r="L2730" s="1">
        <f t="shared" si="309"/>
        <v>0</v>
      </c>
      <c r="M2730" s="1">
        <f t="shared" si="309"/>
        <v>0</v>
      </c>
      <c r="N2730" s="1">
        <f t="shared" si="309"/>
        <v>0</v>
      </c>
      <c r="O2730" s="1">
        <f t="shared" si="309"/>
        <v>0</v>
      </c>
      <c r="P2730" s="2"/>
      <c r="Q2730" t="str">
        <f>LOOKUP(C:C, {0,115,230,345,460,575,690,805,920,1035,1150}, {"1"," 0","0 ","0 ","0 ","0 ","0 ","0 ","0 ","0 ","0 "})</f>
        <v xml:space="preserve"> 0</v>
      </c>
      <c r="R2730" t="str">
        <f>LOOKUP(C:C, {0,115,230,345,460,575,690,805,920,1035,1150}, {"0 ","1 ","0 ","0 ","0 ","0 ","0 ","0 ","0 ","0 ","0 "})</f>
        <v xml:space="preserve">1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350578</v>
      </c>
      <c r="B2731">
        <v>1120</v>
      </c>
      <c r="C2731">
        <f t="shared" si="306"/>
        <v>103</v>
      </c>
      <c r="D2731">
        <f t="shared" si="307"/>
        <v>350.57799999999997</v>
      </c>
      <c r="E2731">
        <f t="shared" si="308"/>
        <v>2190.172</v>
      </c>
      <c r="F2731" s="1">
        <f t="shared" si="309"/>
        <v>104</v>
      </c>
      <c r="G2731" s="1">
        <f t="shared" si="309"/>
        <v>145</v>
      </c>
      <c r="H2731" s="1">
        <f t="shared" si="309"/>
        <v>23</v>
      </c>
      <c r="I2731" s="1">
        <f t="shared" si="309"/>
        <v>0</v>
      </c>
      <c r="J2731" s="1">
        <f t="shared" si="309"/>
        <v>0</v>
      </c>
      <c r="K2731" s="1">
        <f t="shared" si="309"/>
        <v>0</v>
      </c>
      <c r="L2731" s="1">
        <f t="shared" si="309"/>
        <v>0</v>
      </c>
      <c r="M2731" s="1">
        <f t="shared" si="309"/>
        <v>0</v>
      </c>
      <c r="N2731" s="1">
        <f t="shared" si="309"/>
        <v>0</v>
      </c>
      <c r="O2731" s="1">
        <f t="shared" si="309"/>
        <v>0</v>
      </c>
      <c r="P2731" s="2"/>
      <c r="Q2731" t="str">
        <f>LOOKUP(C:C, {0,115,230,345,460,575,690,805,920,1035,1150}, {"1"," 0","0 ","0 ","0 ","0 ","0 ","0 ","0 ","0 ","0 "})</f>
        <v>1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 0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 0</v>
      </c>
      <c r="X2731" t="str">
        <f>LOOKUP(C:C, {0,115,230,345,460,575,690,805,920,1035,1150}, {" 0","0 ","0 ","0 ","0 ","0 ","0 ","1 ","0 ","0 ","0 "})</f>
        <v xml:space="preserve"> 0</v>
      </c>
      <c r="Y2731" t="str">
        <f>LOOKUP(C:C, {0,115,230,345,460,575,690,805,920,1035,1150}, {" 0","0 ","0 ","0 ","0 ","0 ","0 ","0 ","1 ","0 ","0 "})</f>
        <v xml:space="preserve"> 0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350953</v>
      </c>
      <c r="B2732">
        <v>1056</v>
      </c>
      <c r="C2732">
        <f t="shared" si="306"/>
        <v>167</v>
      </c>
      <c r="D2732">
        <f t="shared" si="307"/>
        <v>350.95299999999997</v>
      </c>
      <c r="E2732">
        <f t="shared" si="308"/>
        <v>2190.547</v>
      </c>
      <c r="F2732" s="1">
        <f t="shared" si="309"/>
        <v>104</v>
      </c>
      <c r="G2732" s="1">
        <f t="shared" si="309"/>
        <v>146</v>
      </c>
      <c r="H2732" s="1">
        <f t="shared" si="309"/>
        <v>23</v>
      </c>
      <c r="I2732" s="1">
        <f t="shared" si="309"/>
        <v>0</v>
      </c>
      <c r="J2732" s="1">
        <f t="shared" si="309"/>
        <v>0</v>
      </c>
      <c r="K2732" s="1">
        <f t="shared" si="309"/>
        <v>0</v>
      </c>
      <c r="L2732" s="1">
        <f t="shared" si="309"/>
        <v>0</v>
      </c>
      <c r="M2732" s="1">
        <f t="shared" si="309"/>
        <v>0</v>
      </c>
      <c r="N2732" s="1">
        <f t="shared" si="309"/>
        <v>0</v>
      </c>
      <c r="O2732" s="1">
        <f t="shared" si="309"/>
        <v>0</v>
      </c>
      <c r="P2732" s="2"/>
      <c r="Q2732" t="str">
        <f>LOOKUP(C:C, {0,115,230,345,460,575,690,805,920,1035,1150}, {"1"," 0","0 ","0 ","0 ","0 ","0 ","0 ","0 ","0 ","0 "})</f>
        <v xml:space="preserve"> 0</v>
      </c>
      <c r="R2732" t="str">
        <f>LOOKUP(C:C, {0,115,230,345,460,575,690,805,920,1035,1150}, {"0 ","1 ","0 ","0 ","0 ","0 ","0 ","0 ","0 ","0 ","0 "})</f>
        <v xml:space="preserve">1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350953</v>
      </c>
      <c r="B2733">
        <v>0</v>
      </c>
      <c r="C2733">
        <f t="shared" si="306"/>
        <v>1223</v>
      </c>
      <c r="D2733">
        <f t="shared" si="307"/>
        <v>350.95299999999997</v>
      </c>
      <c r="E2733">
        <f t="shared" si="308"/>
        <v>2190.547</v>
      </c>
      <c r="F2733" s="1">
        <f t="shared" si="309"/>
        <v>104</v>
      </c>
      <c r="G2733" s="1">
        <f t="shared" si="309"/>
        <v>146</v>
      </c>
      <c r="H2733" s="1">
        <f t="shared" si="309"/>
        <v>23</v>
      </c>
      <c r="I2733" s="1">
        <f t="shared" si="309"/>
        <v>0</v>
      </c>
      <c r="J2733" s="1">
        <f t="shared" si="309"/>
        <v>0</v>
      </c>
      <c r="K2733" s="1">
        <f t="shared" si="309"/>
        <v>0</v>
      </c>
      <c r="L2733" s="1">
        <f t="shared" si="309"/>
        <v>0</v>
      </c>
      <c r="M2733" s="1">
        <f t="shared" si="309"/>
        <v>0</v>
      </c>
      <c r="N2733" s="1">
        <f t="shared" si="309"/>
        <v>0</v>
      </c>
      <c r="O2733" s="1">
        <f t="shared" si="309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353969</v>
      </c>
      <c r="B2734">
        <v>0</v>
      </c>
      <c r="C2734">
        <f t="shared" si="306"/>
        <v>1223</v>
      </c>
      <c r="D2734">
        <f t="shared" si="307"/>
        <v>353.96899999999999</v>
      </c>
      <c r="E2734">
        <f t="shared" si="308"/>
        <v>2193.5630000000001</v>
      </c>
      <c r="F2734" s="1">
        <f t="shared" si="309"/>
        <v>104</v>
      </c>
      <c r="G2734" s="1">
        <f t="shared" si="309"/>
        <v>146</v>
      </c>
      <c r="H2734" s="1">
        <f t="shared" si="309"/>
        <v>23</v>
      </c>
      <c r="I2734" s="1">
        <f t="shared" si="309"/>
        <v>0</v>
      </c>
      <c r="J2734" s="1">
        <f t="shared" si="309"/>
        <v>0</v>
      </c>
      <c r="K2734" s="1">
        <f t="shared" si="309"/>
        <v>0</v>
      </c>
      <c r="L2734" s="1">
        <f t="shared" si="309"/>
        <v>0</v>
      </c>
      <c r="M2734" s="1">
        <f t="shared" si="309"/>
        <v>0</v>
      </c>
      <c r="N2734" s="1">
        <f t="shared" si="309"/>
        <v>0</v>
      </c>
      <c r="O2734" s="1">
        <f t="shared" si="309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1 </v>
      </c>
    </row>
    <row r="2735" spans="1:27" x14ac:dyDescent="0.25">
      <c r="A2735">
        <v>359156</v>
      </c>
      <c r="B2735">
        <v>966</v>
      </c>
      <c r="C2735">
        <f t="shared" si="306"/>
        <v>257</v>
      </c>
      <c r="D2735">
        <f t="shared" si="307"/>
        <v>359.15600000000001</v>
      </c>
      <c r="E2735">
        <f t="shared" si="308"/>
        <v>2198.75</v>
      </c>
      <c r="F2735" s="1">
        <f t="shared" si="309"/>
        <v>104</v>
      </c>
      <c r="G2735" s="1">
        <f t="shared" si="309"/>
        <v>146</v>
      </c>
      <c r="H2735" s="1">
        <f t="shared" si="309"/>
        <v>24</v>
      </c>
      <c r="I2735" s="1">
        <f t="shared" si="309"/>
        <v>0</v>
      </c>
      <c r="J2735" s="1">
        <f t="shared" si="309"/>
        <v>0</v>
      </c>
      <c r="K2735" s="1">
        <f t="shared" si="309"/>
        <v>0</v>
      </c>
      <c r="L2735" s="1">
        <f t="shared" si="309"/>
        <v>0</v>
      </c>
      <c r="M2735" s="1">
        <f t="shared" si="309"/>
        <v>0</v>
      </c>
      <c r="N2735" s="1">
        <f t="shared" si="309"/>
        <v>0</v>
      </c>
      <c r="O2735" s="1">
        <f t="shared" si="309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1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359391</v>
      </c>
      <c r="B2736">
        <v>1025</v>
      </c>
      <c r="C2736">
        <f t="shared" si="306"/>
        <v>198</v>
      </c>
      <c r="D2736">
        <f t="shared" si="307"/>
        <v>359.39100000000002</v>
      </c>
      <c r="E2736">
        <f t="shared" si="308"/>
        <v>2198.9850000000001</v>
      </c>
      <c r="F2736" s="1">
        <f t="shared" si="309"/>
        <v>104</v>
      </c>
      <c r="G2736" s="1">
        <f t="shared" si="309"/>
        <v>147</v>
      </c>
      <c r="H2736" s="1">
        <f t="shared" si="309"/>
        <v>24</v>
      </c>
      <c r="I2736" s="1">
        <f t="shared" si="309"/>
        <v>0</v>
      </c>
      <c r="J2736" s="1">
        <f t="shared" si="309"/>
        <v>0</v>
      </c>
      <c r="K2736" s="1">
        <f t="shared" si="309"/>
        <v>0</v>
      </c>
      <c r="L2736" s="1">
        <f t="shared" si="309"/>
        <v>0</v>
      </c>
      <c r="M2736" s="1">
        <f t="shared" si="309"/>
        <v>0</v>
      </c>
      <c r="N2736" s="1">
        <f t="shared" si="309"/>
        <v>0</v>
      </c>
      <c r="O2736" s="1">
        <f t="shared" si="309"/>
        <v>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359469</v>
      </c>
      <c r="B2737">
        <v>1142</v>
      </c>
      <c r="C2737">
        <f t="shared" si="306"/>
        <v>81</v>
      </c>
      <c r="D2737">
        <f t="shared" si="307"/>
        <v>359.46899999999999</v>
      </c>
      <c r="E2737">
        <f t="shared" si="308"/>
        <v>2199.0630000000001</v>
      </c>
      <c r="F2737" s="1">
        <f t="shared" si="309"/>
        <v>105</v>
      </c>
      <c r="G2737" s="1">
        <f t="shared" si="309"/>
        <v>147</v>
      </c>
      <c r="H2737" s="1">
        <f t="shared" si="309"/>
        <v>24</v>
      </c>
      <c r="I2737" s="1">
        <f t="shared" si="309"/>
        <v>0</v>
      </c>
      <c r="J2737" s="1">
        <f t="shared" si="309"/>
        <v>0</v>
      </c>
      <c r="K2737" s="1">
        <f t="shared" si="309"/>
        <v>0</v>
      </c>
      <c r="L2737" s="1">
        <f t="shared" si="309"/>
        <v>0</v>
      </c>
      <c r="M2737" s="1">
        <f t="shared" si="309"/>
        <v>0</v>
      </c>
      <c r="N2737" s="1">
        <f t="shared" si="309"/>
        <v>0</v>
      </c>
      <c r="O2737" s="1">
        <f t="shared" si="309"/>
        <v>0</v>
      </c>
      <c r="P2737" s="2"/>
      <c r="Q2737" t="str">
        <f>LOOKUP(C:C, {0,115,230,345,460,575,690,805,920,1035,1150}, {"1"," 0","0 ","0 ","0 ","0 ","0 ","0 ","0 ","0 ","0 "})</f>
        <v>1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 0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 0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 0</v>
      </c>
      <c r="X2737" t="str">
        <f>LOOKUP(C:C, {0,115,230,345,460,575,690,805,920,1035,1150}, {" 0","0 ","0 ","0 ","0 ","0 ","0 ","1 ","0 ","0 ","0 "})</f>
        <v xml:space="preserve"> 0</v>
      </c>
      <c r="Y2737" t="str">
        <f>LOOKUP(C:C, {0,115,230,345,460,575,690,805,920,1035,1150}, {" 0","0 ","0 ","0 ","0 ","0 ","0 ","0 ","1 ","0 ","0 "})</f>
        <v xml:space="preserve"> 0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359750</v>
      </c>
      <c r="B2738">
        <v>1063</v>
      </c>
      <c r="C2738">
        <f t="shared" si="306"/>
        <v>160</v>
      </c>
      <c r="D2738">
        <f t="shared" si="307"/>
        <v>359.75</v>
      </c>
      <c r="E2738">
        <f t="shared" si="308"/>
        <v>2199.3440000000001</v>
      </c>
      <c r="F2738" s="1">
        <f t="shared" si="309"/>
        <v>105</v>
      </c>
      <c r="G2738" s="1">
        <f t="shared" si="309"/>
        <v>148</v>
      </c>
      <c r="H2738" s="1">
        <f t="shared" si="309"/>
        <v>24</v>
      </c>
      <c r="I2738" s="1">
        <f t="shared" si="309"/>
        <v>0</v>
      </c>
      <c r="J2738" s="1">
        <f t="shared" si="309"/>
        <v>0</v>
      </c>
      <c r="K2738" s="1">
        <f t="shared" si="309"/>
        <v>0</v>
      </c>
      <c r="L2738" s="1">
        <f t="shared" si="309"/>
        <v>0</v>
      </c>
      <c r="M2738" s="1">
        <f t="shared" si="309"/>
        <v>0</v>
      </c>
      <c r="N2738" s="1">
        <f t="shared" si="309"/>
        <v>0</v>
      </c>
      <c r="O2738" s="1">
        <f t="shared" si="309"/>
        <v>0</v>
      </c>
      <c r="P2738" s="2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360141</v>
      </c>
      <c r="B2739">
        <v>1005</v>
      </c>
      <c r="C2739">
        <f t="shared" si="306"/>
        <v>218</v>
      </c>
      <c r="D2739">
        <f t="shared" si="307"/>
        <v>360.14100000000002</v>
      </c>
      <c r="E2739">
        <f t="shared" si="308"/>
        <v>2199.7350000000001</v>
      </c>
      <c r="F2739" s="1">
        <f t="shared" si="309"/>
        <v>105</v>
      </c>
      <c r="G2739" s="1">
        <f t="shared" si="309"/>
        <v>149</v>
      </c>
      <c r="H2739" s="1">
        <f t="shared" si="309"/>
        <v>24</v>
      </c>
      <c r="I2739" s="1">
        <f t="shared" si="309"/>
        <v>0</v>
      </c>
      <c r="J2739" s="1">
        <f t="shared" si="309"/>
        <v>0</v>
      </c>
      <c r="K2739" s="1">
        <f t="shared" si="309"/>
        <v>0</v>
      </c>
      <c r="L2739" s="1">
        <f t="shared" si="309"/>
        <v>0</v>
      </c>
      <c r="M2739" s="1">
        <f t="shared" si="309"/>
        <v>0</v>
      </c>
      <c r="N2739" s="1">
        <f t="shared" si="309"/>
        <v>0</v>
      </c>
      <c r="O2739" s="1">
        <f t="shared" si="309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360656</v>
      </c>
      <c r="B2740">
        <v>1063</v>
      </c>
      <c r="C2740">
        <f t="shared" si="306"/>
        <v>160</v>
      </c>
      <c r="D2740">
        <f t="shared" si="307"/>
        <v>360.65600000000001</v>
      </c>
      <c r="E2740">
        <f t="shared" si="308"/>
        <v>2200.25</v>
      </c>
      <c r="F2740" s="1">
        <f t="shared" si="309"/>
        <v>105</v>
      </c>
      <c r="G2740" s="1">
        <f t="shared" si="309"/>
        <v>150</v>
      </c>
      <c r="H2740" s="1">
        <f t="shared" si="309"/>
        <v>24</v>
      </c>
      <c r="I2740" s="1">
        <f t="shared" si="309"/>
        <v>0</v>
      </c>
      <c r="J2740" s="1">
        <f t="shared" si="309"/>
        <v>0</v>
      </c>
      <c r="K2740" s="1">
        <f t="shared" si="309"/>
        <v>0</v>
      </c>
      <c r="L2740" s="1">
        <f t="shared" si="309"/>
        <v>0</v>
      </c>
      <c r="M2740" s="1">
        <f t="shared" si="309"/>
        <v>0</v>
      </c>
      <c r="N2740" s="1">
        <f t="shared" si="309"/>
        <v>0</v>
      </c>
      <c r="O2740" s="1">
        <f t="shared" si="309"/>
        <v>0</v>
      </c>
      <c r="P2740" s="2"/>
      <c r="Q2740" t="str">
        <f>LOOKUP(C:C, {0,115,230,345,460,575,690,805,920,1035,1150}, {"1"," 0","0 ","0 ","0 ","0 ","0 ","0 ","0 ","0 ","0 "})</f>
        <v xml:space="preserve"> 0</v>
      </c>
      <c r="R2740" t="str">
        <f>LOOKUP(C:C, {0,115,230,345,460,575,690,805,920,1035,1150}, {"0 ","1 ","0 ","0 ","0 ","0 ","0 ","0 ","0 ","0 ","0 "})</f>
        <v xml:space="preserve">1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360735</v>
      </c>
      <c r="B2741">
        <v>1101</v>
      </c>
      <c r="C2741">
        <f t="shared" si="306"/>
        <v>122</v>
      </c>
      <c r="D2741">
        <f t="shared" si="307"/>
        <v>360.73500000000001</v>
      </c>
      <c r="E2741">
        <f t="shared" si="308"/>
        <v>2200.3290000000002</v>
      </c>
      <c r="F2741" s="1">
        <f t="shared" si="309"/>
        <v>105</v>
      </c>
      <c r="G2741" s="1">
        <f t="shared" si="309"/>
        <v>151</v>
      </c>
      <c r="H2741" s="1">
        <f t="shared" si="309"/>
        <v>24</v>
      </c>
      <c r="I2741" s="1">
        <f t="shared" si="309"/>
        <v>0</v>
      </c>
      <c r="J2741" s="1">
        <f t="shared" si="309"/>
        <v>0</v>
      </c>
      <c r="K2741" s="1">
        <f t="shared" si="309"/>
        <v>0</v>
      </c>
      <c r="L2741" s="1">
        <f t="shared" si="309"/>
        <v>0</v>
      </c>
      <c r="M2741" s="1">
        <f t="shared" si="309"/>
        <v>0</v>
      </c>
      <c r="N2741" s="1">
        <f t="shared" si="309"/>
        <v>0</v>
      </c>
      <c r="O2741" s="1">
        <f t="shared" si="309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360735</v>
      </c>
      <c r="B2742">
        <v>0</v>
      </c>
      <c r="C2742">
        <f t="shared" si="306"/>
        <v>1223</v>
      </c>
      <c r="D2742">
        <f t="shared" si="307"/>
        <v>360.73500000000001</v>
      </c>
      <c r="E2742">
        <f t="shared" si="308"/>
        <v>2200.3290000000002</v>
      </c>
      <c r="F2742" s="1">
        <f t="shared" si="309"/>
        <v>105</v>
      </c>
      <c r="G2742" s="1">
        <f t="shared" si="309"/>
        <v>151</v>
      </c>
      <c r="H2742" s="1">
        <f t="shared" si="309"/>
        <v>24</v>
      </c>
      <c r="I2742" s="1">
        <f t="shared" si="309"/>
        <v>0</v>
      </c>
      <c r="J2742" s="1">
        <f t="shared" si="309"/>
        <v>0</v>
      </c>
      <c r="K2742" s="1">
        <f t="shared" si="309"/>
        <v>0</v>
      </c>
      <c r="L2742" s="1">
        <f t="shared" si="309"/>
        <v>0</v>
      </c>
      <c r="M2742" s="1">
        <f t="shared" si="309"/>
        <v>0</v>
      </c>
      <c r="N2742" s="1">
        <f t="shared" si="309"/>
        <v>0</v>
      </c>
      <c r="O2742" s="1">
        <f t="shared" si="309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363766</v>
      </c>
      <c r="B2743">
        <v>0</v>
      </c>
      <c r="C2743">
        <f t="shared" si="306"/>
        <v>1223</v>
      </c>
      <c r="D2743">
        <f t="shared" si="307"/>
        <v>363.76600000000002</v>
      </c>
      <c r="E2743">
        <f t="shared" si="308"/>
        <v>2203.36</v>
      </c>
      <c r="F2743" s="1">
        <f t="shared" ref="F2743:O2758" si="310">F2742+Q2743</f>
        <v>105</v>
      </c>
      <c r="G2743" s="1">
        <f t="shared" si="310"/>
        <v>151</v>
      </c>
      <c r="H2743" s="1">
        <f t="shared" si="310"/>
        <v>24</v>
      </c>
      <c r="I2743" s="1">
        <f t="shared" si="310"/>
        <v>0</v>
      </c>
      <c r="J2743" s="1">
        <f t="shared" si="310"/>
        <v>0</v>
      </c>
      <c r="K2743" s="1">
        <f t="shared" si="310"/>
        <v>0</v>
      </c>
      <c r="L2743" s="1">
        <f t="shared" si="310"/>
        <v>0</v>
      </c>
      <c r="M2743" s="1">
        <f t="shared" si="310"/>
        <v>0</v>
      </c>
      <c r="N2743" s="1">
        <f t="shared" si="310"/>
        <v>0</v>
      </c>
      <c r="O2743" s="1">
        <f t="shared" si="310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370063</v>
      </c>
      <c r="B2744">
        <v>1001</v>
      </c>
      <c r="C2744">
        <f t="shared" si="306"/>
        <v>222</v>
      </c>
      <c r="D2744">
        <f t="shared" si="307"/>
        <v>370.06299999999999</v>
      </c>
      <c r="E2744">
        <f t="shared" si="308"/>
        <v>2209.6570000000002</v>
      </c>
      <c r="F2744" s="1">
        <f t="shared" si="310"/>
        <v>105</v>
      </c>
      <c r="G2744" s="1">
        <f t="shared" si="310"/>
        <v>152</v>
      </c>
      <c r="H2744" s="1">
        <f t="shared" si="310"/>
        <v>24</v>
      </c>
      <c r="I2744" s="1">
        <f t="shared" si="310"/>
        <v>0</v>
      </c>
      <c r="J2744" s="1">
        <f t="shared" si="310"/>
        <v>0</v>
      </c>
      <c r="K2744" s="1">
        <f t="shared" si="310"/>
        <v>0</v>
      </c>
      <c r="L2744" s="1">
        <f t="shared" si="310"/>
        <v>0</v>
      </c>
      <c r="M2744" s="1">
        <f t="shared" si="310"/>
        <v>0</v>
      </c>
      <c r="N2744" s="1">
        <f t="shared" si="310"/>
        <v>0</v>
      </c>
      <c r="O2744" s="1">
        <f t="shared" si="310"/>
        <v>0</v>
      </c>
      <c r="P2744" s="2"/>
      <c r="Q2744" t="str">
        <f>LOOKUP(C:C, {0,115,230,345,460,575,690,805,920,1035,1150}, {"1"," 0","0 ","0 ","0 ","0 ","0 ","0 ","0 ","0 ","0 "})</f>
        <v xml:space="preserve"> 0</v>
      </c>
      <c r="R2744" t="str">
        <f>LOOKUP(C:C, {0,115,230,345,460,575,690,805,920,1035,1150}, {"0 ","1 ","0 ","0 ","0 ","0 ","0 ","0 ","0 ","0 ","0 "})</f>
        <v xml:space="preserve">1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370781</v>
      </c>
      <c r="B2745">
        <v>1082</v>
      </c>
      <c r="C2745">
        <f t="shared" si="306"/>
        <v>141</v>
      </c>
      <c r="D2745">
        <f t="shared" si="307"/>
        <v>370.78100000000001</v>
      </c>
      <c r="E2745">
        <f t="shared" si="308"/>
        <v>2210.375</v>
      </c>
      <c r="F2745" s="1">
        <f t="shared" si="310"/>
        <v>105</v>
      </c>
      <c r="G2745" s="1">
        <f t="shared" si="310"/>
        <v>153</v>
      </c>
      <c r="H2745" s="1">
        <f t="shared" si="310"/>
        <v>24</v>
      </c>
      <c r="I2745" s="1">
        <f t="shared" si="310"/>
        <v>0</v>
      </c>
      <c r="J2745" s="1">
        <f t="shared" si="310"/>
        <v>0</v>
      </c>
      <c r="K2745" s="1">
        <f t="shared" si="310"/>
        <v>0</v>
      </c>
      <c r="L2745" s="1">
        <f t="shared" si="310"/>
        <v>0</v>
      </c>
      <c r="M2745" s="1">
        <f t="shared" si="310"/>
        <v>0</v>
      </c>
      <c r="N2745" s="1">
        <f t="shared" si="310"/>
        <v>0</v>
      </c>
      <c r="O2745" s="1">
        <f t="shared" si="310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370875</v>
      </c>
      <c r="B2746">
        <v>1082</v>
      </c>
      <c r="C2746">
        <f t="shared" si="306"/>
        <v>141</v>
      </c>
      <c r="D2746">
        <f t="shared" si="307"/>
        <v>370.875</v>
      </c>
      <c r="E2746">
        <f t="shared" si="308"/>
        <v>2210.4690000000001</v>
      </c>
      <c r="F2746" s="1">
        <f t="shared" si="310"/>
        <v>105</v>
      </c>
      <c r="G2746" s="1">
        <f t="shared" si="310"/>
        <v>154</v>
      </c>
      <c r="H2746" s="1">
        <f t="shared" si="310"/>
        <v>24</v>
      </c>
      <c r="I2746" s="1">
        <f t="shared" si="310"/>
        <v>0</v>
      </c>
      <c r="J2746" s="1">
        <f t="shared" si="310"/>
        <v>0</v>
      </c>
      <c r="K2746" s="1">
        <f t="shared" si="310"/>
        <v>0</v>
      </c>
      <c r="L2746" s="1">
        <f t="shared" si="310"/>
        <v>0</v>
      </c>
      <c r="M2746" s="1">
        <f t="shared" si="310"/>
        <v>0</v>
      </c>
      <c r="N2746" s="1">
        <f t="shared" si="310"/>
        <v>0</v>
      </c>
      <c r="O2746" s="1">
        <f t="shared" si="310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371078</v>
      </c>
      <c r="B2747">
        <v>1043</v>
      </c>
      <c r="C2747">
        <f t="shared" si="306"/>
        <v>180</v>
      </c>
      <c r="D2747">
        <f t="shared" si="307"/>
        <v>371.07799999999997</v>
      </c>
      <c r="E2747">
        <f t="shared" si="308"/>
        <v>2210.672</v>
      </c>
      <c r="F2747" s="1">
        <f t="shared" si="310"/>
        <v>105</v>
      </c>
      <c r="G2747" s="1">
        <f t="shared" si="310"/>
        <v>155</v>
      </c>
      <c r="H2747" s="1">
        <f t="shared" si="310"/>
        <v>24</v>
      </c>
      <c r="I2747" s="1">
        <f t="shared" si="310"/>
        <v>0</v>
      </c>
      <c r="J2747" s="1">
        <f t="shared" si="310"/>
        <v>0</v>
      </c>
      <c r="K2747" s="1">
        <f t="shared" si="310"/>
        <v>0</v>
      </c>
      <c r="L2747" s="1">
        <f t="shared" si="310"/>
        <v>0</v>
      </c>
      <c r="M2747" s="1">
        <f t="shared" si="310"/>
        <v>0</v>
      </c>
      <c r="N2747" s="1">
        <f t="shared" si="310"/>
        <v>0</v>
      </c>
      <c r="O2747" s="1">
        <f t="shared" si="310"/>
        <v>0</v>
      </c>
      <c r="P2747" s="2"/>
      <c r="Q2747" t="str">
        <f>LOOKUP(C:C, {0,115,230,345,460,575,690,805,920,1035,1150}, {"1"," 0","0 ","0 ","0 ","0 ","0 ","0 ","0 ","0 ","0 "})</f>
        <v xml:space="preserve"> 0</v>
      </c>
      <c r="R2747" t="str">
        <f>LOOKUP(C:C, {0,115,230,345,460,575,690,805,920,1035,1150}, {"0 ","1 ","0 ","0 ","0 ","0 ","0 ","0 ","0 ","0 ","0 "})</f>
        <v xml:space="preserve">1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371328</v>
      </c>
      <c r="B2748">
        <v>1005</v>
      </c>
      <c r="C2748">
        <f t="shared" si="306"/>
        <v>218</v>
      </c>
      <c r="D2748">
        <f t="shared" si="307"/>
        <v>371.32799999999997</v>
      </c>
      <c r="E2748">
        <f t="shared" si="308"/>
        <v>2210.922</v>
      </c>
      <c r="F2748" s="1">
        <f t="shared" si="310"/>
        <v>105</v>
      </c>
      <c r="G2748" s="1">
        <f t="shared" si="310"/>
        <v>156</v>
      </c>
      <c r="H2748" s="1">
        <f t="shared" si="310"/>
        <v>24</v>
      </c>
      <c r="I2748" s="1">
        <f t="shared" si="310"/>
        <v>0</v>
      </c>
      <c r="J2748" s="1">
        <f t="shared" si="310"/>
        <v>0</v>
      </c>
      <c r="K2748" s="1">
        <f t="shared" si="310"/>
        <v>0</v>
      </c>
      <c r="L2748" s="1">
        <f t="shared" si="310"/>
        <v>0</v>
      </c>
      <c r="M2748" s="1">
        <f t="shared" si="310"/>
        <v>0</v>
      </c>
      <c r="N2748" s="1">
        <f t="shared" si="310"/>
        <v>0</v>
      </c>
      <c r="O2748" s="1">
        <f t="shared" si="310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371328</v>
      </c>
      <c r="B2749">
        <v>0</v>
      </c>
      <c r="C2749">
        <f t="shared" si="306"/>
        <v>1223</v>
      </c>
      <c r="D2749">
        <f t="shared" si="307"/>
        <v>371.32799999999997</v>
      </c>
      <c r="E2749">
        <f t="shared" si="308"/>
        <v>2210.922</v>
      </c>
      <c r="F2749" s="1">
        <f t="shared" si="310"/>
        <v>105</v>
      </c>
      <c r="G2749" s="1">
        <f t="shared" si="310"/>
        <v>156</v>
      </c>
      <c r="H2749" s="1">
        <f t="shared" si="310"/>
        <v>24</v>
      </c>
      <c r="I2749" s="1">
        <f t="shared" si="310"/>
        <v>0</v>
      </c>
      <c r="J2749" s="1">
        <f t="shared" si="310"/>
        <v>0</v>
      </c>
      <c r="K2749" s="1">
        <f t="shared" si="310"/>
        <v>0</v>
      </c>
      <c r="L2749" s="1">
        <f t="shared" si="310"/>
        <v>0</v>
      </c>
      <c r="M2749" s="1">
        <f t="shared" si="310"/>
        <v>0</v>
      </c>
      <c r="N2749" s="1">
        <f t="shared" si="310"/>
        <v>0</v>
      </c>
      <c r="O2749" s="1">
        <f t="shared" si="310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1 </v>
      </c>
    </row>
    <row r="2750" spans="1:27" x14ac:dyDescent="0.25">
      <c r="A2750">
        <v>371453</v>
      </c>
      <c r="B2750">
        <v>1082</v>
      </c>
      <c r="C2750">
        <f t="shared" si="306"/>
        <v>141</v>
      </c>
      <c r="D2750">
        <f t="shared" si="307"/>
        <v>371.45299999999997</v>
      </c>
      <c r="E2750">
        <f t="shared" si="308"/>
        <v>2211.047</v>
      </c>
      <c r="F2750" s="1">
        <f t="shared" si="310"/>
        <v>105</v>
      </c>
      <c r="G2750" s="1">
        <f t="shared" si="310"/>
        <v>157</v>
      </c>
      <c r="H2750" s="1">
        <f t="shared" si="310"/>
        <v>24</v>
      </c>
      <c r="I2750" s="1">
        <f t="shared" si="310"/>
        <v>0</v>
      </c>
      <c r="J2750" s="1">
        <f t="shared" si="310"/>
        <v>0</v>
      </c>
      <c r="K2750" s="1">
        <f t="shared" si="310"/>
        <v>0</v>
      </c>
      <c r="L2750" s="1">
        <f t="shared" si="310"/>
        <v>0</v>
      </c>
      <c r="M2750" s="1">
        <f t="shared" si="310"/>
        <v>0</v>
      </c>
      <c r="N2750" s="1">
        <f t="shared" si="310"/>
        <v>0</v>
      </c>
      <c r="O2750" s="1">
        <f t="shared" si="310"/>
        <v>0</v>
      </c>
      <c r="P2750" s="2"/>
      <c r="Q2750" t="str">
        <f>LOOKUP(C:C, {0,115,230,345,460,575,690,805,920,1035,1150}, {"1"," 0","0 ","0 ","0 ","0 ","0 ","0 ","0 ","0 ","0 "})</f>
        <v xml:space="preserve"> 0</v>
      </c>
      <c r="R2750" t="str">
        <f>LOOKUP(C:C, {0,115,230,345,460,575,690,805,920,1035,1150}, {"0 ","1 ","0 ","0 ","0 ","0 ","0 ","0 ","0 ","0 ","0 "})</f>
        <v xml:space="preserve">1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374344</v>
      </c>
      <c r="B2751">
        <v>0</v>
      </c>
      <c r="C2751">
        <f t="shared" si="306"/>
        <v>1223</v>
      </c>
      <c r="D2751">
        <f t="shared" si="307"/>
        <v>374.34399999999999</v>
      </c>
      <c r="E2751">
        <f t="shared" si="308"/>
        <v>2213.9380000000001</v>
      </c>
      <c r="F2751" s="1">
        <f t="shared" si="310"/>
        <v>105</v>
      </c>
      <c r="G2751" s="1">
        <f t="shared" si="310"/>
        <v>157</v>
      </c>
      <c r="H2751" s="1">
        <f t="shared" si="310"/>
        <v>24</v>
      </c>
      <c r="I2751" s="1">
        <f t="shared" si="310"/>
        <v>0</v>
      </c>
      <c r="J2751" s="1">
        <f t="shared" si="310"/>
        <v>0</v>
      </c>
      <c r="K2751" s="1">
        <f t="shared" si="310"/>
        <v>0</v>
      </c>
      <c r="L2751" s="1">
        <f t="shared" si="310"/>
        <v>0</v>
      </c>
      <c r="M2751" s="1">
        <f t="shared" si="310"/>
        <v>0</v>
      </c>
      <c r="N2751" s="1">
        <f t="shared" si="310"/>
        <v>0</v>
      </c>
      <c r="O2751" s="1">
        <f t="shared" si="310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1 </v>
      </c>
    </row>
    <row r="2752" spans="1:27" x14ac:dyDescent="0.25">
      <c r="A2752">
        <v>381797</v>
      </c>
      <c r="B2752">
        <v>980</v>
      </c>
      <c r="C2752">
        <f t="shared" si="306"/>
        <v>243</v>
      </c>
      <c r="D2752">
        <f t="shared" si="307"/>
        <v>381.79700000000003</v>
      </c>
      <c r="E2752">
        <f t="shared" si="308"/>
        <v>2221.3910000000001</v>
      </c>
      <c r="F2752" s="1">
        <f t="shared" si="310"/>
        <v>105</v>
      </c>
      <c r="G2752" s="1">
        <f t="shared" si="310"/>
        <v>157</v>
      </c>
      <c r="H2752" s="1">
        <f t="shared" si="310"/>
        <v>25</v>
      </c>
      <c r="I2752" s="1">
        <f t="shared" si="310"/>
        <v>0</v>
      </c>
      <c r="J2752" s="1">
        <f t="shared" si="310"/>
        <v>0</v>
      </c>
      <c r="K2752" s="1">
        <f t="shared" si="310"/>
        <v>0</v>
      </c>
      <c r="L2752" s="1">
        <f t="shared" si="310"/>
        <v>0</v>
      </c>
      <c r="M2752" s="1">
        <f t="shared" si="310"/>
        <v>0</v>
      </c>
      <c r="N2752" s="1">
        <f t="shared" si="310"/>
        <v>0</v>
      </c>
      <c r="O2752" s="1">
        <f t="shared" si="310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1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382594</v>
      </c>
      <c r="B2753">
        <v>1082</v>
      </c>
      <c r="C2753">
        <f t="shared" si="306"/>
        <v>141</v>
      </c>
      <c r="D2753">
        <f t="shared" si="307"/>
        <v>382.59399999999999</v>
      </c>
      <c r="E2753">
        <f t="shared" si="308"/>
        <v>2222.1880000000001</v>
      </c>
      <c r="F2753" s="1">
        <f t="shared" si="310"/>
        <v>105</v>
      </c>
      <c r="G2753" s="1">
        <f t="shared" si="310"/>
        <v>158</v>
      </c>
      <c r="H2753" s="1">
        <f t="shared" si="310"/>
        <v>25</v>
      </c>
      <c r="I2753" s="1">
        <f t="shared" si="310"/>
        <v>0</v>
      </c>
      <c r="J2753" s="1">
        <f t="shared" si="310"/>
        <v>0</v>
      </c>
      <c r="K2753" s="1">
        <f t="shared" si="310"/>
        <v>0</v>
      </c>
      <c r="L2753" s="1">
        <f t="shared" si="310"/>
        <v>0</v>
      </c>
      <c r="M2753" s="1">
        <f t="shared" si="310"/>
        <v>0</v>
      </c>
      <c r="N2753" s="1">
        <f t="shared" si="310"/>
        <v>0</v>
      </c>
      <c r="O2753" s="1">
        <f t="shared" si="310"/>
        <v>0</v>
      </c>
      <c r="P2753" s="2"/>
      <c r="Q2753" t="str">
        <f>LOOKUP(C:C, {0,115,230,345,460,575,690,805,920,1035,1150}, {"1"," 0","0 ","0 ","0 ","0 ","0 ","0 ","0 ","0 ","0 "})</f>
        <v xml:space="preserve"> 0</v>
      </c>
      <c r="R2753" t="str">
        <f>LOOKUP(C:C, {0,115,230,345,460,575,690,805,920,1035,1150}, {"0 ","1 ","0 ","0 ","0 ","0 ","0 ","0 ","0 ","0 ","0 "})</f>
        <v xml:space="preserve">1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383453</v>
      </c>
      <c r="B2754">
        <v>1013</v>
      </c>
      <c r="C2754">
        <f t="shared" si="306"/>
        <v>210</v>
      </c>
      <c r="D2754">
        <f t="shared" si="307"/>
        <v>383.45299999999997</v>
      </c>
      <c r="E2754">
        <f t="shared" si="308"/>
        <v>2223.047</v>
      </c>
      <c r="F2754" s="1">
        <f t="shared" si="310"/>
        <v>105</v>
      </c>
      <c r="G2754" s="1">
        <f t="shared" si="310"/>
        <v>159</v>
      </c>
      <c r="H2754" s="1">
        <f t="shared" si="310"/>
        <v>25</v>
      </c>
      <c r="I2754" s="1">
        <f t="shared" si="310"/>
        <v>0</v>
      </c>
      <c r="J2754" s="1">
        <f t="shared" si="310"/>
        <v>0</v>
      </c>
      <c r="K2754" s="1">
        <f t="shared" si="310"/>
        <v>0</v>
      </c>
      <c r="L2754" s="1">
        <f t="shared" si="310"/>
        <v>0</v>
      </c>
      <c r="M2754" s="1">
        <f t="shared" si="310"/>
        <v>0</v>
      </c>
      <c r="N2754" s="1">
        <f t="shared" si="310"/>
        <v>0</v>
      </c>
      <c r="O2754" s="1">
        <f t="shared" si="310"/>
        <v>0</v>
      </c>
      <c r="P2754" s="2"/>
      <c r="Q2754" t="str">
        <f>LOOKUP(C:C, {0,115,230,345,460,575,690,805,920,1035,1150}, {"1"," 0","0 ","0 ","0 ","0 ","0 ","0 ","0 ","0 ","0 "})</f>
        <v xml:space="preserve"> 0</v>
      </c>
      <c r="R2754" t="str">
        <f>LOOKUP(C:C, {0,115,230,345,460,575,690,805,920,1035,1150}, {"0 ","1 ","0 ","0 ","0 ","0 ","0 ","0 ","0 ","0 ","0 "})</f>
        <v xml:space="preserve">1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383641</v>
      </c>
      <c r="B2755">
        <v>985</v>
      </c>
      <c r="C2755">
        <f t="shared" si="306"/>
        <v>238</v>
      </c>
      <c r="D2755">
        <f t="shared" si="307"/>
        <v>383.64100000000002</v>
      </c>
      <c r="E2755">
        <f t="shared" si="308"/>
        <v>2223.2350000000001</v>
      </c>
      <c r="F2755" s="1">
        <f t="shared" si="310"/>
        <v>105</v>
      </c>
      <c r="G2755" s="1">
        <f t="shared" si="310"/>
        <v>159</v>
      </c>
      <c r="H2755" s="1">
        <f t="shared" si="310"/>
        <v>26</v>
      </c>
      <c r="I2755" s="1">
        <f t="shared" si="310"/>
        <v>0</v>
      </c>
      <c r="J2755" s="1">
        <f t="shared" si="310"/>
        <v>0</v>
      </c>
      <c r="K2755" s="1">
        <f t="shared" si="310"/>
        <v>0</v>
      </c>
      <c r="L2755" s="1">
        <f t="shared" si="310"/>
        <v>0</v>
      </c>
      <c r="M2755" s="1">
        <f t="shared" si="310"/>
        <v>0</v>
      </c>
      <c r="N2755" s="1">
        <f t="shared" si="310"/>
        <v>0</v>
      </c>
      <c r="O2755" s="1">
        <f t="shared" si="310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1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384860</v>
      </c>
      <c r="B2756">
        <v>1143</v>
      </c>
      <c r="C2756">
        <f t="shared" si="306"/>
        <v>80</v>
      </c>
      <c r="D2756">
        <f t="shared" si="307"/>
        <v>384.86</v>
      </c>
      <c r="E2756">
        <f t="shared" si="308"/>
        <v>2224.4540000000002</v>
      </c>
      <c r="F2756" s="1">
        <f t="shared" si="310"/>
        <v>106</v>
      </c>
      <c r="G2756" s="1">
        <f t="shared" si="310"/>
        <v>159</v>
      </c>
      <c r="H2756" s="1">
        <f t="shared" si="310"/>
        <v>26</v>
      </c>
      <c r="I2756" s="1">
        <f t="shared" si="310"/>
        <v>0</v>
      </c>
      <c r="J2756" s="1">
        <f t="shared" si="310"/>
        <v>0</v>
      </c>
      <c r="K2756" s="1">
        <f t="shared" si="310"/>
        <v>0</v>
      </c>
      <c r="L2756" s="1">
        <f t="shared" si="310"/>
        <v>0</v>
      </c>
      <c r="M2756" s="1">
        <f t="shared" si="310"/>
        <v>0</v>
      </c>
      <c r="N2756" s="1">
        <f t="shared" si="310"/>
        <v>0</v>
      </c>
      <c r="O2756" s="1">
        <f t="shared" si="310"/>
        <v>0</v>
      </c>
      <c r="P2756" s="2"/>
      <c r="Q2756" t="str">
        <f>LOOKUP(C:C, {0,115,230,345,460,575,690,805,920,1035,1150}, {"1"," 0","0 ","0 ","0 ","0 ","0 ","0 ","0 ","0 ","0 "})</f>
        <v>1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 0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 0</v>
      </c>
      <c r="X2756" t="str">
        <f>LOOKUP(C:C, {0,115,230,345,460,575,690,805,920,1035,1150}, {" 0","0 ","0 ","0 ","0 ","0 ","0 ","1 ","0 ","0 ","0 "})</f>
        <v xml:space="preserve"> 0</v>
      </c>
      <c r="Y2756" t="str">
        <f>LOOKUP(C:C, {0,115,230,345,460,575,690,805,920,1035,1150}, {" 0","0 ","0 ","0 ","0 ","0 ","0 ","0 ","1 ","0 ","0 "})</f>
        <v xml:space="preserve"> 0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384953</v>
      </c>
      <c r="B2757">
        <v>927</v>
      </c>
      <c r="C2757">
        <f t="shared" si="306"/>
        <v>296</v>
      </c>
      <c r="D2757">
        <f t="shared" si="307"/>
        <v>384.95299999999997</v>
      </c>
      <c r="E2757">
        <f t="shared" si="308"/>
        <v>2224.547</v>
      </c>
      <c r="F2757" s="1">
        <f t="shared" si="310"/>
        <v>106</v>
      </c>
      <c r="G2757" s="1">
        <f t="shared" si="310"/>
        <v>159</v>
      </c>
      <c r="H2757" s="1">
        <f t="shared" si="310"/>
        <v>27</v>
      </c>
      <c r="I2757" s="1">
        <f t="shared" si="310"/>
        <v>0</v>
      </c>
      <c r="J2757" s="1">
        <f t="shared" si="310"/>
        <v>0</v>
      </c>
      <c r="K2757" s="1">
        <f t="shared" si="310"/>
        <v>0</v>
      </c>
      <c r="L2757" s="1">
        <f t="shared" si="310"/>
        <v>0</v>
      </c>
      <c r="M2757" s="1">
        <f t="shared" si="310"/>
        <v>0</v>
      </c>
      <c r="N2757" s="1">
        <f t="shared" si="310"/>
        <v>0</v>
      </c>
      <c r="O2757" s="1">
        <f t="shared" si="310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1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385156</v>
      </c>
      <c r="B2758">
        <v>1120</v>
      </c>
      <c r="C2758">
        <f t="shared" si="306"/>
        <v>103</v>
      </c>
      <c r="D2758">
        <f t="shared" si="307"/>
        <v>385.15600000000001</v>
      </c>
      <c r="E2758">
        <f t="shared" si="308"/>
        <v>2224.75</v>
      </c>
      <c r="F2758" s="1">
        <f t="shared" si="310"/>
        <v>107</v>
      </c>
      <c r="G2758" s="1">
        <f t="shared" si="310"/>
        <v>159</v>
      </c>
      <c r="H2758" s="1">
        <f t="shared" si="310"/>
        <v>27</v>
      </c>
      <c r="I2758" s="1">
        <f t="shared" si="310"/>
        <v>0</v>
      </c>
      <c r="J2758" s="1">
        <f t="shared" si="310"/>
        <v>0</v>
      </c>
      <c r="K2758" s="1">
        <f t="shared" si="310"/>
        <v>0</v>
      </c>
      <c r="L2758" s="1">
        <f t="shared" si="310"/>
        <v>0</v>
      </c>
      <c r="M2758" s="1">
        <f t="shared" si="310"/>
        <v>0</v>
      </c>
      <c r="N2758" s="1">
        <f t="shared" si="310"/>
        <v>0</v>
      </c>
      <c r="O2758" s="1">
        <f t="shared" si="310"/>
        <v>0</v>
      </c>
      <c r="P2758" s="2"/>
      <c r="Q2758" t="str">
        <f>LOOKUP(C:C, {0,115,230,345,460,575,690,805,920,1035,1150}, {"1"," 0","0 ","0 ","0 ","0 ","0 ","0 ","0 ","0 ","0 "})</f>
        <v>1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 0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 0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 0</v>
      </c>
      <c r="X2758" t="str">
        <f>LOOKUP(C:C, {0,115,230,345,460,575,690,805,920,1035,1150}, {" 0","0 ","0 ","0 ","0 ","0 ","0 ","1 ","0 ","0 ","0 "})</f>
        <v xml:space="preserve"> 0</v>
      </c>
      <c r="Y2758" t="str">
        <f>LOOKUP(C:C, {0,115,230,345,460,575,690,805,920,1035,1150}, {" 0","0 ","0 ","0 ","0 ","0 ","0 ","0 ","1 ","0 ","0 "})</f>
        <v xml:space="preserve"> 0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386078</v>
      </c>
      <c r="B2759">
        <v>1140</v>
      </c>
      <c r="C2759">
        <f t="shared" si="306"/>
        <v>83</v>
      </c>
      <c r="D2759">
        <f t="shared" si="307"/>
        <v>386.07799999999997</v>
      </c>
      <c r="E2759">
        <f t="shared" si="308"/>
        <v>2225.672</v>
      </c>
      <c r="F2759" s="1">
        <f t="shared" ref="F2759:O2774" si="311">F2758+Q2759</f>
        <v>108</v>
      </c>
      <c r="G2759" s="1">
        <f t="shared" si="311"/>
        <v>159</v>
      </c>
      <c r="H2759" s="1">
        <f t="shared" si="311"/>
        <v>27</v>
      </c>
      <c r="I2759" s="1">
        <f t="shared" si="311"/>
        <v>0</v>
      </c>
      <c r="J2759" s="1">
        <f t="shared" si="311"/>
        <v>0</v>
      </c>
      <c r="K2759" s="1">
        <f t="shared" si="311"/>
        <v>0</v>
      </c>
      <c r="L2759" s="1">
        <f t="shared" si="311"/>
        <v>0</v>
      </c>
      <c r="M2759" s="1">
        <f t="shared" si="311"/>
        <v>0</v>
      </c>
      <c r="N2759" s="1">
        <f t="shared" si="311"/>
        <v>0</v>
      </c>
      <c r="O2759" s="1">
        <f t="shared" si="311"/>
        <v>0</v>
      </c>
      <c r="P2759" s="2"/>
      <c r="Q2759" t="str">
        <f>LOOKUP(C:C, {0,115,230,345,460,575,690,805,920,1035,1150}, {"1"," 0","0 ","0 ","0 ","0 ","0 ","0 ","0 ","0 ","0 "})</f>
        <v>1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 0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 0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 0</v>
      </c>
      <c r="X2759" t="str">
        <f>LOOKUP(C:C, {0,115,230,345,460,575,690,805,920,1035,1150}, {" 0","0 ","0 ","0 ","0 ","0 ","0 ","1 ","0 ","0 ","0 "})</f>
        <v xml:space="preserve"> 0</v>
      </c>
      <c r="Y2759" t="str">
        <f>LOOKUP(C:C, {0,115,230,345,460,575,690,805,920,1035,1150}, {" 0","0 ","0 ","0 ","0 ","0 ","0 ","0 ","1 ","0 ","0 "})</f>
        <v xml:space="preserve"> 0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387219</v>
      </c>
      <c r="B2760">
        <v>1101</v>
      </c>
      <c r="C2760">
        <f t="shared" si="306"/>
        <v>122</v>
      </c>
      <c r="D2760">
        <f t="shared" si="307"/>
        <v>387.21899999999999</v>
      </c>
      <c r="E2760">
        <f t="shared" si="308"/>
        <v>2226.8130000000001</v>
      </c>
      <c r="F2760" s="1">
        <f t="shared" si="311"/>
        <v>108</v>
      </c>
      <c r="G2760" s="1">
        <f t="shared" si="311"/>
        <v>160</v>
      </c>
      <c r="H2760" s="1">
        <f t="shared" si="311"/>
        <v>27</v>
      </c>
      <c r="I2760" s="1">
        <f t="shared" si="311"/>
        <v>0</v>
      </c>
      <c r="J2760" s="1">
        <f t="shared" si="311"/>
        <v>0</v>
      </c>
      <c r="K2760" s="1">
        <f t="shared" si="311"/>
        <v>0</v>
      </c>
      <c r="L2760" s="1">
        <f t="shared" si="311"/>
        <v>0</v>
      </c>
      <c r="M2760" s="1">
        <f t="shared" si="311"/>
        <v>0</v>
      </c>
      <c r="N2760" s="1">
        <f t="shared" si="311"/>
        <v>0</v>
      </c>
      <c r="O2760" s="1">
        <f t="shared" si="311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387844</v>
      </c>
      <c r="B2761">
        <v>1063</v>
      </c>
      <c r="C2761">
        <f t="shared" si="306"/>
        <v>160</v>
      </c>
      <c r="D2761">
        <f t="shared" si="307"/>
        <v>387.84399999999999</v>
      </c>
      <c r="E2761">
        <f t="shared" si="308"/>
        <v>2227.4380000000001</v>
      </c>
      <c r="F2761" s="1">
        <f t="shared" si="311"/>
        <v>108</v>
      </c>
      <c r="G2761" s="1">
        <f t="shared" si="311"/>
        <v>161</v>
      </c>
      <c r="H2761" s="1">
        <f t="shared" si="311"/>
        <v>27</v>
      </c>
      <c r="I2761" s="1">
        <f t="shared" si="311"/>
        <v>0</v>
      </c>
      <c r="J2761" s="1">
        <f t="shared" si="311"/>
        <v>0</v>
      </c>
      <c r="K2761" s="1">
        <f t="shared" si="311"/>
        <v>0</v>
      </c>
      <c r="L2761" s="1">
        <f t="shared" si="311"/>
        <v>0</v>
      </c>
      <c r="M2761" s="1">
        <f t="shared" si="311"/>
        <v>0</v>
      </c>
      <c r="N2761" s="1">
        <f t="shared" si="311"/>
        <v>0</v>
      </c>
      <c r="O2761" s="1">
        <f t="shared" si="311"/>
        <v>0</v>
      </c>
      <c r="P2761" s="2"/>
      <c r="Q2761" t="str">
        <f>LOOKUP(C:C, {0,115,230,345,460,575,690,805,920,1035,1150}, {"1"," 0","0 ","0 ","0 ","0 ","0 ","0 ","0 ","0 ","0 "})</f>
        <v xml:space="preserve"> 0</v>
      </c>
      <c r="R2761" t="str">
        <f>LOOKUP(C:C, {0,115,230,345,460,575,690,805,920,1035,1150}, {"0 ","1 ","0 ","0 ","0 ","0 ","0 ","0 ","0 ","0 ","0 "})</f>
        <v xml:space="preserve">1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388203</v>
      </c>
      <c r="B2762">
        <v>1135</v>
      </c>
      <c r="C2762">
        <f t="shared" si="306"/>
        <v>88</v>
      </c>
      <c r="D2762">
        <f t="shared" si="307"/>
        <v>388.20299999999997</v>
      </c>
      <c r="E2762">
        <f t="shared" si="308"/>
        <v>2227.797</v>
      </c>
      <c r="F2762" s="1">
        <f t="shared" si="311"/>
        <v>109</v>
      </c>
      <c r="G2762" s="1">
        <f t="shared" si="311"/>
        <v>161</v>
      </c>
      <c r="H2762" s="1">
        <f t="shared" si="311"/>
        <v>27</v>
      </c>
      <c r="I2762" s="1">
        <f t="shared" si="311"/>
        <v>0</v>
      </c>
      <c r="J2762" s="1">
        <f t="shared" si="311"/>
        <v>0</v>
      </c>
      <c r="K2762" s="1">
        <f t="shared" si="311"/>
        <v>0</v>
      </c>
      <c r="L2762" s="1">
        <f t="shared" si="311"/>
        <v>0</v>
      </c>
      <c r="M2762" s="1">
        <f t="shared" si="311"/>
        <v>0</v>
      </c>
      <c r="N2762" s="1">
        <f t="shared" si="311"/>
        <v>0</v>
      </c>
      <c r="O2762" s="1">
        <f t="shared" si="311"/>
        <v>0</v>
      </c>
      <c r="P2762" s="2"/>
      <c r="Q2762" t="str">
        <f>LOOKUP(C:C, {0,115,230,345,460,575,690,805,920,1035,1150}, {"1"," 0","0 ","0 ","0 ","0 ","0 ","0 ","0 ","0 ","0 "})</f>
        <v>1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 0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 0</v>
      </c>
      <c r="X2762" t="str">
        <f>LOOKUP(C:C, {0,115,230,345,460,575,690,805,920,1035,1150}, {" 0","0 ","0 ","0 ","0 ","0 ","0 ","1 ","0 ","0 ","0 "})</f>
        <v xml:space="preserve"> 0</v>
      </c>
      <c r="Y2762" t="str">
        <f>LOOKUP(C:C, {0,115,230,345,460,575,690,805,920,1035,1150}, {" 0","0 ","0 ","0 ","0 ","0 ","0 ","0 ","1 ","0 ","0 "})</f>
        <v xml:space="preserve"> 0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389063</v>
      </c>
      <c r="B2763">
        <v>1120</v>
      </c>
      <c r="C2763">
        <f t="shared" si="306"/>
        <v>103</v>
      </c>
      <c r="D2763">
        <f t="shared" si="307"/>
        <v>389.06299999999999</v>
      </c>
      <c r="E2763">
        <f t="shared" si="308"/>
        <v>2228.6570000000002</v>
      </c>
      <c r="F2763" s="1">
        <f t="shared" si="311"/>
        <v>110</v>
      </c>
      <c r="G2763" s="1">
        <f t="shared" si="311"/>
        <v>161</v>
      </c>
      <c r="H2763" s="1">
        <f t="shared" si="311"/>
        <v>27</v>
      </c>
      <c r="I2763" s="1">
        <f t="shared" si="311"/>
        <v>0</v>
      </c>
      <c r="J2763" s="1">
        <f t="shared" si="311"/>
        <v>0</v>
      </c>
      <c r="K2763" s="1">
        <f t="shared" si="311"/>
        <v>0</v>
      </c>
      <c r="L2763" s="1">
        <f t="shared" si="311"/>
        <v>0</v>
      </c>
      <c r="M2763" s="1">
        <f t="shared" si="311"/>
        <v>0</v>
      </c>
      <c r="N2763" s="1">
        <f t="shared" si="311"/>
        <v>0</v>
      </c>
      <c r="O2763" s="1">
        <f t="shared" si="311"/>
        <v>0</v>
      </c>
      <c r="P2763" s="2"/>
      <c r="Q2763" t="str">
        <f>LOOKUP(C:C, {0,115,230,345,460,575,690,805,920,1035,1150}, {"1"," 0","0 ","0 ","0 ","0 ","0 ","0 ","0 ","0 ","0 "})</f>
        <v>1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 0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 0</v>
      </c>
      <c r="X2763" t="str">
        <f>LOOKUP(C:C, {0,115,230,345,460,575,690,805,920,1035,1150}, {" 0","0 ","0 ","0 ","0 ","0 ","0 ","1 ","0 ","0 ","0 "})</f>
        <v xml:space="preserve"> 0</v>
      </c>
      <c r="Y2763" t="str">
        <f>LOOKUP(C:C, {0,115,230,345,460,575,690,805,920,1035,1150}, {" 0","0 ","0 ","0 ","0 ","0 ","0 ","0 ","1 ","0 ","0 "})</f>
        <v xml:space="preserve"> 0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389547</v>
      </c>
      <c r="B2764">
        <v>1005</v>
      </c>
      <c r="C2764">
        <f t="shared" si="306"/>
        <v>218</v>
      </c>
      <c r="D2764">
        <f t="shared" si="307"/>
        <v>389.54700000000003</v>
      </c>
      <c r="E2764">
        <f t="shared" si="308"/>
        <v>2229.1410000000001</v>
      </c>
      <c r="F2764" s="1">
        <f t="shared" si="311"/>
        <v>110</v>
      </c>
      <c r="G2764" s="1">
        <f t="shared" si="311"/>
        <v>162</v>
      </c>
      <c r="H2764" s="1">
        <f t="shared" si="311"/>
        <v>27</v>
      </c>
      <c r="I2764" s="1">
        <f t="shared" si="311"/>
        <v>0</v>
      </c>
      <c r="J2764" s="1">
        <f t="shared" si="311"/>
        <v>0</v>
      </c>
      <c r="K2764" s="1">
        <f t="shared" si="311"/>
        <v>0</v>
      </c>
      <c r="L2764" s="1">
        <f t="shared" si="311"/>
        <v>0</v>
      </c>
      <c r="M2764" s="1">
        <f t="shared" si="311"/>
        <v>0</v>
      </c>
      <c r="N2764" s="1">
        <f t="shared" si="311"/>
        <v>0</v>
      </c>
      <c r="O2764" s="1">
        <f t="shared" si="311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389547</v>
      </c>
      <c r="B2765">
        <v>0</v>
      </c>
      <c r="C2765">
        <f t="shared" si="306"/>
        <v>1223</v>
      </c>
      <c r="D2765">
        <f t="shared" si="307"/>
        <v>389.54700000000003</v>
      </c>
      <c r="E2765">
        <f t="shared" si="308"/>
        <v>2229.1410000000001</v>
      </c>
      <c r="F2765" s="1">
        <f t="shared" si="311"/>
        <v>110</v>
      </c>
      <c r="G2765" s="1">
        <f t="shared" si="311"/>
        <v>162</v>
      </c>
      <c r="H2765" s="1">
        <f t="shared" si="311"/>
        <v>27</v>
      </c>
      <c r="I2765" s="1">
        <f t="shared" si="311"/>
        <v>0</v>
      </c>
      <c r="J2765" s="1">
        <f t="shared" si="311"/>
        <v>0</v>
      </c>
      <c r="K2765" s="1">
        <f t="shared" si="311"/>
        <v>0</v>
      </c>
      <c r="L2765" s="1">
        <f t="shared" si="311"/>
        <v>0</v>
      </c>
      <c r="M2765" s="1">
        <f t="shared" si="311"/>
        <v>0</v>
      </c>
      <c r="N2765" s="1">
        <f t="shared" si="311"/>
        <v>0</v>
      </c>
      <c r="O2765" s="1">
        <f t="shared" si="311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392578</v>
      </c>
      <c r="B2766">
        <v>0</v>
      </c>
      <c r="C2766">
        <f t="shared" si="306"/>
        <v>1223</v>
      </c>
      <c r="D2766">
        <f t="shared" si="307"/>
        <v>392.57799999999997</v>
      </c>
      <c r="E2766">
        <f t="shared" si="308"/>
        <v>2232.172</v>
      </c>
      <c r="F2766" s="1">
        <f t="shared" si="311"/>
        <v>110</v>
      </c>
      <c r="G2766" s="1">
        <f t="shared" si="311"/>
        <v>162</v>
      </c>
      <c r="H2766" s="1">
        <f t="shared" si="311"/>
        <v>27</v>
      </c>
      <c r="I2766" s="1">
        <f t="shared" si="311"/>
        <v>0</v>
      </c>
      <c r="J2766" s="1">
        <f t="shared" si="311"/>
        <v>0</v>
      </c>
      <c r="K2766" s="1">
        <f t="shared" si="311"/>
        <v>0</v>
      </c>
      <c r="L2766" s="1">
        <f t="shared" si="311"/>
        <v>0</v>
      </c>
      <c r="M2766" s="1">
        <f t="shared" si="311"/>
        <v>0</v>
      </c>
      <c r="N2766" s="1">
        <f t="shared" si="311"/>
        <v>0</v>
      </c>
      <c r="O2766" s="1">
        <f t="shared" si="311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1 </v>
      </c>
    </row>
    <row r="2767" spans="1:27" x14ac:dyDescent="0.25">
      <c r="A2767">
        <v>398250</v>
      </c>
      <c r="B2767">
        <v>1063</v>
      </c>
      <c r="C2767">
        <f t="shared" si="306"/>
        <v>160</v>
      </c>
      <c r="D2767">
        <f t="shared" si="307"/>
        <v>398.25</v>
      </c>
      <c r="E2767">
        <f t="shared" si="308"/>
        <v>2237.8440000000001</v>
      </c>
      <c r="F2767" s="1">
        <f t="shared" si="311"/>
        <v>110</v>
      </c>
      <c r="G2767" s="1">
        <f t="shared" si="311"/>
        <v>163</v>
      </c>
      <c r="H2767" s="1">
        <f t="shared" si="311"/>
        <v>27</v>
      </c>
      <c r="I2767" s="1">
        <f t="shared" si="311"/>
        <v>0</v>
      </c>
      <c r="J2767" s="1">
        <f t="shared" si="311"/>
        <v>0</v>
      </c>
      <c r="K2767" s="1">
        <f t="shared" si="311"/>
        <v>0</v>
      </c>
      <c r="L2767" s="1">
        <f t="shared" si="311"/>
        <v>0</v>
      </c>
      <c r="M2767" s="1">
        <f t="shared" si="311"/>
        <v>0</v>
      </c>
      <c r="N2767" s="1">
        <f t="shared" si="311"/>
        <v>0</v>
      </c>
      <c r="O2767" s="1">
        <f t="shared" si="311"/>
        <v>0</v>
      </c>
      <c r="P2767" s="2"/>
      <c r="Q2767" t="str">
        <f>LOOKUP(C:C, {0,115,230,345,460,575,690,805,920,1035,1150}, {"1"," 0","0 ","0 ","0 ","0 ","0 ","0 ","0 ","0 ","0 "})</f>
        <v xml:space="preserve"> 0</v>
      </c>
      <c r="R2767" t="str">
        <f>LOOKUP(C:C, {0,115,230,345,460,575,690,805,920,1035,1150}, {"0 ","1 ","0 ","0 ","0 ","0 ","0 ","0 ","0 ","0 ","0 "})</f>
        <v xml:space="preserve">1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398594</v>
      </c>
      <c r="B2768">
        <v>1025</v>
      </c>
      <c r="C2768">
        <f t="shared" si="306"/>
        <v>198</v>
      </c>
      <c r="D2768">
        <f t="shared" si="307"/>
        <v>398.59399999999999</v>
      </c>
      <c r="E2768">
        <f t="shared" si="308"/>
        <v>2238.1880000000001</v>
      </c>
      <c r="F2768" s="1">
        <f t="shared" si="311"/>
        <v>110</v>
      </c>
      <c r="G2768" s="1">
        <f t="shared" si="311"/>
        <v>164</v>
      </c>
      <c r="H2768" s="1">
        <f t="shared" si="311"/>
        <v>27</v>
      </c>
      <c r="I2768" s="1">
        <f t="shared" si="311"/>
        <v>0</v>
      </c>
      <c r="J2768" s="1">
        <f t="shared" si="311"/>
        <v>0</v>
      </c>
      <c r="K2768" s="1">
        <f t="shared" si="311"/>
        <v>0</v>
      </c>
      <c r="L2768" s="1">
        <f t="shared" si="311"/>
        <v>0</v>
      </c>
      <c r="M2768" s="1">
        <f t="shared" si="311"/>
        <v>0</v>
      </c>
      <c r="N2768" s="1">
        <f t="shared" si="311"/>
        <v>0</v>
      </c>
      <c r="O2768" s="1">
        <f t="shared" si="311"/>
        <v>0</v>
      </c>
      <c r="P2768" s="2"/>
      <c r="Q2768" t="str">
        <f>LOOKUP(C:C, {0,115,230,345,460,575,690,805,920,1035,1150}, {"1"," 0","0 ","0 ","0 ","0 ","0 ","0 ","0 ","0 ","0 "})</f>
        <v xml:space="preserve"> 0</v>
      </c>
      <c r="R2768" t="str">
        <f>LOOKUP(C:C, {0,115,230,345,460,575,690,805,920,1035,1150}, {"0 ","1 ","0 ","0 ","0 ","0 ","0 ","0 ","0 ","0 ","0 "})</f>
        <v xml:space="preserve">1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398735</v>
      </c>
      <c r="B2769">
        <v>1025</v>
      </c>
      <c r="C2769">
        <f t="shared" si="306"/>
        <v>198</v>
      </c>
      <c r="D2769">
        <f t="shared" si="307"/>
        <v>398.73500000000001</v>
      </c>
      <c r="E2769">
        <f t="shared" si="308"/>
        <v>2238.3290000000002</v>
      </c>
      <c r="F2769" s="1">
        <f t="shared" si="311"/>
        <v>110</v>
      </c>
      <c r="G2769" s="1">
        <f t="shared" si="311"/>
        <v>165</v>
      </c>
      <c r="H2769" s="1">
        <f t="shared" si="311"/>
        <v>27</v>
      </c>
      <c r="I2769" s="1">
        <f t="shared" si="311"/>
        <v>0</v>
      </c>
      <c r="J2769" s="1">
        <f t="shared" si="311"/>
        <v>0</v>
      </c>
      <c r="K2769" s="1">
        <f t="shared" si="311"/>
        <v>0</v>
      </c>
      <c r="L2769" s="1">
        <f t="shared" si="311"/>
        <v>0</v>
      </c>
      <c r="M2769" s="1">
        <f t="shared" si="311"/>
        <v>0</v>
      </c>
      <c r="N2769" s="1">
        <f t="shared" si="311"/>
        <v>0</v>
      </c>
      <c r="O2769" s="1">
        <f t="shared" si="311"/>
        <v>0</v>
      </c>
      <c r="P2769" s="2"/>
      <c r="Q2769" t="str">
        <f>LOOKUP(C:C, {0,115,230,345,460,575,690,805,920,1035,1150}, {"1"," 0","0 ","0 ","0 ","0 ","0 ","0 ","0 ","0 ","0 "})</f>
        <v xml:space="preserve"> 0</v>
      </c>
      <c r="R2769" t="str">
        <f>LOOKUP(C:C, {0,115,230,345,460,575,690,805,920,1035,1150}, {"0 ","1 ","0 ","0 ","0 ","0 ","0 ","0 ","0 ","0 ","0 "})</f>
        <v xml:space="preserve">1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399141</v>
      </c>
      <c r="B2770">
        <v>1096</v>
      </c>
      <c r="C2770">
        <f t="shared" si="306"/>
        <v>127</v>
      </c>
      <c r="D2770">
        <f t="shared" si="307"/>
        <v>399.14100000000002</v>
      </c>
      <c r="E2770">
        <f t="shared" si="308"/>
        <v>2238.7350000000001</v>
      </c>
      <c r="F2770" s="1">
        <f t="shared" si="311"/>
        <v>110</v>
      </c>
      <c r="G2770" s="1">
        <f t="shared" si="311"/>
        <v>166</v>
      </c>
      <c r="H2770" s="1">
        <f t="shared" si="311"/>
        <v>27</v>
      </c>
      <c r="I2770" s="1">
        <f t="shared" si="311"/>
        <v>0</v>
      </c>
      <c r="J2770" s="1">
        <f t="shared" si="311"/>
        <v>0</v>
      </c>
      <c r="K2770" s="1">
        <f t="shared" si="311"/>
        <v>0</v>
      </c>
      <c r="L2770" s="1">
        <f t="shared" si="311"/>
        <v>0</v>
      </c>
      <c r="M2770" s="1">
        <f t="shared" si="311"/>
        <v>0</v>
      </c>
      <c r="N2770" s="1">
        <f t="shared" si="311"/>
        <v>0</v>
      </c>
      <c r="O2770" s="1">
        <f t="shared" si="311"/>
        <v>0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399547</v>
      </c>
      <c r="B2771">
        <v>1082</v>
      </c>
      <c r="C2771">
        <f t="shared" si="306"/>
        <v>141</v>
      </c>
      <c r="D2771">
        <f t="shared" si="307"/>
        <v>399.54700000000003</v>
      </c>
      <c r="E2771">
        <f t="shared" si="308"/>
        <v>2239.1410000000001</v>
      </c>
      <c r="F2771" s="1">
        <f t="shared" si="311"/>
        <v>110</v>
      </c>
      <c r="G2771" s="1">
        <f t="shared" si="311"/>
        <v>167</v>
      </c>
      <c r="H2771" s="1">
        <f t="shared" si="311"/>
        <v>27</v>
      </c>
      <c r="I2771" s="1">
        <f t="shared" si="311"/>
        <v>0</v>
      </c>
      <c r="J2771" s="1">
        <f t="shared" si="311"/>
        <v>0</v>
      </c>
      <c r="K2771" s="1">
        <f t="shared" si="311"/>
        <v>0</v>
      </c>
      <c r="L2771" s="1">
        <f t="shared" si="311"/>
        <v>0</v>
      </c>
      <c r="M2771" s="1">
        <f t="shared" si="311"/>
        <v>0</v>
      </c>
      <c r="N2771" s="1">
        <f t="shared" si="311"/>
        <v>0</v>
      </c>
      <c r="O2771" s="1">
        <f t="shared" si="311"/>
        <v>0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399547</v>
      </c>
      <c r="B2772">
        <v>0</v>
      </c>
      <c r="C2772">
        <f t="shared" si="306"/>
        <v>1223</v>
      </c>
      <c r="D2772">
        <f t="shared" si="307"/>
        <v>399.54700000000003</v>
      </c>
      <c r="E2772">
        <f t="shared" si="308"/>
        <v>2239.1410000000001</v>
      </c>
      <c r="F2772" s="1">
        <f t="shared" si="311"/>
        <v>110</v>
      </c>
      <c r="G2772" s="1">
        <f t="shared" si="311"/>
        <v>167</v>
      </c>
      <c r="H2772" s="1">
        <f t="shared" si="311"/>
        <v>27</v>
      </c>
      <c r="I2772" s="1">
        <f t="shared" si="311"/>
        <v>0</v>
      </c>
      <c r="J2772" s="1">
        <f t="shared" si="311"/>
        <v>0</v>
      </c>
      <c r="K2772" s="1">
        <f t="shared" si="311"/>
        <v>0</v>
      </c>
      <c r="L2772" s="1">
        <f t="shared" si="311"/>
        <v>0</v>
      </c>
      <c r="M2772" s="1">
        <f t="shared" si="311"/>
        <v>0</v>
      </c>
      <c r="N2772" s="1">
        <f t="shared" si="311"/>
        <v>0</v>
      </c>
      <c r="O2772" s="1">
        <f t="shared" si="311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402563</v>
      </c>
      <c r="B2773">
        <v>0</v>
      </c>
      <c r="C2773">
        <f t="shared" si="306"/>
        <v>1223</v>
      </c>
      <c r="D2773">
        <f t="shared" si="307"/>
        <v>402.56299999999999</v>
      </c>
      <c r="E2773">
        <f t="shared" si="308"/>
        <v>2242.1570000000002</v>
      </c>
      <c r="F2773" s="1">
        <f t="shared" si="311"/>
        <v>110</v>
      </c>
      <c r="G2773" s="1">
        <f t="shared" si="311"/>
        <v>167</v>
      </c>
      <c r="H2773" s="1">
        <f t="shared" si="311"/>
        <v>27</v>
      </c>
      <c r="I2773" s="1">
        <f t="shared" si="311"/>
        <v>0</v>
      </c>
      <c r="J2773" s="1">
        <f t="shared" si="311"/>
        <v>0</v>
      </c>
      <c r="K2773" s="1">
        <f t="shared" si="311"/>
        <v>0</v>
      </c>
      <c r="L2773" s="1">
        <f t="shared" si="311"/>
        <v>0</v>
      </c>
      <c r="M2773" s="1">
        <f t="shared" si="311"/>
        <v>0</v>
      </c>
      <c r="N2773" s="1">
        <f t="shared" si="311"/>
        <v>0</v>
      </c>
      <c r="O2773" s="1">
        <f t="shared" si="311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406156</v>
      </c>
      <c r="B2774">
        <v>1005</v>
      </c>
      <c r="C2774">
        <f t="shared" si="306"/>
        <v>218</v>
      </c>
      <c r="D2774">
        <f t="shared" si="307"/>
        <v>406.15600000000001</v>
      </c>
      <c r="E2774">
        <f t="shared" si="308"/>
        <v>2245.75</v>
      </c>
      <c r="F2774" s="1">
        <f t="shared" si="311"/>
        <v>110</v>
      </c>
      <c r="G2774" s="1">
        <f t="shared" si="311"/>
        <v>168</v>
      </c>
      <c r="H2774" s="1">
        <f t="shared" si="311"/>
        <v>27</v>
      </c>
      <c r="I2774" s="1">
        <f t="shared" si="311"/>
        <v>0</v>
      </c>
      <c r="J2774" s="1">
        <f t="shared" si="311"/>
        <v>0</v>
      </c>
      <c r="K2774" s="1">
        <f t="shared" si="311"/>
        <v>0</v>
      </c>
      <c r="L2774" s="1">
        <f t="shared" si="311"/>
        <v>0</v>
      </c>
      <c r="M2774" s="1">
        <f t="shared" si="311"/>
        <v>0</v>
      </c>
      <c r="N2774" s="1">
        <f t="shared" si="311"/>
        <v>0</v>
      </c>
      <c r="O2774" s="1">
        <f t="shared" si="311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407141</v>
      </c>
      <c r="B2775">
        <v>1043</v>
      </c>
      <c r="C2775">
        <f t="shared" si="306"/>
        <v>180</v>
      </c>
      <c r="D2775">
        <f t="shared" si="307"/>
        <v>407.14100000000002</v>
      </c>
      <c r="E2775">
        <f t="shared" si="308"/>
        <v>2246.7350000000001</v>
      </c>
      <c r="F2775" s="1">
        <f t="shared" ref="F2775:O2790" si="312">F2774+Q2775</f>
        <v>110</v>
      </c>
      <c r="G2775" s="1">
        <f t="shared" si="312"/>
        <v>169</v>
      </c>
      <c r="H2775" s="1">
        <f t="shared" si="312"/>
        <v>27</v>
      </c>
      <c r="I2775" s="1">
        <f t="shared" si="312"/>
        <v>0</v>
      </c>
      <c r="J2775" s="1">
        <f t="shared" si="312"/>
        <v>0</v>
      </c>
      <c r="K2775" s="1">
        <f t="shared" si="312"/>
        <v>0</v>
      </c>
      <c r="L2775" s="1">
        <f t="shared" si="312"/>
        <v>0</v>
      </c>
      <c r="M2775" s="1">
        <f t="shared" si="312"/>
        <v>0</v>
      </c>
      <c r="N2775" s="1">
        <f t="shared" si="312"/>
        <v>0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407516</v>
      </c>
      <c r="B2776">
        <v>1101</v>
      </c>
      <c r="C2776">
        <f t="shared" si="306"/>
        <v>122</v>
      </c>
      <c r="D2776">
        <f t="shared" si="307"/>
        <v>407.51600000000002</v>
      </c>
      <c r="E2776">
        <f t="shared" si="308"/>
        <v>2247.11</v>
      </c>
      <c r="F2776" s="1">
        <f t="shared" si="312"/>
        <v>110</v>
      </c>
      <c r="G2776" s="1">
        <f t="shared" si="312"/>
        <v>170</v>
      </c>
      <c r="H2776" s="1">
        <f t="shared" si="312"/>
        <v>27</v>
      </c>
      <c r="I2776" s="1">
        <f t="shared" si="312"/>
        <v>0</v>
      </c>
      <c r="J2776" s="1">
        <f t="shared" si="312"/>
        <v>0</v>
      </c>
      <c r="K2776" s="1">
        <f t="shared" si="312"/>
        <v>0</v>
      </c>
      <c r="L2776" s="1">
        <f t="shared" si="312"/>
        <v>0</v>
      </c>
      <c r="M2776" s="1">
        <f t="shared" si="312"/>
        <v>0</v>
      </c>
      <c r="N2776" s="1">
        <f t="shared" si="312"/>
        <v>0</v>
      </c>
      <c r="O2776" s="1">
        <f t="shared" si="312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408281</v>
      </c>
      <c r="B2777">
        <v>1110</v>
      </c>
      <c r="C2777">
        <f t="shared" si="306"/>
        <v>113</v>
      </c>
      <c r="D2777">
        <f t="shared" si="307"/>
        <v>408.28100000000001</v>
      </c>
      <c r="E2777">
        <f t="shared" si="308"/>
        <v>2247.875</v>
      </c>
      <c r="F2777" s="1">
        <f t="shared" si="312"/>
        <v>111</v>
      </c>
      <c r="G2777" s="1">
        <f t="shared" si="312"/>
        <v>170</v>
      </c>
      <c r="H2777" s="1">
        <f t="shared" si="312"/>
        <v>27</v>
      </c>
      <c r="I2777" s="1">
        <f t="shared" si="312"/>
        <v>0</v>
      </c>
      <c r="J2777" s="1">
        <f t="shared" si="312"/>
        <v>0</v>
      </c>
      <c r="K2777" s="1">
        <f t="shared" si="312"/>
        <v>0</v>
      </c>
      <c r="L2777" s="1">
        <f t="shared" si="312"/>
        <v>0</v>
      </c>
      <c r="M2777" s="1">
        <f t="shared" si="312"/>
        <v>0</v>
      </c>
      <c r="N2777" s="1">
        <f t="shared" si="312"/>
        <v>0</v>
      </c>
      <c r="O2777" s="1">
        <f t="shared" si="312"/>
        <v>0</v>
      </c>
      <c r="P2777" s="2"/>
      <c r="Q2777" t="str">
        <f>LOOKUP(C:C, {0,115,230,345,460,575,690,805,920,1035,1150}, {"1"," 0","0 ","0 ","0 ","0 ","0 ","0 ","0 ","0 ","0 "})</f>
        <v>1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 0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 0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 0</v>
      </c>
      <c r="X2777" t="str">
        <f>LOOKUP(C:C, {0,115,230,345,460,575,690,805,920,1035,1150}, {" 0","0 ","0 ","0 ","0 ","0 ","0 ","1 ","0 ","0 ","0 "})</f>
        <v xml:space="preserve"> 0</v>
      </c>
      <c r="Y2777" t="str">
        <f>LOOKUP(C:C, {0,115,230,345,460,575,690,805,920,1035,1150}, {" 0","0 ","0 ","0 ","0 ","0 ","0 ","0 ","1 ","0 ","0 "})</f>
        <v xml:space="preserve"> 0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408610</v>
      </c>
      <c r="B2778">
        <v>1043</v>
      </c>
      <c r="C2778">
        <f t="shared" si="306"/>
        <v>180</v>
      </c>
      <c r="D2778">
        <f t="shared" si="307"/>
        <v>408.61</v>
      </c>
      <c r="E2778">
        <f t="shared" si="308"/>
        <v>2248.2040000000002</v>
      </c>
      <c r="F2778" s="1">
        <f t="shared" si="312"/>
        <v>111</v>
      </c>
      <c r="G2778" s="1">
        <f t="shared" si="312"/>
        <v>171</v>
      </c>
      <c r="H2778" s="1">
        <f t="shared" si="312"/>
        <v>27</v>
      </c>
      <c r="I2778" s="1">
        <f t="shared" si="312"/>
        <v>0</v>
      </c>
      <c r="J2778" s="1">
        <f t="shared" si="312"/>
        <v>0</v>
      </c>
      <c r="K2778" s="1">
        <f t="shared" si="312"/>
        <v>0</v>
      </c>
      <c r="L2778" s="1">
        <f t="shared" si="312"/>
        <v>0</v>
      </c>
      <c r="M2778" s="1">
        <f t="shared" si="312"/>
        <v>0</v>
      </c>
      <c r="N2778" s="1">
        <f t="shared" si="312"/>
        <v>0</v>
      </c>
      <c r="O2778" s="1">
        <f t="shared" si="312"/>
        <v>0</v>
      </c>
      <c r="P2778" s="2"/>
      <c r="Q2778" t="str">
        <f>LOOKUP(C:C, {0,115,230,345,460,575,690,805,920,1035,1150}, {"1"," 0","0 ","0 ","0 ","0 ","0 ","0 ","0 ","0 ","0 "})</f>
        <v xml:space="preserve"> 0</v>
      </c>
      <c r="R2778" t="str">
        <f>LOOKUP(C:C, {0,115,230,345,460,575,690,805,920,1035,1150}, {"0 ","1 ","0 ","0 ","0 ","0 ","0 ","0 ","0 ","0 ","0 "})</f>
        <v xml:space="preserve">1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411156</v>
      </c>
      <c r="B2779">
        <v>1101</v>
      </c>
      <c r="C2779">
        <f t="shared" si="306"/>
        <v>122</v>
      </c>
      <c r="D2779">
        <f t="shared" si="307"/>
        <v>411.15600000000001</v>
      </c>
      <c r="E2779">
        <f t="shared" si="308"/>
        <v>2250.75</v>
      </c>
      <c r="F2779" s="1">
        <f t="shared" si="312"/>
        <v>111</v>
      </c>
      <c r="G2779" s="1">
        <f t="shared" si="312"/>
        <v>172</v>
      </c>
      <c r="H2779" s="1">
        <f t="shared" si="312"/>
        <v>27</v>
      </c>
      <c r="I2779" s="1">
        <f t="shared" si="312"/>
        <v>0</v>
      </c>
      <c r="J2779" s="1">
        <f t="shared" si="312"/>
        <v>0</v>
      </c>
      <c r="K2779" s="1">
        <f t="shared" si="312"/>
        <v>0</v>
      </c>
      <c r="L2779" s="1">
        <f t="shared" si="312"/>
        <v>0</v>
      </c>
      <c r="M2779" s="1">
        <f t="shared" si="312"/>
        <v>0</v>
      </c>
      <c r="N2779" s="1">
        <f t="shared" si="312"/>
        <v>0</v>
      </c>
      <c r="O2779" s="1">
        <f t="shared" si="312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411156</v>
      </c>
      <c r="B2780">
        <v>0</v>
      </c>
      <c r="C2780">
        <f t="shared" si="306"/>
        <v>1223</v>
      </c>
      <c r="D2780">
        <f t="shared" si="307"/>
        <v>411.15600000000001</v>
      </c>
      <c r="E2780">
        <f t="shared" si="308"/>
        <v>2250.75</v>
      </c>
      <c r="F2780" s="1">
        <f t="shared" si="312"/>
        <v>111</v>
      </c>
      <c r="G2780" s="1">
        <f t="shared" si="312"/>
        <v>172</v>
      </c>
      <c r="H2780" s="1">
        <f t="shared" si="312"/>
        <v>27</v>
      </c>
      <c r="I2780" s="1">
        <f t="shared" si="312"/>
        <v>0</v>
      </c>
      <c r="J2780" s="1">
        <f t="shared" si="312"/>
        <v>0</v>
      </c>
      <c r="K2780" s="1">
        <f t="shared" si="312"/>
        <v>0</v>
      </c>
      <c r="L2780" s="1">
        <f t="shared" si="312"/>
        <v>0</v>
      </c>
      <c r="M2780" s="1">
        <f t="shared" si="312"/>
        <v>0</v>
      </c>
      <c r="N2780" s="1">
        <f t="shared" si="312"/>
        <v>0</v>
      </c>
      <c r="O2780" s="1">
        <f t="shared" si="312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1 </v>
      </c>
    </row>
    <row r="2781" spans="1:27" x14ac:dyDescent="0.25">
      <c r="A2781">
        <v>414188</v>
      </c>
      <c r="B2781">
        <v>0</v>
      </c>
      <c r="C2781">
        <f t="shared" si="306"/>
        <v>1223</v>
      </c>
      <c r="D2781">
        <f t="shared" si="307"/>
        <v>414.18799999999999</v>
      </c>
      <c r="E2781">
        <f t="shared" si="308"/>
        <v>2253.7820000000002</v>
      </c>
      <c r="F2781" s="1">
        <f t="shared" si="312"/>
        <v>111</v>
      </c>
      <c r="G2781" s="1">
        <f t="shared" si="312"/>
        <v>172</v>
      </c>
      <c r="H2781" s="1">
        <f t="shared" si="312"/>
        <v>27</v>
      </c>
      <c r="I2781" s="1">
        <f t="shared" si="312"/>
        <v>0</v>
      </c>
      <c r="J2781" s="1">
        <f t="shared" si="312"/>
        <v>0</v>
      </c>
      <c r="K2781" s="1">
        <f t="shared" si="312"/>
        <v>0</v>
      </c>
      <c r="L2781" s="1">
        <f t="shared" si="312"/>
        <v>0</v>
      </c>
      <c r="M2781" s="1">
        <f t="shared" si="312"/>
        <v>0</v>
      </c>
      <c r="N2781" s="1">
        <f t="shared" si="312"/>
        <v>0</v>
      </c>
      <c r="O2781" s="1">
        <f t="shared" si="312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1 </v>
      </c>
    </row>
    <row r="2782" spans="1:27" x14ac:dyDescent="0.25">
      <c r="A2782">
        <v>417672</v>
      </c>
      <c r="B2782">
        <v>1082</v>
      </c>
      <c r="C2782">
        <f t="shared" si="306"/>
        <v>141</v>
      </c>
      <c r="D2782">
        <f t="shared" si="307"/>
        <v>417.67200000000003</v>
      </c>
      <c r="E2782">
        <f t="shared" si="308"/>
        <v>2257.2660000000001</v>
      </c>
      <c r="F2782" s="1">
        <f t="shared" si="312"/>
        <v>111</v>
      </c>
      <c r="G2782" s="1">
        <f t="shared" si="312"/>
        <v>173</v>
      </c>
      <c r="H2782" s="1">
        <f t="shared" si="312"/>
        <v>27</v>
      </c>
      <c r="I2782" s="1">
        <f t="shared" si="312"/>
        <v>0</v>
      </c>
      <c r="J2782" s="1">
        <f t="shared" si="312"/>
        <v>0</v>
      </c>
      <c r="K2782" s="1">
        <f t="shared" si="312"/>
        <v>0</v>
      </c>
      <c r="L2782" s="1">
        <f t="shared" si="312"/>
        <v>0</v>
      </c>
      <c r="M2782" s="1">
        <f t="shared" si="312"/>
        <v>0</v>
      </c>
      <c r="N2782" s="1">
        <f t="shared" si="312"/>
        <v>0</v>
      </c>
      <c r="O2782" s="1">
        <f t="shared" si="312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417844</v>
      </c>
      <c r="B2783">
        <v>1043</v>
      </c>
      <c r="C2783">
        <f t="shared" si="306"/>
        <v>180</v>
      </c>
      <c r="D2783">
        <f t="shared" si="307"/>
        <v>417.84399999999999</v>
      </c>
      <c r="E2783">
        <f t="shared" si="308"/>
        <v>2257.4380000000001</v>
      </c>
      <c r="F2783" s="1">
        <f t="shared" si="312"/>
        <v>111</v>
      </c>
      <c r="G2783" s="1">
        <f t="shared" si="312"/>
        <v>174</v>
      </c>
      <c r="H2783" s="1">
        <f t="shared" si="312"/>
        <v>27</v>
      </c>
      <c r="I2783" s="1">
        <f t="shared" si="312"/>
        <v>0</v>
      </c>
      <c r="J2783" s="1">
        <f t="shared" si="312"/>
        <v>0</v>
      </c>
      <c r="K2783" s="1">
        <f t="shared" si="312"/>
        <v>0</v>
      </c>
      <c r="L2783" s="1">
        <f t="shared" si="312"/>
        <v>0</v>
      </c>
      <c r="M2783" s="1">
        <f t="shared" si="312"/>
        <v>0</v>
      </c>
      <c r="N2783" s="1">
        <f t="shared" si="312"/>
        <v>0</v>
      </c>
      <c r="O2783" s="1">
        <f t="shared" si="312"/>
        <v>0</v>
      </c>
      <c r="P2783" s="2"/>
      <c r="Q2783" t="str">
        <f>LOOKUP(C:C, {0,115,230,345,460,575,690,805,920,1035,1150}, {"1"," 0","0 ","0 ","0 ","0 ","0 ","0 ","0 ","0 ","0 "})</f>
        <v xml:space="preserve"> 0</v>
      </c>
      <c r="R2783" t="str">
        <f>LOOKUP(C:C, {0,115,230,345,460,575,690,805,920,1035,1150}, {"0 ","1 ","0 ","0 ","0 ","0 ","0 ","0 ","0 ","0 ","0 "})</f>
        <v xml:space="preserve">1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418641</v>
      </c>
      <c r="B2784">
        <v>1120</v>
      </c>
      <c r="C2784">
        <f t="shared" si="306"/>
        <v>103</v>
      </c>
      <c r="D2784">
        <f t="shared" si="307"/>
        <v>418.64100000000002</v>
      </c>
      <c r="E2784">
        <f t="shared" si="308"/>
        <v>2258.2350000000001</v>
      </c>
      <c r="F2784" s="1">
        <f t="shared" si="312"/>
        <v>112</v>
      </c>
      <c r="G2784" s="1">
        <f t="shared" si="312"/>
        <v>174</v>
      </c>
      <c r="H2784" s="1">
        <f t="shared" si="312"/>
        <v>27</v>
      </c>
      <c r="I2784" s="1">
        <f t="shared" si="312"/>
        <v>0</v>
      </c>
      <c r="J2784" s="1">
        <f t="shared" si="312"/>
        <v>0</v>
      </c>
      <c r="K2784" s="1">
        <f t="shared" si="312"/>
        <v>0</v>
      </c>
      <c r="L2784" s="1">
        <f t="shared" si="312"/>
        <v>0</v>
      </c>
      <c r="M2784" s="1">
        <f t="shared" si="312"/>
        <v>0</v>
      </c>
      <c r="N2784" s="1">
        <f t="shared" si="312"/>
        <v>0</v>
      </c>
      <c r="O2784" s="1">
        <f t="shared" si="312"/>
        <v>0</v>
      </c>
      <c r="P2784" s="2"/>
      <c r="Q2784" t="str">
        <f>LOOKUP(C:C, {0,115,230,345,460,575,690,805,920,1035,1150}, {"1"," 0","0 ","0 ","0 ","0 ","0 ","0 ","0 ","0 ","0 "})</f>
        <v>1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 0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 0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 0</v>
      </c>
      <c r="X2784" t="str">
        <f>LOOKUP(C:C, {0,115,230,345,460,575,690,805,920,1035,1150}, {" 0","0 ","0 ","0 ","0 ","0 ","0 ","1 ","0 ","0 ","0 "})</f>
        <v xml:space="preserve"> 0</v>
      </c>
      <c r="Y2784" t="str">
        <f>LOOKUP(C:C, {0,115,230,345,460,575,690,805,920,1035,1150}, {" 0","0 ","0 ","0 ","0 ","0 ","0 ","0 ","1 ","0 ","0 "})</f>
        <v xml:space="preserve"> 0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418719</v>
      </c>
      <c r="B2785">
        <v>1005</v>
      </c>
      <c r="C2785">
        <f t="shared" si="306"/>
        <v>218</v>
      </c>
      <c r="D2785">
        <f t="shared" si="307"/>
        <v>418.71899999999999</v>
      </c>
      <c r="E2785">
        <f t="shared" si="308"/>
        <v>2258.3130000000001</v>
      </c>
      <c r="F2785" s="1">
        <f t="shared" si="312"/>
        <v>112</v>
      </c>
      <c r="G2785" s="1">
        <f t="shared" si="312"/>
        <v>175</v>
      </c>
      <c r="H2785" s="1">
        <f t="shared" si="312"/>
        <v>27</v>
      </c>
      <c r="I2785" s="1">
        <f t="shared" si="312"/>
        <v>0</v>
      </c>
      <c r="J2785" s="1">
        <f t="shared" si="312"/>
        <v>0</v>
      </c>
      <c r="K2785" s="1">
        <f t="shared" si="312"/>
        <v>0</v>
      </c>
      <c r="L2785" s="1">
        <f t="shared" si="312"/>
        <v>0</v>
      </c>
      <c r="M2785" s="1">
        <f t="shared" si="312"/>
        <v>0</v>
      </c>
      <c r="N2785" s="1">
        <f t="shared" si="312"/>
        <v>0</v>
      </c>
      <c r="O2785" s="1">
        <f t="shared" si="312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419188</v>
      </c>
      <c r="B2786">
        <v>1178</v>
      </c>
      <c r="C2786">
        <f t="shared" si="306"/>
        <v>45</v>
      </c>
      <c r="D2786">
        <f t="shared" si="307"/>
        <v>419.18799999999999</v>
      </c>
      <c r="E2786">
        <f t="shared" si="308"/>
        <v>2258.7820000000002</v>
      </c>
      <c r="F2786" s="1">
        <f t="shared" si="312"/>
        <v>113</v>
      </c>
      <c r="G2786" s="1">
        <f t="shared" si="312"/>
        <v>175</v>
      </c>
      <c r="H2786" s="1">
        <f t="shared" si="312"/>
        <v>27</v>
      </c>
      <c r="I2786" s="1">
        <f t="shared" si="312"/>
        <v>0</v>
      </c>
      <c r="J2786" s="1">
        <f t="shared" si="312"/>
        <v>0</v>
      </c>
      <c r="K2786" s="1">
        <f t="shared" si="312"/>
        <v>0</v>
      </c>
      <c r="L2786" s="1">
        <f t="shared" si="312"/>
        <v>0</v>
      </c>
      <c r="M2786" s="1">
        <f t="shared" si="312"/>
        <v>0</v>
      </c>
      <c r="N2786" s="1">
        <f t="shared" si="312"/>
        <v>0</v>
      </c>
      <c r="O2786" s="1">
        <f t="shared" si="312"/>
        <v>0</v>
      </c>
      <c r="P2786" s="2"/>
      <c r="Q2786" t="str">
        <f>LOOKUP(C:C, {0,115,230,345,460,575,690,805,920,1035,1150}, {"1"," 0","0 ","0 ","0 ","0 ","0 ","0 ","0 ","0 ","0 "})</f>
        <v>1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 0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 0</v>
      </c>
      <c r="X2786" t="str">
        <f>LOOKUP(C:C, {0,115,230,345,460,575,690,805,920,1035,1150}, {" 0","0 ","0 ","0 ","0 ","0 ","0 ","1 ","0 ","0 ","0 "})</f>
        <v xml:space="preserve"> 0</v>
      </c>
      <c r="Y2786" t="str">
        <f>LOOKUP(C:C, {0,115,230,345,460,575,690,805,920,1035,1150}, {" 0","0 ","0 ","0 ","0 ","0 ","0 ","0 ","1 ","0 ","0 "})</f>
        <v xml:space="preserve"> 0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419516</v>
      </c>
      <c r="B2787">
        <v>1082</v>
      </c>
      <c r="C2787">
        <f t="shared" si="306"/>
        <v>141</v>
      </c>
      <c r="D2787">
        <f t="shared" si="307"/>
        <v>419.51600000000002</v>
      </c>
      <c r="E2787">
        <f t="shared" si="308"/>
        <v>2259.11</v>
      </c>
      <c r="F2787" s="1">
        <f t="shared" si="312"/>
        <v>113</v>
      </c>
      <c r="G2787" s="1">
        <f t="shared" si="312"/>
        <v>176</v>
      </c>
      <c r="H2787" s="1">
        <f t="shared" si="312"/>
        <v>27</v>
      </c>
      <c r="I2787" s="1">
        <f t="shared" si="312"/>
        <v>0</v>
      </c>
      <c r="J2787" s="1">
        <f t="shared" si="312"/>
        <v>0</v>
      </c>
      <c r="K2787" s="1">
        <f t="shared" si="312"/>
        <v>0</v>
      </c>
      <c r="L2787" s="1">
        <f t="shared" si="312"/>
        <v>0</v>
      </c>
      <c r="M2787" s="1">
        <f t="shared" si="312"/>
        <v>0</v>
      </c>
      <c r="N2787" s="1">
        <f t="shared" si="312"/>
        <v>0</v>
      </c>
      <c r="O2787" s="1">
        <f t="shared" si="312"/>
        <v>0</v>
      </c>
      <c r="P2787" s="2"/>
      <c r="Q2787" t="str">
        <f>LOOKUP(C:C, {0,115,230,345,460,575,690,805,920,1035,1150}, {"1"," 0","0 ","0 ","0 ","0 ","0 ","0 ","0 ","0 ","0 "})</f>
        <v xml:space="preserve"> 0</v>
      </c>
      <c r="R2787" t="str">
        <f>LOOKUP(C:C, {0,115,230,345,460,575,690,805,920,1035,1150}, {"0 ","1 ","0 ","0 ","0 ","0 ","0 ","0 ","0 ","0 ","0 "})</f>
        <v xml:space="preserve">1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419875</v>
      </c>
      <c r="B2788">
        <v>1082</v>
      </c>
      <c r="C2788">
        <f t="shared" si="306"/>
        <v>141</v>
      </c>
      <c r="D2788">
        <f t="shared" si="307"/>
        <v>419.875</v>
      </c>
      <c r="E2788">
        <f t="shared" si="308"/>
        <v>2259.4690000000001</v>
      </c>
      <c r="F2788" s="1">
        <f t="shared" si="312"/>
        <v>113</v>
      </c>
      <c r="G2788" s="1">
        <f t="shared" si="312"/>
        <v>177</v>
      </c>
      <c r="H2788" s="1">
        <f t="shared" si="312"/>
        <v>27</v>
      </c>
      <c r="I2788" s="1">
        <f t="shared" si="312"/>
        <v>0</v>
      </c>
      <c r="J2788" s="1">
        <f t="shared" si="312"/>
        <v>0</v>
      </c>
      <c r="K2788" s="1">
        <f t="shared" si="312"/>
        <v>0</v>
      </c>
      <c r="L2788" s="1">
        <f t="shared" si="312"/>
        <v>0</v>
      </c>
      <c r="M2788" s="1">
        <f t="shared" si="312"/>
        <v>0</v>
      </c>
      <c r="N2788" s="1">
        <f t="shared" si="312"/>
        <v>0</v>
      </c>
      <c r="O2788" s="1">
        <f t="shared" si="312"/>
        <v>0</v>
      </c>
      <c r="P2788" s="2"/>
      <c r="Q2788" t="str">
        <f>LOOKUP(C:C, {0,115,230,345,460,575,690,805,920,1035,1150}, {"1"," 0","0 ","0 ","0 ","0 ","0 ","0 ","0 ","0 ","0 "})</f>
        <v xml:space="preserve"> 0</v>
      </c>
      <c r="R2788" t="str">
        <f>LOOKUP(C:C, {0,115,230,345,460,575,690,805,920,1035,1150}, {"0 ","1 ","0 ","0 ","0 ","0 ","0 ","0 ","0 ","0 ","0 "})</f>
        <v xml:space="preserve">1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419875</v>
      </c>
      <c r="B2789">
        <v>0</v>
      </c>
      <c r="C2789">
        <f t="shared" ref="C2789:C2837" si="313">1223-B2789</f>
        <v>1223</v>
      </c>
      <c r="D2789">
        <f t="shared" ref="D2789:D2837" si="314">A2789/1000</f>
        <v>419.875</v>
      </c>
      <c r="E2789">
        <f t="shared" ref="E2789:E2837" si="315">D2789+1839.594</f>
        <v>2259.4690000000001</v>
      </c>
      <c r="F2789" s="1">
        <f t="shared" si="312"/>
        <v>113</v>
      </c>
      <c r="G2789" s="1">
        <f t="shared" si="312"/>
        <v>177</v>
      </c>
      <c r="H2789" s="1">
        <f t="shared" si="312"/>
        <v>27</v>
      </c>
      <c r="I2789" s="1">
        <f t="shared" si="312"/>
        <v>0</v>
      </c>
      <c r="J2789" s="1">
        <f t="shared" si="312"/>
        <v>0</v>
      </c>
      <c r="K2789" s="1">
        <f t="shared" si="312"/>
        <v>0</v>
      </c>
      <c r="L2789" s="1">
        <f t="shared" si="312"/>
        <v>0</v>
      </c>
      <c r="M2789" s="1">
        <f t="shared" si="312"/>
        <v>0</v>
      </c>
      <c r="N2789" s="1">
        <f t="shared" si="312"/>
        <v>0</v>
      </c>
      <c r="O2789" s="1">
        <f t="shared" si="312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1 </v>
      </c>
    </row>
    <row r="2790" spans="1:27" x14ac:dyDescent="0.25">
      <c r="A2790">
        <v>422891</v>
      </c>
      <c r="B2790">
        <v>0</v>
      </c>
      <c r="C2790">
        <f t="shared" si="313"/>
        <v>1223</v>
      </c>
      <c r="D2790">
        <f t="shared" si="314"/>
        <v>422.89100000000002</v>
      </c>
      <c r="E2790">
        <f t="shared" si="315"/>
        <v>2262.4850000000001</v>
      </c>
      <c r="F2790" s="1">
        <f t="shared" si="312"/>
        <v>113</v>
      </c>
      <c r="G2790" s="1">
        <f t="shared" si="312"/>
        <v>177</v>
      </c>
      <c r="H2790" s="1">
        <f t="shared" si="312"/>
        <v>27</v>
      </c>
      <c r="I2790" s="1">
        <f t="shared" si="312"/>
        <v>0</v>
      </c>
      <c r="J2790" s="1">
        <f t="shared" si="312"/>
        <v>0</v>
      </c>
      <c r="K2790" s="1">
        <f t="shared" si="312"/>
        <v>0</v>
      </c>
      <c r="L2790" s="1">
        <f t="shared" si="312"/>
        <v>0</v>
      </c>
      <c r="M2790" s="1">
        <f t="shared" si="312"/>
        <v>0</v>
      </c>
      <c r="N2790" s="1">
        <f t="shared" si="312"/>
        <v>0</v>
      </c>
      <c r="O2790" s="1">
        <f t="shared" si="312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1 </v>
      </c>
    </row>
    <row r="2791" spans="1:27" x14ac:dyDescent="0.25">
      <c r="A2791">
        <v>426750</v>
      </c>
      <c r="B2791">
        <v>1005</v>
      </c>
      <c r="C2791">
        <f t="shared" si="313"/>
        <v>218</v>
      </c>
      <c r="D2791">
        <f t="shared" si="314"/>
        <v>426.75</v>
      </c>
      <c r="E2791">
        <f t="shared" si="315"/>
        <v>2266.3440000000001</v>
      </c>
      <c r="F2791" s="1">
        <f t="shared" ref="F2791:O2806" si="316">F2790+Q2791</f>
        <v>113</v>
      </c>
      <c r="G2791" s="1">
        <f t="shared" si="316"/>
        <v>178</v>
      </c>
      <c r="H2791" s="1">
        <f t="shared" si="316"/>
        <v>27</v>
      </c>
      <c r="I2791" s="1">
        <f t="shared" si="316"/>
        <v>0</v>
      </c>
      <c r="J2791" s="1">
        <f t="shared" si="316"/>
        <v>0</v>
      </c>
      <c r="K2791" s="1">
        <f t="shared" si="316"/>
        <v>0</v>
      </c>
      <c r="L2791" s="1">
        <f t="shared" si="316"/>
        <v>0</v>
      </c>
      <c r="M2791" s="1">
        <f t="shared" si="316"/>
        <v>0</v>
      </c>
      <c r="N2791" s="1">
        <f t="shared" si="316"/>
        <v>0</v>
      </c>
      <c r="O2791" s="1">
        <f t="shared" si="316"/>
        <v>0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426891</v>
      </c>
      <c r="B2792">
        <v>935</v>
      </c>
      <c r="C2792">
        <f t="shared" si="313"/>
        <v>288</v>
      </c>
      <c r="D2792">
        <f t="shared" si="314"/>
        <v>426.89100000000002</v>
      </c>
      <c r="E2792">
        <f t="shared" si="315"/>
        <v>2266.4850000000001</v>
      </c>
      <c r="F2792" s="1">
        <f t="shared" si="316"/>
        <v>113</v>
      </c>
      <c r="G2792" s="1">
        <f t="shared" si="316"/>
        <v>178</v>
      </c>
      <c r="H2792" s="1">
        <f t="shared" si="316"/>
        <v>28</v>
      </c>
      <c r="I2792" s="1">
        <f t="shared" si="316"/>
        <v>0</v>
      </c>
      <c r="J2792" s="1">
        <f t="shared" si="316"/>
        <v>0</v>
      </c>
      <c r="K2792" s="1">
        <f t="shared" si="316"/>
        <v>0</v>
      </c>
      <c r="L2792" s="1">
        <f t="shared" si="316"/>
        <v>0</v>
      </c>
      <c r="M2792" s="1">
        <f t="shared" si="316"/>
        <v>0</v>
      </c>
      <c r="N2792" s="1">
        <f t="shared" si="316"/>
        <v>0</v>
      </c>
      <c r="O2792" s="1">
        <f t="shared" si="316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427641</v>
      </c>
      <c r="B2793">
        <v>1063</v>
      </c>
      <c r="C2793">
        <f t="shared" si="313"/>
        <v>160</v>
      </c>
      <c r="D2793">
        <f t="shared" si="314"/>
        <v>427.64100000000002</v>
      </c>
      <c r="E2793">
        <f t="shared" si="315"/>
        <v>2267.2350000000001</v>
      </c>
      <c r="F2793" s="1">
        <f t="shared" si="316"/>
        <v>113</v>
      </c>
      <c r="G2793" s="1">
        <f t="shared" si="316"/>
        <v>179</v>
      </c>
      <c r="H2793" s="1">
        <f t="shared" si="316"/>
        <v>28</v>
      </c>
      <c r="I2793" s="1">
        <f t="shared" si="316"/>
        <v>0</v>
      </c>
      <c r="J2793" s="1">
        <f t="shared" si="316"/>
        <v>0</v>
      </c>
      <c r="K2793" s="1">
        <f t="shared" si="316"/>
        <v>0</v>
      </c>
      <c r="L2793" s="1">
        <f t="shared" si="316"/>
        <v>0</v>
      </c>
      <c r="M2793" s="1">
        <f t="shared" si="316"/>
        <v>0</v>
      </c>
      <c r="N2793" s="1">
        <f t="shared" si="316"/>
        <v>0</v>
      </c>
      <c r="O2793" s="1">
        <f t="shared" si="316"/>
        <v>0</v>
      </c>
      <c r="P2793" s="2"/>
      <c r="Q2793" t="str">
        <f>LOOKUP(C:C, {0,115,230,345,460,575,690,805,920,1035,1150}, {"1"," 0","0 ","0 ","0 ","0 ","0 ","0 ","0 ","0 ","0 "})</f>
        <v xml:space="preserve"> 0</v>
      </c>
      <c r="R2793" t="str">
        <f>LOOKUP(C:C, {0,115,230,345,460,575,690,805,920,1035,1150}, {"0 ","1 ","0 ","0 ","0 ","0 ","0 ","0 ","0 ","0 ","0 "})</f>
        <v xml:space="preserve">1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427875</v>
      </c>
      <c r="B2794">
        <v>1082</v>
      </c>
      <c r="C2794">
        <f t="shared" si="313"/>
        <v>141</v>
      </c>
      <c r="D2794">
        <f t="shared" si="314"/>
        <v>427.875</v>
      </c>
      <c r="E2794">
        <f t="shared" si="315"/>
        <v>2267.4690000000001</v>
      </c>
      <c r="F2794" s="1">
        <f t="shared" si="316"/>
        <v>113</v>
      </c>
      <c r="G2794" s="1">
        <f t="shared" si="316"/>
        <v>180</v>
      </c>
      <c r="H2794" s="1">
        <f t="shared" si="316"/>
        <v>28</v>
      </c>
      <c r="I2794" s="1">
        <f t="shared" si="316"/>
        <v>0</v>
      </c>
      <c r="J2794" s="1">
        <f t="shared" si="316"/>
        <v>0</v>
      </c>
      <c r="K2794" s="1">
        <f t="shared" si="316"/>
        <v>0</v>
      </c>
      <c r="L2794" s="1">
        <f t="shared" si="316"/>
        <v>0</v>
      </c>
      <c r="M2794" s="1">
        <f t="shared" si="316"/>
        <v>0</v>
      </c>
      <c r="N2794" s="1">
        <f t="shared" si="316"/>
        <v>0</v>
      </c>
      <c r="O2794" s="1">
        <f t="shared" si="316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428000</v>
      </c>
      <c r="B2795">
        <v>1090</v>
      </c>
      <c r="C2795">
        <f t="shared" si="313"/>
        <v>133</v>
      </c>
      <c r="D2795">
        <f t="shared" si="314"/>
        <v>428</v>
      </c>
      <c r="E2795">
        <f t="shared" si="315"/>
        <v>2267.5940000000001</v>
      </c>
      <c r="F2795" s="1">
        <f t="shared" si="316"/>
        <v>113</v>
      </c>
      <c r="G2795" s="1">
        <f t="shared" si="316"/>
        <v>181</v>
      </c>
      <c r="H2795" s="1">
        <f t="shared" si="316"/>
        <v>28</v>
      </c>
      <c r="I2795" s="1">
        <f t="shared" si="316"/>
        <v>0</v>
      </c>
      <c r="J2795" s="1">
        <f t="shared" si="316"/>
        <v>0</v>
      </c>
      <c r="K2795" s="1">
        <f t="shared" si="316"/>
        <v>0</v>
      </c>
      <c r="L2795" s="1">
        <f t="shared" si="316"/>
        <v>0</v>
      </c>
      <c r="M2795" s="1">
        <f t="shared" si="316"/>
        <v>0</v>
      </c>
      <c r="N2795" s="1">
        <f t="shared" si="316"/>
        <v>0</v>
      </c>
      <c r="O2795" s="1">
        <f t="shared" si="316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428281</v>
      </c>
      <c r="B2796">
        <v>1160</v>
      </c>
      <c r="C2796">
        <f t="shared" si="313"/>
        <v>63</v>
      </c>
      <c r="D2796">
        <f t="shared" si="314"/>
        <v>428.28100000000001</v>
      </c>
      <c r="E2796">
        <f t="shared" si="315"/>
        <v>2267.875</v>
      </c>
      <c r="F2796" s="1">
        <f t="shared" si="316"/>
        <v>114</v>
      </c>
      <c r="G2796" s="1">
        <f t="shared" si="316"/>
        <v>181</v>
      </c>
      <c r="H2796" s="1">
        <f t="shared" si="316"/>
        <v>28</v>
      </c>
      <c r="I2796" s="1">
        <f t="shared" si="316"/>
        <v>0</v>
      </c>
      <c r="J2796" s="1">
        <f t="shared" si="316"/>
        <v>0</v>
      </c>
      <c r="K2796" s="1">
        <f t="shared" si="316"/>
        <v>0</v>
      </c>
      <c r="L2796" s="1">
        <f t="shared" si="316"/>
        <v>0</v>
      </c>
      <c r="M2796" s="1">
        <f t="shared" si="316"/>
        <v>0</v>
      </c>
      <c r="N2796" s="1">
        <f t="shared" si="316"/>
        <v>0</v>
      </c>
      <c r="O2796" s="1">
        <f t="shared" si="316"/>
        <v>0</v>
      </c>
      <c r="P2796" s="2"/>
      <c r="Q2796" t="str">
        <f>LOOKUP(C:C, {0,115,230,345,460,575,690,805,920,1035,1150}, {"1"," 0","0 ","0 ","0 ","0 ","0 ","0 ","0 ","0 ","0 "})</f>
        <v>1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 0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 0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 0</v>
      </c>
      <c r="X2796" t="str">
        <f>LOOKUP(C:C, {0,115,230,345,460,575,690,805,920,1035,1150}, {" 0","0 ","0 ","0 ","0 ","0 ","0 ","1 ","0 ","0 ","0 "})</f>
        <v xml:space="preserve"> 0</v>
      </c>
      <c r="Y2796" t="str">
        <f>LOOKUP(C:C, {0,115,230,345,460,575,690,805,920,1035,1150}, {" 0","0 ","0 ","0 ","0 ","0 ","0 ","0 ","1 ","0 ","0 "})</f>
        <v xml:space="preserve"> 0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428516</v>
      </c>
      <c r="B2797">
        <v>1032</v>
      </c>
      <c r="C2797">
        <f t="shared" si="313"/>
        <v>191</v>
      </c>
      <c r="D2797">
        <f t="shared" si="314"/>
        <v>428.51600000000002</v>
      </c>
      <c r="E2797">
        <f t="shared" si="315"/>
        <v>2268.11</v>
      </c>
      <c r="F2797" s="1">
        <f t="shared" si="316"/>
        <v>114</v>
      </c>
      <c r="G2797" s="1">
        <f t="shared" si="316"/>
        <v>182</v>
      </c>
      <c r="H2797" s="1">
        <f t="shared" si="316"/>
        <v>28</v>
      </c>
      <c r="I2797" s="1">
        <f t="shared" si="316"/>
        <v>0</v>
      </c>
      <c r="J2797" s="1">
        <f t="shared" si="316"/>
        <v>0</v>
      </c>
      <c r="K2797" s="1">
        <f t="shared" si="316"/>
        <v>0</v>
      </c>
      <c r="L2797" s="1">
        <f t="shared" si="316"/>
        <v>0</v>
      </c>
      <c r="M2797" s="1">
        <f t="shared" si="316"/>
        <v>0</v>
      </c>
      <c r="N2797" s="1">
        <f t="shared" si="316"/>
        <v>0</v>
      </c>
      <c r="O2797" s="1">
        <f t="shared" si="316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428516</v>
      </c>
      <c r="B2798">
        <v>0</v>
      </c>
      <c r="C2798">
        <f t="shared" si="313"/>
        <v>1223</v>
      </c>
      <c r="D2798">
        <f t="shared" si="314"/>
        <v>428.51600000000002</v>
      </c>
      <c r="E2798">
        <f t="shared" si="315"/>
        <v>2268.11</v>
      </c>
      <c r="F2798" s="1">
        <f t="shared" si="316"/>
        <v>114</v>
      </c>
      <c r="G2798" s="1">
        <f t="shared" si="316"/>
        <v>182</v>
      </c>
      <c r="H2798" s="1">
        <f t="shared" si="316"/>
        <v>28</v>
      </c>
      <c r="I2798" s="1">
        <f t="shared" si="316"/>
        <v>0</v>
      </c>
      <c r="J2798" s="1">
        <f t="shared" si="316"/>
        <v>0</v>
      </c>
      <c r="K2798" s="1">
        <f t="shared" si="316"/>
        <v>0</v>
      </c>
      <c r="L2798" s="1">
        <f t="shared" si="316"/>
        <v>0</v>
      </c>
      <c r="M2798" s="1">
        <f t="shared" si="316"/>
        <v>0</v>
      </c>
      <c r="N2798" s="1">
        <f t="shared" si="316"/>
        <v>0</v>
      </c>
      <c r="O2798" s="1">
        <f t="shared" si="316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428516</v>
      </c>
      <c r="B2799">
        <v>975</v>
      </c>
      <c r="C2799">
        <f t="shared" si="313"/>
        <v>248</v>
      </c>
      <c r="D2799">
        <f t="shared" si="314"/>
        <v>428.51600000000002</v>
      </c>
      <c r="E2799">
        <f t="shared" si="315"/>
        <v>2268.11</v>
      </c>
      <c r="F2799" s="1">
        <f t="shared" si="316"/>
        <v>114</v>
      </c>
      <c r="G2799" s="1">
        <f t="shared" si="316"/>
        <v>182</v>
      </c>
      <c r="H2799" s="1">
        <f t="shared" si="316"/>
        <v>29</v>
      </c>
      <c r="I2799" s="1">
        <f t="shared" si="316"/>
        <v>0</v>
      </c>
      <c r="J2799" s="1">
        <f t="shared" si="316"/>
        <v>0</v>
      </c>
      <c r="K2799" s="1">
        <f t="shared" si="316"/>
        <v>0</v>
      </c>
      <c r="L2799" s="1">
        <f t="shared" si="316"/>
        <v>0</v>
      </c>
      <c r="M2799" s="1">
        <f t="shared" si="316"/>
        <v>0</v>
      </c>
      <c r="N2799" s="1">
        <f t="shared" si="316"/>
        <v>0</v>
      </c>
      <c r="O2799" s="1">
        <f t="shared" si="316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431531</v>
      </c>
      <c r="B2800">
        <v>0</v>
      </c>
      <c r="C2800">
        <f t="shared" si="313"/>
        <v>1223</v>
      </c>
      <c r="D2800">
        <f t="shared" si="314"/>
        <v>431.53100000000001</v>
      </c>
      <c r="E2800">
        <f t="shared" si="315"/>
        <v>2271.125</v>
      </c>
      <c r="F2800" s="1">
        <f t="shared" si="316"/>
        <v>114</v>
      </c>
      <c r="G2800" s="1">
        <f t="shared" si="316"/>
        <v>182</v>
      </c>
      <c r="H2800" s="1">
        <f t="shared" si="316"/>
        <v>29</v>
      </c>
      <c r="I2800" s="1">
        <f t="shared" si="316"/>
        <v>0</v>
      </c>
      <c r="J2800" s="1">
        <f t="shared" si="316"/>
        <v>0</v>
      </c>
      <c r="K2800" s="1">
        <f t="shared" si="316"/>
        <v>0</v>
      </c>
      <c r="L2800" s="1">
        <f t="shared" si="316"/>
        <v>0</v>
      </c>
      <c r="M2800" s="1">
        <f t="shared" si="316"/>
        <v>0</v>
      </c>
      <c r="N2800" s="1">
        <f t="shared" si="316"/>
        <v>0</v>
      </c>
      <c r="O2800" s="1">
        <f t="shared" si="316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1 </v>
      </c>
    </row>
    <row r="2801" spans="1:27" x14ac:dyDescent="0.25">
      <c r="A2801">
        <v>438578</v>
      </c>
      <c r="B2801">
        <v>1120</v>
      </c>
      <c r="C2801">
        <f t="shared" si="313"/>
        <v>103</v>
      </c>
      <c r="D2801">
        <f t="shared" si="314"/>
        <v>438.57799999999997</v>
      </c>
      <c r="E2801">
        <f t="shared" si="315"/>
        <v>2278.172</v>
      </c>
      <c r="F2801" s="1">
        <f t="shared" si="316"/>
        <v>115</v>
      </c>
      <c r="G2801" s="1">
        <f t="shared" si="316"/>
        <v>182</v>
      </c>
      <c r="H2801" s="1">
        <f t="shared" si="316"/>
        <v>29</v>
      </c>
      <c r="I2801" s="1">
        <f t="shared" si="316"/>
        <v>0</v>
      </c>
      <c r="J2801" s="1">
        <f t="shared" si="316"/>
        <v>0</v>
      </c>
      <c r="K2801" s="1">
        <f t="shared" si="316"/>
        <v>0</v>
      </c>
      <c r="L2801" s="1">
        <f t="shared" si="316"/>
        <v>0</v>
      </c>
      <c r="M2801" s="1">
        <f t="shared" si="316"/>
        <v>0</v>
      </c>
      <c r="N2801" s="1">
        <f t="shared" si="316"/>
        <v>0</v>
      </c>
      <c r="O2801" s="1">
        <f t="shared" si="316"/>
        <v>0</v>
      </c>
      <c r="P2801" s="2"/>
      <c r="Q2801" t="str">
        <f>LOOKUP(C:C, {0,115,230,345,460,575,690,805,920,1035,1150}, {"1"," 0","0 ","0 ","0 ","0 ","0 ","0 ","0 ","0 ","0 "})</f>
        <v>1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 0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 0</v>
      </c>
      <c r="X2801" t="str">
        <f>LOOKUP(C:C, {0,115,230,345,460,575,690,805,920,1035,1150}, {" 0","0 ","0 ","0 ","0 ","0 ","0 ","1 ","0 ","0 ","0 "})</f>
        <v xml:space="preserve"> 0</v>
      </c>
      <c r="Y2801" t="str">
        <f>LOOKUP(C:C, {0,115,230,345,460,575,690,805,920,1035,1150}, {" 0","0 ","0 ","0 ","0 ","0 ","0 ","0 ","1 ","0 ","0 "})</f>
        <v xml:space="preserve"> 0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438860</v>
      </c>
      <c r="B2802">
        <v>1058</v>
      </c>
      <c r="C2802">
        <f t="shared" si="313"/>
        <v>165</v>
      </c>
      <c r="D2802">
        <f t="shared" si="314"/>
        <v>438.86</v>
      </c>
      <c r="E2802">
        <f t="shared" si="315"/>
        <v>2278.4540000000002</v>
      </c>
      <c r="F2802" s="1">
        <f t="shared" si="316"/>
        <v>115</v>
      </c>
      <c r="G2802" s="1">
        <f t="shared" si="316"/>
        <v>183</v>
      </c>
      <c r="H2802" s="1">
        <f t="shared" si="316"/>
        <v>29</v>
      </c>
      <c r="I2802" s="1">
        <f t="shared" si="316"/>
        <v>0</v>
      </c>
      <c r="J2802" s="1">
        <f t="shared" si="316"/>
        <v>0</v>
      </c>
      <c r="K2802" s="1">
        <f t="shared" si="316"/>
        <v>0</v>
      </c>
      <c r="L2802" s="1">
        <f t="shared" si="316"/>
        <v>0</v>
      </c>
      <c r="M2802" s="1">
        <f t="shared" si="316"/>
        <v>0</v>
      </c>
      <c r="N2802" s="1">
        <f t="shared" si="316"/>
        <v>0</v>
      </c>
      <c r="O2802" s="1">
        <f t="shared" si="316"/>
        <v>0</v>
      </c>
      <c r="P2802" s="2"/>
      <c r="Q2802" t="str">
        <f>LOOKUP(C:C, {0,115,230,345,460,575,690,805,920,1035,1150}, {"1"," 0","0 ","0 ","0 ","0 ","0 ","0 ","0 ","0 ","0 "})</f>
        <v xml:space="preserve"> 0</v>
      </c>
      <c r="R2802" t="str">
        <f>LOOKUP(C:C, {0,115,230,345,460,575,690,805,920,1035,1150}, {"0 ","1 ","0 ","0 ","0 ","0 ","0 ","0 ","0 ","0 ","0 "})</f>
        <v xml:space="preserve">1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439141</v>
      </c>
      <c r="B2803">
        <v>1043</v>
      </c>
      <c r="C2803">
        <f t="shared" si="313"/>
        <v>180</v>
      </c>
      <c r="D2803">
        <f t="shared" si="314"/>
        <v>439.14100000000002</v>
      </c>
      <c r="E2803">
        <f t="shared" si="315"/>
        <v>2278.7350000000001</v>
      </c>
      <c r="F2803" s="1">
        <f t="shared" si="316"/>
        <v>115</v>
      </c>
      <c r="G2803" s="1">
        <f t="shared" si="316"/>
        <v>184</v>
      </c>
      <c r="H2803" s="1">
        <f t="shared" si="316"/>
        <v>29</v>
      </c>
      <c r="I2803" s="1">
        <f t="shared" si="316"/>
        <v>0</v>
      </c>
      <c r="J2803" s="1">
        <f t="shared" si="316"/>
        <v>0</v>
      </c>
      <c r="K2803" s="1">
        <f t="shared" si="316"/>
        <v>0</v>
      </c>
      <c r="L2803" s="1">
        <f t="shared" si="316"/>
        <v>0</v>
      </c>
      <c r="M2803" s="1">
        <f t="shared" si="316"/>
        <v>0</v>
      </c>
      <c r="N2803" s="1">
        <f t="shared" si="316"/>
        <v>0</v>
      </c>
      <c r="O2803" s="1">
        <f t="shared" si="316"/>
        <v>0</v>
      </c>
      <c r="P2803" s="2"/>
      <c r="Q2803" t="str">
        <f>LOOKUP(C:C, {0,115,230,345,460,575,690,805,920,1035,1150}, {"1"," 0","0 ","0 ","0 ","0 ","0 ","0 ","0 ","0 ","0 "})</f>
        <v xml:space="preserve"> 0</v>
      </c>
      <c r="R2803" t="str">
        <f>LOOKUP(C:C, {0,115,230,345,460,575,690,805,920,1035,1150}, {"0 ","1 ","0 ","0 ","0 ","0 ","0 ","0 ","0 ","0 ","0 "})</f>
        <v xml:space="preserve">1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440141</v>
      </c>
      <c r="B2804">
        <v>1082</v>
      </c>
      <c r="C2804">
        <f t="shared" si="313"/>
        <v>141</v>
      </c>
      <c r="D2804">
        <f t="shared" si="314"/>
        <v>440.14100000000002</v>
      </c>
      <c r="E2804">
        <f t="shared" si="315"/>
        <v>2279.7350000000001</v>
      </c>
      <c r="F2804" s="1">
        <f t="shared" si="316"/>
        <v>115</v>
      </c>
      <c r="G2804" s="1">
        <f t="shared" si="316"/>
        <v>185</v>
      </c>
      <c r="H2804" s="1">
        <f t="shared" si="316"/>
        <v>29</v>
      </c>
      <c r="I2804" s="1">
        <f t="shared" si="316"/>
        <v>0</v>
      </c>
      <c r="J2804" s="1">
        <f t="shared" si="316"/>
        <v>0</v>
      </c>
      <c r="K2804" s="1">
        <f t="shared" si="316"/>
        <v>0</v>
      </c>
      <c r="L2804" s="1">
        <f t="shared" si="316"/>
        <v>0</v>
      </c>
      <c r="M2804" s="1">
        <f t="shared" si="316"/>
        <v>0</v>
      </c>
      <c r="N2804" s="1">
        <f t="shared" si="316"/>
        <v>0</v>
      </c>
      <c r="O2804" s="1">
        <f t="shared" si="316"/>
        <v>0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440406</v>
      </c>
      <c r="B2805">
        <v>1096</v>
      </c>
      <c r="C2805">
        <f t="shared" si="313"/>
        <v>127</v>
      </c>
      <c r="D2805">
        <f t="shared" si="314"/>
        <v>440.40600000000001</v>
      </c>
      <c r="E2805">
        <f t="shared" si="315"/>
        <v>2280</v>
      </c>
      <c r="F2805" s="1">
        <f t="shared" si="316"/>
        <v>115</v>
      </c>
      <c r="G2805" s="1">
        <f t="shared" si="316"/>
        <v>186</v>
      </c>
      <c r="H2805" s="1">
        <f t="shared" si="316"/>
        <v>29</v>
      </c>
      <c r="I2805" s="1">
        <f t="shared" si="316"/>
        <v>0</v>
      </c>
      <c r="J2805" s="1">
        <f t="shared" si="316"/>
        <v>0</v>
      </c>
      <c r="K2805" s="1">
        <f t="shared" si="316"/>
        <v>0</v>
      </c>
      <c r="L2805" s="1">
        <f t="shared" si="316"/>
        <v>0</v>
      </c>
      <c r="M2805" s="1">
        <f t="shared" si="316"/>
        <v>0</v>
      </c>
      <c r="N2805" s="1">
        <f t="shared" si="316"/>
        <v>0</v>
      </c>
      <c r="O2805" s="1">
        <f t="shared" si="316"/>
        <v>0</v>
      </c>
      <c r="P2805" s="2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440703</v>
      </c>
      <c r="B2806">
        <v>1101</v>
      </c>
      <c r="C2806">
        <f t="shared" si="313"/>
        <v>122</v>
      </c>
      <c r="D2806">
        <f t="shared" si="314"/>
        <v>440.70299999999997</v>
      </c>
      <c r="E2806">
        <f t="shared" si="315"/>
        <v>2280.297</v>
      </c>
      <c r="F2806" s="1">
        <f t="shared" si="316"/>
        <v>115</v>
      </c>
      <c r="G2806" s="1">
        <f t="shared" si="316"/>
        <v>187</v>
      </c>
      <c r="H2806" s="1">
        <f t="shared" si="316"/>
        <v>29</v>
      </c>
      <c r="I2806" s="1">
        <f t="shared" si="316"/>
        <v>0</v>
      </c>
      <c r="J2806" s="1">
        <f t="shared" si="316"/>
        <v>0</v>
      </c>
      <c r="K2806" s="1">
        <f t="shared" si="316"/>
        <v>0</v>
      </c>
      <c r="L2806" s="1">
        <f t="shared" si="316"/>
        <v>0</v>
      </c>
      <c r="M2806" s="1">
        <f t="shared" si="316"/>
        <v>0</v>
      </c>
      <c r="N2806" s="1">
        <f t="shared" si="316"/>
        <v>0</v>
      </c>
      <c r="O2806" s="1">
        <f t="shared" si="316"/>
        <v>0</v>
      </c>
      <c r="P2806" s="2"/>
      <c r="Q2806" t="str">
        <f>LOOKUP(C:C, {0,115,230,345,460,575,690,805,920,1035,1150}, {"1"," 0","0 ","0 ","0 ","0 ","0 ","0 ","0 ","0 ","0 "})</f>
        <v xml:space="preserve"> 0</v>
      </c>
      <c r="R2806" t="str">
        <f>LOOKUP(C:C, {0,115,230,345,460,575,690,805,920,1035,1150}, {"0 ","1 ","0 ","0 ","0 ","0 ","0 ","0 ","0 ","0 ","0 "})</f>
        <v xml:space="preserve">1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440703</v>
      </c>
      <c r="B2807">
        <v>0</v>
      </c>
      <c r="C2807">
        <f t="shared" si="313"/>
        <v>1223</v>
      </c>
      <c r="D2807">
        <f t="shared" si="314"/>
        <v>440.70299999999997</v>
      </c>
      <c r="E2807">
        <f t="shared" si="315"/>
        <v>2280.297</v>
      </c>
      <c r="F2807" s="1">
        <f t="shared" ref="F2807:O2822" si="317">F2806+Q2807</f>
        <v>115</v>
      </c>
      <c r="G2807" s="1">
        <f t="shared" si="317"/>
        <v>187</v>
      </c>
      <c r="H2807" s="1">
        <f t="shared" si="317"/>
        <v>29</v>
      </c>
      <c r="I2807" s="1">
        <f t="shared" si="317"/>
        <v>0</v>
      </c>
      <c r="J2807" s="1">
        <f t="shared" si="317"/>
        <v>0</v>
      </c>
      <c r="K2807" s="1">
        <f t="shared" si="317"/>
        <v>0</v>
      </c>
      <c r="L2807" s="1">
        <f t="shared" si="317"/>
        <v>0</v>
      </c>
      <c r="M2807" s="1">
        <f t="shared" si="317"/>
        <v>0</v>
      </c>
      <c r="N2807" s="1">
        <f t="shared" si="317"/>
        <v>0</v>
      </c>
      <c r="O2807" s="1">
        <f t="shared" si="317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443735</v>
      </c>
      <c r="B2808">
        <v>0</v>
      </c>
      <c r="C2808">
        <f t="shared" si="313"/>
        <v>1223</v>
      </c>
      <c r="D2808">
        <f t="shared" si="314"/>
        <v>443.73500000000001</v>
      </c>
      <c r="E2808">
        <f t="shared" si="315"/>
        <v>2283.3290000000002</v>
      </c>
      <c r="F2808" s="1">
        <f t="shared" si="317"/>
        <v>115</v>
      </c>
      <c r="G2808" s="1">
        <f t="shared" si="317"/>
        <v>187</v>
      </c>
      <c r="H2808" s="1">
        <f t="shared" si="317"/>
        <v>29</v>
      </c>
      <c r="I2808" s="1">
        <f t="shared" si="317"/>
        <v>0</v>
      </c>
      <c r="J2808" s="1">
        <f t="shared" si="317"/>
        <v>0</v>
      </c>
      <c r="K2808" s="1">
        <f t="shared" si="317"/>
        <v>0</v>
      </c>
      <c r="L2808" s="1">
        <f t="shared" si="317"/>
        <v>0</v>
      </c>
      <c r="M2808" s="1">
        <f t="shared" si="317"/>
        <v>0</v>
      </c>
      <c r="N2808" s="1">
        <f t="shared" si="317"/>
        <v>0</v>
      </c>
      <c r="O2808" s="1">
        <f t="shared" si="317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449766</v>
      </c>
      <c r="B2809">
        <v>1101</v>
      </c>
      <c r="C2809">
        <f t="shared" si="313"/>
        <v>122</v>
      </c>
      <c r="D2809">
        <f t="shared" si="314"/>
        <v>449.76600000000002</v>
      </c>
      <c r="E2809">
        <f t="shared" si="315"/>
        <v>2289.36</v>
      </c>
      <c r="F2809" s="1">
        <f t="shared" si="317"/>
        <v>115</v>
      </c>
      <c r="G2809" s="1">
        <f t="shared" si="317"/>
        <v>188</v>
      </c>
      <c r="H2809" s="1">
        <f t="shared" si="317"/>
        <v>29</v>
      </c>
      <c r="I2809" s="1">
        <f t="shared" si="317"/>
        <v>0</v>
      </c>
      <c r="J2809" s="1">
        <f t="shared" si="317"/>
        <v>0</v>
      </c>
      <c r="K2809" s="1">
        <f t="shared" si="317"/>
        <v>0</v>
      </c>
      <c r="L2809" s="1">
        <f t="shared" si="317"/>
        <v>0</v>
      </c>
      <c r="M2809" s="1">
        <f t="shared" si="317"/>
        <v>0</v>
      </c>
      <c r="N2809" s="1">
        <f t="shared" si="317"/>
        <v>0</v>
      </c>
      <c r="O2809" s="1">
        <f t="shared" si="317"/>
        <v>0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449938</v>
      </c>
      <c r="B2810">
        <v>1043</v>
      </c>
      <c r="C2810">
        <f t="shared" si="313"/>
        <v>180</v>
      </c>
      <c r="D2810">
        <f t="shared" si="314"/>
        <v>449.93799999999999</v>
      </c>
      <c r="E2810">
        <f t="shared" si="315"/>
        <v>2289.5320000000002</v>
      </c>
      <c r="F2810" s="1">
        <f t="shared" si="317"/>
        <v>115</v>
      </c>
      <c r="G2810" s="1">
        <f t="shared" si="317"/>
        <v>189</v>
      </c>
      <c r="H2810" s="1">
        <f t="shared" si="317"/>
        <v>29</v>
      </c>
      <c r="I2810" s="1">
        <f t="shared" si="317"/>
        <v>0</v>
      </c>
      <c r="J2810" s="1">
        <f t="shared" si="317"/>
        <v>0</v>
      </c>
      <c r="K2810" s="1">
        <f t="shared" si="317"/>
        <v>0</v>
      </c>
      <c r="L2810" s="1">
        <f t="shared" si="317"/>
        <v>0</v>
      </c>
      <c r="M2810" s="1">
        <f t="shared" si="317"/>
        <v>0</v>
      </c>
      <c r="N2810" s="1">
        <f t="shared" si="317"/>
        <v>0</v>
      </c>
      <c r="O2810" s="1">
        <f t="shared" si="317"/>
        <v>0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450235</v>
      </c>
      <c r="B2811">
        <v>1043</v>
      </c>
      <c r="C2811">
        <f t="shared" si="313"/>
        <v>180</v>
      </c>
      <c r="D2811">
        <f t="shared" si="314"/>
        <v>450.23500000000001</v>
      </c>
      <c r="E2811">
        <f t="shared" si="315"/>
        <v>2289.8290000000002</v>
      </c>
      <c r="F2811" s="1">
        <f t="shared" si="317"/>
        <v>115</v>
      </c>
      <c r="G2811" s="1">
        <f t="shared" si="317"/>
        <v>190</v>
      </c>
      <c r="H2811" s="1">
        <f t="shared" si="317"/>
        <v>29</v>
      </c>
      <c r="I2811" s="1">
        <f t="shared" si="317"/>
        <v>0</v>
      </c>
      <c r="J2811" s="1">
        <f t="shared" si="317"/>
        <v>0</v>
      </c>
      <c r="K2811" s="1">
        <f t="shared" si="317"/>
        <v>0</v>
      </c>
      <c r="L2811" s="1">
        <f t="shared" si="317"/>
        <v>0</v>
      </c>
      <c r="M2811" s="1">
        <f t="shared" si="317"/>
        <v>0</v>
      </c>
      <c r="N2811" s="1">
        <f t="shared" si="317"/>
        <v>0</v>
      </c>
      <c r="O2811" s="1">
        <f t="shared" si="317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450360</v>
      </c>
      <c r="B2812">
        <v>1043</v>
      </c>
      <c r="C2812">
        <f t="shared" si="313"/>
        <v>180</v>
      </c>
      <c r="D2812">
        <f t="shared" si="314"/>
        <v>450.36</v>
      </c>
      <c r="E2812">
        <f t="shared" si="315"/>
        <v>2289.9540000000002</v>
      </c>
      <c r="F2812" s="1">
        <f t="shared" si="317"/>
        <v>115</v>
      </c>
      <c r="G2812" s="1">
        <f t="shared" si="317"/>
        <v>191</v>
      </c>
      <c r="H2812" s="1">
        <f t="shared" si="317"/>
        <v>29</v>
      </c>
      <c r="I2812" s="1">
        <f t="shared" si="317"/>
        <v>0</v>
      </c>
      <c r="J2812" s="1">
        <f t="shared" si="317"/>
        <v>0</v>
      </c>
      <c r="K2812" s="1">
        <f t="shared" si="317"/>
        <v>0</v>
      </c>
      <c r="L2812" s="1">
        <f t="shared" si="317"/>
        <v>0</v>
      </c>
      <c r="M2812" s="1">
        <f t="shared" si="317"/>
        <v>0</v>
      </c>
      <c r="N2812" s="1">
        <f t="shared" si="317"/>
        <v>0</v>
      </c>
      <c r="O2812" s="1">
        <f t="shared" si="317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450797</v>
      </c>
      <c r="B2813">
        <v>1120</v>
      </c>
      <c r="C2813">
        <f t="shared" si="313"/>
        <v>103</v>
      </c>
      <c r="D2813">
        <f t="shared" si="314"/>
        <v>450.79700000000003</v>
      </c>
      <c r="E2813">
        <f t="shared" si="315"/>
        <v>2290.3910000000001</v>
      </c>
      <c r="F2813" s="1">
        <f t="shared" si="317"/>
        <v>116</v>
      </c>
      <c r="G2813" s="1">
        <f t="shared" si="317"/>
        <v>191</v>
      </c>
      <c r="H2813" s="1">
        <f t="shared" si="317"/>
        <v>29</v>
      </c>
      <c r="I2813" s="1">
        <f t="shared" si="317"/>
        <v>0</v>
      </c>
      <c r="J2813" s="1">
        <f t="shared" si="317"/>
        <v>0</v>
      </c>
      <c r="K2813" s="1">
        <f t="shared" si="317"/>
        <v>0</v>
      </c>
      <c r="L2813" s="1">
        <f t="shared" si="317"/>
        <v>0</v>
      </c>
      <c r="M2813" s="1">
        <f t="shared" si="317"/>
        <v>0</v>
      </c>
      <c r="N2813" s="1">
        <f t="shared" si="317"/>
        <v>0</v>
      </c>
      <c r="O2813" s="1">
        <f t="shared" si="317"/>
        <v>0</v>
      </c>
      <c r="P2813" s="2"/>
      <c r="Q2813" t="str">
        <f>LOOKUP(C:C, {0,115,230,345,460,575,690,805,920,1035,1150}, {"1"," 0","0 ","0 ","0 ","0 ","0 ","0 ","0 ","0 ","0 "})</f>
        <v>1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 0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 0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 0</v>
      </c>
      <c r="X2813" t="str">
        <f>LOOKUP(C:C, {0,115,230,345,460,575,690,805,920,1035,1150}, {" 0","0 ","0 ","0 ","0 ","0 ","0 ","1 ","0 ","0 ","0 "})</f>
        <v xml:space="preserve"> 0</v>
      </c>
      <c r="Y2813" t="str">
        <f>LOOKUP(C:C, {0,115,230,345,460,575,690,805,920,1035,1150}, {" 0","0 ","0 ","0 ","0 ","0 ","0 ","0 ","1 ","0 ","0 "})</f>
        <v xml:space="preserve"> 0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451188</v>
      </c>
      <c r="B2814">
        <v>1036</v>
      </c>
      <c r="C2814">
        <f t="shared" si="313"/>
        <v>187</v>
      </c>
      <c r="D2814">
        <f t="shared" si="314"/>
        <v>451.18799999999999</v>
      </c>
      <c r="E2814">
        <f t="shared" si="315"/>
        <v>2290.7820000000002</v>
      </c>
      <c r="F2814" s="1">
        <f t="shared" si="317"/>
        <v>116</v>
      </c>
      <c r="G2814" s="1">
        <f t="shared" si="317"/>
        <v>192</v>
      </c>
      <c r="H2814" s="1">
        <f t="shared" si="317"/>
        <v>29</v>
      </c>
      <c r="I2814" s="1">
        <f t="shared" si="317"/>
        <v>0</v>
      </c>
      <c r="J2814" s="1">
        <f t="shared" si="317"/>
        <v>0</v>
      </c>
      <c r="K2814" s="1">
        <f t="shared" si="317"/>
        <v>0</v>
      </c>
      <c r="L2814" s="1">
        <f t="shared" si="317"/>
        <v>0</v>
      </c>
      <c r="M2814" s="1">
        <f t="shared" si="317"/>
        <v>0</v>
      </c>
      <c r="N2814" s="1">
        <f t="shared" si="317"/>
        <v>0</v>
      </c>
      <c r="O2814" s="1">
        <f t="shared" si="317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451188</v>
      </c>
      <c r="B2815">
        <v>0</v>
      </c>
      <c r="C2815">
        <f t="shared" si="313"/>
        <v>1223</v>
      </c>
      <c r="D2815">
        <f t="shared" si="314"/>
        <v>451.18799999999999</v>
      </c>
      <c r="E2815">
        <f t="shared" si="315"/>
        <v>2290.7820000000002</v>
      </c>
      <c r="F2815" s="1">
        <f t="shared" si="317"/>
        <v>116</v>
      </c>
      <c r="G2815" s="1">
        <f t="shared" si="317"/>
        <v>192</v>
      </c>
      <c r="H2815" s="1">
        <f t="shared" si="317"/>
        <v>29</v>
      </c>
      <c r="I2815" s="1">
        <f t="shared" si="317"/>
        <v>0</v>
      </c>
      <c r="J2815" s="1">
        <f t="shared" si="317"/>
        <v>0</v>
      </c>
      <c r="K2815" s="1">
        <f t="shared" si="317"/>
        <v>0</v>
      </c>
      <c r="L2815" s="1">
        <f t="shared" si="317"/>
        <v>0</v>
      </c>
      <c r="M2815" s="1">
        <f t="shared" si="317"/>
        <v>0</v>
      </c>
      <c r="N2815" s="1">
        <f t="shared" si="317"/>
        <v>0</v>
      </c>
      <c r="O2815" s="1">
        <f t="shared" si="317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454203</v>
      </c>
      <c r="B2816">
        <v>0</v>
      </c>
      <c r="C2816">
        <f t="shared" si="313"/>
        <v>1223</v>
      </c>
      <c r="D2816">
        <f t="shared" si="314"/>
        <v>454.20299999999997</v>
      </c>
      <c r="E2816">
        <f t="shared" si="315"/>
        <v>2293.797</v>
      </c>
      <c r="F2816" s="1">
        <f t="shared" si="317"/>
        <v>116</v>
      </c>
      <c r="G2816" s="1">
        <f t="shared" si="317"/>
        <v>192</v>
      </c>
      <c r="H2816" s="1">
        <f t="shared" si="317"/>
        <v>29</v>
      </c>
      <c r="I2816" s="1">
        <f t="shared" si="317"/>
        <v>0</v>
      </c>
      <c r="J2816" s="1">
        <f t="shared" si="317"/>
        <v>0</v>
      </c>
      <c r="K2816" s="1">
        <f t="shared" si="317"/>
        <v>0</v>
      </c>
      <c r="L2816" s="1">
        <f t="shared" si="317"/>
        <v>0</v>
      </c>
      <c r="M2816" s="1">
        <f t="shared" si="317"/>
        <v>0</v>
      </c>
      <c r="N2816" s="1">
        <f t="shared" si="317"/>
        <v>0</v>
      </c>
      <c r="O2816" s="1">
        <f t="shared" si="317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1 </v>
      </c>
    </row>
    <row r="2817" spans="1:27" x14ac:dyDescent="0.25">
      <c r="A2817">
        <v>460656</v>
      </c>
      <c r="B2817">
        <v>981</v>
      </c>
      <c r="C2817">
        <f t="shared" si="313"/>
        <v>242</v>
      </c>
      <c r="D2817">
        <f t="shared" si="314"/>
        <v>460.65600000000001</v>
      </c>
      <c r="E2817">
        <f t="shared" si="315"/>
        <v>2300.25</v>
      </c>
      <c r="F2817" s="1">
        <f t="shared" si="317"/>
        <v>116</v>
      </c>
      <c r="G2817" s="1">
        <f t="shared" si="317"/>
        <v>192</v>
      </c>
      <c r="H2817" s="1">
        <f t="shared" si="317"/>
        <v>30</v>
      </c>
      <c r="I2817" s="1">
        <f t="shared" si="317"/>
        <v>0</v>
      </c>
      <c r="J2817" s="1">
        <f t="shared" si="317"/>
        <v>0</v>
      </c>
      <c r="K2817" s="1">
        <f t="shared" si="317"/>
        <v>0</v>
      </c>
      <c r="L2817" s="1">
        <f t="shared" si="317"/>
        <v>0</v>
      </c>
      <c r="M2817" s="1">
        <f t="shared" si="317"/>
        <v>0</v>
      </c>
      <c r="N2817" s="1">
        <f t="shared" si="317"/>
        <v>0</v>
      </c>
      <c r="O2817" s="1">
        <f t="shared" si="317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460797</v>
      </c>
      <c r="B2818">
        <v>976</v>
      </c>
      <c r="C2818">
        <f t="shared" si="313"/>
        <v>247</v>
      </c>
      <c r="D2818">
        <f t="shared" si="314"/>
        <v>460.79700000000003</v>
      </c>
      <c r="E2818">
        <f t="shared" si="315"/>
        <v>2300.3910000000001</v>
      </c>
      <c r="F2818" s="1">
        <f t="shared" si="317"/>
        <v>116</v>
      </c>
      <c r="G2818" s="1">
        <f t="shared" si="317"/>
        <v>192</v>
      </c>
      <c r="H2818" s="1">
        <f t="shared" si="317"/>
        <v>31</v>
      </c>
      <c r="I2818" s="1">
        <f t="shared" si="317"/>
        <v>0</v>
      </c>
      <c r="J2818" s="1">
        <f t="shared" si="317"/>
        <v>0</v>
      </c>
      <c r="K2818" s="1">
        <f t="shared" si="317"/>
        <v>0</v>
      </c>
      <c r="L2818" s="1">
        <f t="shared" si="317"/>
        <v>0</v>
      </c>
      <c r="M2818" s="1">
        <f t="shared" si="317"/>
        <v>0</v>
      </c>
      <c r="N2818" s="1">
        <f t="shared" si="317"/>
        <v>0</v>
      </c>
      <c r="O2818" s="1">
        <f t="shared" si="317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1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461125</v>
      </c>
      <c r="B2819">
        <v>1043</v>
      </c>
      <c r="C2819">
        <f t="shared" si="313"/>
        <v>180</v>
      </c>
      <c r="D2819">
        <f t="shared" si="314"/>
        <v>461.125</v>
      </c>
      <c r="E2819">
        <f t="shared" si="315"/>
        <v>2300.7190000000001</v>
      </c>
      <c r="F2819" s="1">
        <f t="shared" si="317"/>
        <v>116</v>
      </c>
      <c r="G2819" s="1">
        <f t="shared" si="317"/>
        <v>193</v>
      </c>
      <c r="H2819" s="1">
        <f t="shared" si="317"/>
        <v>31</v>
      </c>
      <c r="I2819" s="1">
        <f t="shared" si="317"/>
        <v>0</v>
      </c>
      <c r="J2819" s="1">
        <f t="shared" si="317"/>
        <v>0</v>
      </c>
      <c r="K2819" s="1">
        <f t="shared" si="317"/>
        <v>0</v>
      </c>
      <c r="L2819" s="1">
        <f t="shared" si="317"/>
        <v>0</v>
      </c>
      <c r="M2819" s="1">
        <f t="shared" si="317"/>
        <v>0</v>
      </c>
      <c r="N2819" s="1">
        <f t="shared" si="317"/>
        <v>0</v>
      </c>
      <c r="O2819" s="1">
        <f t="shared" si="317"/>
        <v>0</v>
      </c>
      <c r="P2819" s="2"/>
      <c r="Q2819" t="str">
        <f>LOOKUP(C:C, {0,115,230,345,460,575,690,805,920,1035,1150}, {"1"," 0","0 ","0 ","0 ","0 ","0 ","0 ","0 ","0 ","0 "})</f>
        <v xml:space="preserve"> 0</v>
      </c>
      <c r="R2819" t="str">
        <f>LOOKUP(C:C, {0,115,230,345,460,575,690,805,920,1035,1150}, {"0 ","1 ","0 ","0 ","0 ","0 ","0 ","0 ","0 ","0 ","0 "})</f>
        <v xml:space="preserve">1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461516</v>
      </c>
      <c r="B2820">
        <v>1025</v>
      </c>
      <c r="C2820">
        <f t="shared" si="313"/>
        <v>198</v>
      </c>
      <c r="D2820">
        <f t="shared" si="314"/>
        <v>461.51600000000002</v>
      </c>
      <c r="E2820">
        <f t="shared" si="315"/>
        <v>2301.11</v>
      </c>
      <c r="F2820" s="1">
        <f t="shared" si="317"/>
        <v>116</v>
      </c>
      <c r="G2820" s="1">
        <f t="shared" si="317"/>
        <v>194</v>
      </c>
      <c r="H2820" s="1">
        <f t="shared" si="317"/>
        <v>31</v>
      </c>
      <c r="I2820" s="1">
        <f t="shared" si="317"/>
        <v>0</v>
      </c>
      <c r="J2820" s="1">
        <f t="shared" si="317"/>
        <v>0</v>
      </c>
      <c r="K2820" s="1">
        <f t="shared" si="317"/>
        <v>0</v>
      </c>
      <c r="L2820" s="1">
        <f t="shared" si="317"/>
        <v>0</v>
      </c>
      <c r="M2820" s="1">
        <f t="shared" si="317"/>
        <v>0</v>
      </c>
      <c r="N2820" s="1">
        <f t="shared" si="317"/>
        <v>0</v>
      </c>
      <c r="O2820" s="1">
        <f t="shared" si="317"/>
        <v>0</v>
      </c>
      <c r="P2820" s="2"/>
      <c r="Q2820" t="str">
        <f>LOOKUP(C:C, {0,115,230,345,460,575,690,805,920,1035,1150}, {"1"," 0","0 ","0 ","0 ","0 ","0 ","0 ","0 ","0 ","0 "})</f>
        <v xml:space="preserve"> 0</v>
      </c>
      <c r="R2820" t="str">
        <f>LOOKUP(C:C, {0,115,230,345,460,575,690,805,920,1035,1150}, {"0 ","1 ","0 ","0 ","0 ","0 ","0 ","0 ","0 ","0 ","0 "})</f>
        <v xml:space="preserve">1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461641</v>
      </c>
      <c r="B2821">
        <v>1000</v>
      </c>
      <c r="C2821">
        <f t="shared" si="313"/>
        <v>223</v>
      </c>
      <c r="D2821">
        <f t="shared" si="314"/>
        <v>461.64100000000002</v>
      </c>
      <c r="E2821">
        <f t="shared" si="315"/>
        <v>2301.2350000000001</v>
      </c>
      <c r="F2821" s="1">
        <f t="shared" si="317"/>
        <v>116</v>
      </c>
      <c r="G2821" s="1">
        <f t="shared" si="317"/>
        <v>195</v>
      </c>
      <c r="H2821" s="1">
        <f t="shared" si="317"/>
        <v>31</v>
      </c>
      <c r="I2821" s="1">
        <f t="shared" si="317"/>
        <v>0</v>
      </c>
      <c r="J2821" s="1">
        <f t="shared" si="317"/>
        <v>0</v>
      </c>
      <c r="K2821" s="1">
        <f t="shared" si="317"/>
        <v>0</v>
      </c>
      <c r="L2821" s="1">
        <f t="shared" si="317"/>
        <v>0</v>
      </c>
      <c r="M2821" s="1">
        <f t="shared" si="317"/>
        <v>0</v>
      </c>
      <c r="N2821" s="1">
        <f t="shared" si="317"/>
        <v>0</v>
      </c>
      <c r="O2821" s="1">
        <f t="shared" si="317"/>
        <v>0</v>
      </c>
      <c r="P2821" s="2"/>
      <c r="Q2821" t="str">
        <f>LOOKUP(C:C, {0,115,230,345,460,575,690,805,920,1035,1150}, {"1"," 0","0 ","0 ","0 ","0 ","0 ","0 ","0 ","0 ","0 "})</f>
        <v xml:space="preserve"> 0</v>
      </c>
      <c r="R2821" t="str">
        <f>LOOKUP(C:C, {0,115,230,345,460,575,690,805,920,1035,1150}, {"0 ","1 ","0 ","0 ","0 ","0 ","0 ","0 ","0 ","0 ","0 "})</f>
        <v xml:space="preserve">1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463047</v>
      </c>
      <c r="B2822">
        <v>1082</v>
      </c>
      <c r="C2822">
        <f t="shared" si="313"/>
        <v>141</v>
      </c>
      <c r="D2822">
        <f t="shared" si="314"/>
        <v>463.04700000000003</v>
      </c>
      <c r="E2822">
        <f t="shared" si="315"/>
        <v>2302.6410000000001</v>
      </c>
      <c r="F2822" s="1">
        <f t="shared" si="317"/>
        <v>116</v>
      </c>
      <c r="G2822" s="1">
        <f t="shared" si="317"/>
        <v>196</v>
      </c>
      <c r="H2822" s="1">
        <f t="shared" si="317"/>
        <v>31</v>
      </c>
      <c r="I2822" s="1">
        <f t="shared" si="317"/>
        <v>0</v>
      </c>
      <c r="J2822" s="1">
        <f t="shared" si="317"/>
        <v>0</v>
      </c>
      <c r="K2822" s="1">
        <f t="shared" si="317"/>
        <v>0</v>
      </c>
      <c r="L2822" s="1">
        <f t="shared" si="317"/>
        <v>0</v>
      </c>
      <c r="M2822" s="1">
        <f t="shared" si="317"/>
        <v>0</v>
      </c>
      <c r="N2822" s="1">
        <f t="shared" si="317"/>
        <v>0</v>
      </c>
      <c r="O2822" s="1">
        <f t="shared" si="317"/>
        <v>0</v>
      </c>
      <c r="P2822" s="2"/>
      <c r="Q2822" t="str">
        <f>LOOKUP(C:C, {0,115,230,345,460,575,690,805,920,1035,1150}, {"1"," 0","0 ","0 ","0 ","0 ","0 ","0 ","0 ","0 ","0 "})</f>
        <v xml:space="preserve"> 0</v>
      </c>
      <c r="R2822" t="str">
        <f>LOOKUP(C:C, {0,115,230,345,460,575,690,805,920,1035,1150}, {"0 ","1 ","0 ","0 ","0 ","0 ","0 ","0 ","0 ","0 ","0 "})</f>
        <v xml:space="preserve">1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463250</v>
      </c>
      <c r="B2823">
        <v>1136</v>
      </c>
      <c r="C2823">
        <f t="shared" si="313"/>
        <v>87</v>
      </c>
      <c r="D2823">
        <f t="shared" si="314"/>
        <v>463.25</v>
      </c>
      <c r="E2823">
        <f t="shared" si="315"/>
        <v>2302.8440000000001</v>
      </c>
      <c r="F2823" s="1">
        <f t="shared" ref="F2823:O2837" si="318">F2822+Q2823</f>
        <v>117</v>
      </c>
      <c r="G2823" s="1">
        <f t="shared" si="318"/>
        <v>196</v>
      </c>
      <c r="H2823" s="1">
        <f t="shared" si="318"/>
        <v>31</v>
      </c>
      <c r="I2823" s="1">
        <f t="shared" si="318"/>
        <v>0</v>
      </c>
      <c r="J2823" s="1">
        <f t="shared" si="318"/>
        <v>0</v>
      </c>
      <c r="K2823" s="1">
        <f t="shared" si="318"/>
        <v>0</v>
      </c>
      <c r="L2823" s="1">
        <f t="shared" si="318"/>
        <v>0</v>
      </c>
      <c r="M2823" s="1">
        <f t="shared" si="318"/>
        <v>0</v>
      </c>
      <c r="N2823" s="1">
        <f t="shared" si="318"/>
        <v>0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>1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 0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 0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 0</v>
      </c>
      <c r="X2823" t="str">
        <f>LOOKUP(C:C, {0,115,230,345,460,575,690,805,920,1035,1150}, {" 0","0 ","0 ","0 ","0 ","0 ","0 ","1 ","0 ","0 ","0 "})</f>
        <v xml:space="preserve"> 0</v>
      </c>
      <c r="Y2823" t="str">
        <f>LOOKUP(C:C, {0,115,230,345,460,575,690,805,920,1035,1150}, {" 0","0 ","0 ","0 ","0 ","0 ","0 ","0 ","1 ","0 ","0 "})</f>
        <v xml:space="preserve"> 0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464125</v>
      </c>
      <c r="B2824">
        <v>1058</v>
      </c>
      <c r="C2824">
        <f t="shared" si="313"/>
        <v>165</v>
      </c>
      <c r="D2824">
        <f t="shared" si="314"/>
        <v>464.125</v>
      </c>
      <c r="E2824">
        <f t="shared" si="315"/>
        <v>2303.7190000000001</v>
      </c>
      <c r="F2824" s="1">
        <f t="shared" si="318"/>
        <v>117</v>
      </c>
      <c r="G2824" s="1">
        <f t="shared" si="318"/>
        <v>197</v>
      </c>
      <c r="H2824" s="1">
        <f t="shared" si="318"/>
        <v>31</v>
      </c>
      <c r="I2824" s="1">
        <f t="shared" si="318"/>
        <v>0</v>
      </c>
      <c r="J2824" s="1">
        <f t="shared" si="318"/>
        <v>0</v>
      </c>
      <c r="K2824" s="1">
        <f t="shared" si="318"/>
        <v>0</v>
      </c>
      <c r="L2824" s="1">
        <f t="shared" si="318"/>
        <v>0</v>
      </c>
      <c r="M2824" s="1">
        <f t="shared" si="318"/>
        <v>0</v>
      </c>
      <c r="N2824" s="1">
        <f t="shared" si="318"/>
        <v>0</v>
      </c>
      <c r="O2824" s="1">
        <f t="shared" si="318"/>
        <v>0</v>
      </c>
      <c r="P2824" s="2"/>
      <c r="Q2824" t="str">
        <f>LOOKUP(C:C, {0,115,230,345,460,575,690,805,920,1035,1150}, {"1"," 0","0 ","0 ","0 ","0 ","0 ","0 ","0 ","0 ","0 "})</f>
        <v xml:space="preserve"> 0</v>
      </c>
      <c r="R2824" t="str">
        <f>LOOKUP(C:C, {0,115,230,345,460,575,690,805,920,1035,1150}, {"0 ","1 ","0 ","0 ","0 ","0 ","0 ","0 ","0 ","0 ","0 "})</f>
        <v xml:space="preserve">1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464125</v>
      </c>
      <c r="B2825">
        <v>0</v>
      </c>
      <c r="C2825">
        <f t="shared" si="313"/>
        <v>1223</v>
      </c>
      <c r="D2825">
        <f t="shared" si="314"/>
        <v>464.125</v>
      </c>
      <c r="E2825">
        <f t="shared" si="315"/>
        <v>2303.7190000000001</v>
      </c>
      <c r="F2825" s="1">
        <f t="shared" si="318"/>
        <v>117</v>
      </c>
      <c r="G2825" s="1">
        <f t="shared" si="318"/>
        <v>197</v>
      </c>
      <c r="H2825" s="1">
        <f t="shared" si="318"/>
        <v>31</v>
      </c>
      <c r="I2825" s="1">
        <f t="shared" si="318"/>
        <v>0</v>
      </c>
      <c r="J2825" s="1">
        <f t="shared" si="318"/>
        <v>0</v>
      </c>
      <c r="K2825" s="1">
        <f t="shared" si="318"/>
        <v>0</v>
      </c>
      <c r="L2825" s="1">
        <f t="shared" si="318"/>
        <v>0</v>
      </c>
      <c r="M2825" s="1">
        <f t="shared" si="318"/>
        <v>0</v>
      </c>
      <c r="N2825" s="1">
        <f t="shared" si="318"/>
        <v>0</v>
      </c>
      <c r="O2825" s="1">
        <f t="shared" si="318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467156</v>
      </c>
      <c r="B2826">
        <v>0</v>
      </c>
      <c r="C2826">
        <f t="shared" si="313"/>
        <v>1223</v>
      </c>
      <c r="D2826">
        <f t="shared" si="314"/>
        <v>467.15600000000001</v>
      </c>
      <c r="E2826">
        <f t="shared" si="315"/>
        <v>2306.75</v>
      </c>
      <c r="F2826" s="1">
        <f t="shared" si="318"/>
        <v>117</v>
      </c>
      <c r="G2826" s="1">
        <f t="shared" si="318"/>
        <v>197</v>
      </c>
      <c r="H2826" s="1">
        <f t="shared" si="318"/>
        <v>31</v>
      </c>
      <c r="I2826" s="1">
        <f t="shared" si="318"/>
        <v>0</v>
      </c>
      <c r="J2826" s="1">
        <f t="shared" si="318"/>
        <v>0</v>
      </c>
      <c r="K2826" s="1">
        <f t="shared" si="318"/>
        <v>0</v>
      </c>
      <c r="L2826" s="1">
        <f t="shared" si="318"/>
        <v>0</v>
      </c>
      <c r="M2826" s="1">
        <f t="shared" si="318"/>
        <v>0</v>
      </c>
      <c r="N2826" s="1">
        <f t="shared" si="318"/>
        <v>0</v>
      </c>
      <c r="O2826" s="1">
        <f t="shared" si="318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1 </v>
      </c>
    </row>
    <row r="2827" spans="1:27" x14ac:dyDescent="0.25">
      <c r="A2827">
        <v>474110</v>
      </c>
      <c r="B2827">
        <v>1101</v>
      </c>
      <c r="C2827">
        <f t="shared" si="313"/>
        <v>122</v>
      </c>
      <c r="D2827">
        <f t="shared" si="314"/>
        <v>474.11</v>
      </c>
      <c r="E2827">
        <f t="shared" si="315"/>
        <v>2313.7040000000002</v>
      </c>
      <c r="F2827" s="1">
        <f t="shared" si="318"/>
        <v>117</v>
      </c>
      <c r="G2827" s="1">
        <f t="shared" si="318"/>
        <v>198</v>
      </c>
      <c r="H2827" s="1">
        <f t="shared" si="318"/>
        <v>31</v>
      </c>
      <c r="I2827" s="1">
        <f t="shared" si="318"/>
        <v>0</v>
      </c>
      <c r="J2827" s="1">
        <f t="shared" si="318"/>
        <v>0</v>
      </c>
      <c r="K2827" s="1">
        <f t="shared" si="318"/>
        <v>0</v>
      </c>
      <c r="L2827" s="1">
        <f t="shared" si="318"/>
        <v>0</v>
      </c>
      <c r="M2827" s="1">
        <f t="shared" si="318"/>
        <v>0</v>
      </c>
      <c r="N2827" s="1">
        <f t="shared" si="318"/>
        <v>0</v>
      </c>
      <c r="O2827" s="1">
        <f t="shared" si="318"/>
        <v>0</v>
      </c>
      <c r="P2827" s="2"/>
      <c r="Q2827" t="str">
        <f>LOOKUP(C:C, {0,115,230,345,460,575,690,805,920,1035,1150}, {"1"," 0","0 ","0 ","0 ","0 ","0 ","0 ","0 ","0 ","0 "})</f>
        <v xml:space="preserve"> 0</v>
      </c>
      <c r="R2827" t="str">
        <f>LOOKUP(C:C, {0,115,230,345,460,575,690,805,920,1035,1150}, {"0 ","1 ","0 ","0 ","0 ","0 ","0 ","0 ","0 ","0 ","0 "})</f>
        <v xml:space="preserve">1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474141</v>
      </c>
      <c r="B2828">
        <v>1082</v>
      </c>
      <c r="C2828">
        <f t="shared" si="313"/>
        <v>141</v>
      </c>
      <c r="D2828">
        <f t="shared" si="314"/>
        <v>474.14100000000002</v>
      </c>
      <c r="E2828">
        <f t="shared" si="315"/>
        <v>2313.7350000000001</v>
      </c>
      <c r="F2828" s="1">
        <f t="shared" si="318"/>
        <v>117</v>
      </c>
      <c r="G2828" s="1">
        <f t="shared" si="318"/>
        <v>199</v>
      </c>
      <c r="H2828" s="1">
        <f t="shared" si="318"/>
        <v>31</v>
      </c>
      <c r="I2828" s="1">
        <f t="shared" si="318"/>
        <v>0</v>
      </c>
      <c r="J2828" s="1">
        <f t="shared" si="318"/>
        <v>0</v>
      </c>
      <c r="K2828" s="1">
        <f t="shared" si="318"/>
        <v>0</v>
      </c>
      <c r="L2828" s="1">
        <f t="shared" si="318"/>
        <v>0</v>
      </c>
      <c r="M2828" s="1">
        <f t="shared" si="318"/>
        <v>0</v>
      </c>
      <c r="N2828" s="1">
        <f t="shared" si="318"/>
        <v>0</v>
      </c>
      <c r="O2828" s="1">
        <f t="shared" si="318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474219</v>
      </c>
      <c r="B2829">
        <v>1063</v>
      </c>
      <c r="C2829">
        <f t="shared" si="313"/>
        <v>160</v>
      </c>
      <c r="D2829">
        <f t="shared" si="314"/>
        <v>474.21899999999999</v>
      </c>
      <c r="E2829">
        <f t="shared" si="315"/>
        <v>2313.8130000000001</v>
      </c>
      <c r="F2829" s="1">
        <f t="shared" si="318"/>
        <v>117</v>
      </c>
      <c r="G2829" s="1">
        <f t="shared" si="318"/>
        <v>200</v>
      </c>
      <c r="H2829" s="1">
        <f t="shared" si="318"/>
        <v>31</v>
      </c>
      <c r="I2829" s="1">
        <f t="shared" si="318"/>
        <v>0</v>
      </c>
      <c r="J2829" s="1">
        <f t="shared" si="318"/>
        <v>0</v>
      </c>
      <c r="K2829" s="1">
        <f t="shared" si="318"/>
        <v>0</v>
      </c>
      <c r="L2829" s="1">
        <f t="shared" si="318"/>
        <v>0</v>
      </c>
      <c r="M2829" s="1">
        <f t="shared" si="318"/>
        <v>0</v>
      </c>
      <c r="N2829" s="1">
        <f t="shared" si="318"/>
        <v>0</v>
      </c>
      <c r="O2829" s="1">
        <f t="shared" si="318"/>
        <v>0</v>
      </c>
      <c r="P2829" s="2"/>
      <c r="Q2829" t="str">
        <f>LOOKUP(C:C, {0,115,230,345,460,575,690,805,920,1035,1150}, {"1"," 0","0 ","0 ","0 ","0 ","0 ","0 ","0 ","0 ","0 "})</f>
        <v xml:space="preserve"> 0</v>
      </c>
      <c r="R2829" t="str">
        <f>LOOKUP(C:C, {0,115,230,345,460,575,690,805,920,1035,1150}, {"0 ","1 ","0 ","0 ","0 ","0 ","0 ","0 ","0 ","0 ","0 "})</f>
        <v xml:space="preserve">1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474547</v>
      </c>
      <c r="B2830">
        <v>1125</v>
      </c>
      <c r="C2830">
        <f t="shared" si="313"/>
        <v>98</v>
      </c>
      <c r="D2830">
        <f t="shared" si="314"/>
        <v>474.54700000000003</v>
      </c>
      <c r="E2830">
        <f t="shared" si="315"/>
        <v>2314.1410000000001</v>
      </c>
      <c r="F2830" s="1">
        <f t="shared" si="318"/>
        <v>118</v>
      </c>
      <c r="G2830" s="1">
        <f t="shared" si="318"/>
        <v>200</v>
      </c>
      <c r="H2830" s="1">
        <f t="shared" si="318"/>
        <v>31</v>
      </c>
      <c r="I2830" s="1">
        <f t="shared" si="318"/>
        <v>0</v>
      </c>
      <c r="J2830" s="1">
        <f t="shared" si="318"/>
        <v>0</v>
      </c>
      <c r="K2830" s="1">
        <f t="shared" si="318"/>
        <v>0</v>
      </c>
      <c r="L2830" s="1">
        <f t="shared" si="318"/>
        <v>0</v>
      </c>
      <c r="M2830" s="1">
        <f t="shared" si="318"/>
        <v>0</v>
      </c>
      <c r="N2830" s="1">
        <f t="shared" si="318"/>
        <v>0</v>
      </c>
      <c r="O2830" s="1">
        <f t="shared" si="318"/>
        <v>0</v>
      </c>
      <c r="P2830" s="2"/>
      <c r="Q2830" t="str">
        <f>LOOKUP(C:C, {0,115,230,345,460,575,690,805,920,1035,1150}, {"1"," 0","0 ","0 ","0 ","0 ","0 ","0 ","0 ","0 ","0 "})</f>
        <v>1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 0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 0</v>
      </c>
      <c r="X2830" t="str">
        <f>LOOKUP(C:C, {0,115,230,345,460,575,690,805,920,1035,1150}, {" 0","0 ","0 ","0 ","0 ","0 ","0 ","1 ","0 ","0 ","0 "})</f>
        <v xml:space="preserve"> 0</v>
      </c>
      <c r="Y2830" t="str">
        <f>LOOKUP(C:C, {0,115,230,345,460,575,690,805,920,1035,1150}, {" 0","0 ","0 ","0 ","0 ","0 ","0 ","0 ","1 ","0 ","0 "})</f>
        <v xml:space="preserve"> 0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474828</v>
      </c>
      <c r="B2831">
        <v>1101</v>
      </c>
      <c r="C2831">
        <f t="shared" si="313"/>
        <v>122</v>
      </c>
      <c r="D2831">
        <f t="shared" si="314"/>
        <v>474.82799999999997</v>
      </c>
      <c r="E2831">
        <f t="shared" si="315"/>
        <v>2314.422</v>
      </c>
      <c r="F2831" s="1">
        <f t="shared" si="318"/>
        <v>118</v>
      </c>
      <c r="G2831" s="1">
        <f t="shared" si="318"/>
        <v>201</v>
      </c>
      <c r="H2831" s="1">
        <f t="shared" si="318"/>
        <v>31</v>
      </c>
      <c r="I2831" s="1">
        <f t="shared" si="318"/>
        <v>0</v>
      </c>
      <c r="J2831" s="1">
        <f t="shared" si="318"/>
        <v>0</v>
      </c>
      <c r="K2831" s="1">
        <f t="shared" si="318"/>
        <v>0</v>
      </c>
      <c r="L2831" s="1">
        <f t="shared" si="318"/>
        <v>0</v>
      </c>
      <c r="M2831" s="1">
        <f t="shared" si="318"/>
        <v>0</v>
      </c>
      <c r="N2831" s="1">
        <f t="shared" si="318"/>
        <v>0</v>
      </c>
      <c r="O2831" s="1">
        <f t="shared" si="318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475344</v>
      </c>
      <c r="B2832">
        <v>947</v>
      </c>
      <c r="C2832">
        <f t="shared" si="313"/>
        <v>276</v>
      </c>
      <c r="D2832">
        <f t="shared" si="314"/>
        <v>475.34399999999999</v>
      </c>
      <c r="E2832">
        <f t="shared" si="315"/>
        <v>2314.9380000000001</v>
      </c>
      <c r="F2832" s="1">
        <f t="shared" si="318"/>
        <v>118</v>
      </c>
      <c r="G2832" s="1">
        <f t="shared" si="318"/>
        <v>201</v>
      </c>
      <c r="H2832" s="1">
        <f t="shared" si="318"/>
        <v>32</v>
      </c>
      <c r="I2832" s="1">
        <f t="shared" si="318"/>
        <v>0</v>
      </c>
      <c r="J2832" s="1">
        <f t="shared" si="318"/>
        <v>0</v>
      </c>
      <c r="K2832" s="1">
        <f t="shared" si="318"/>
        <v>0</v>
      </c>
      <c r="L2832" s="1">
        <f t="shared" si="318"/>
        <v>0</v>
      </c>
      <c r="M2832" s="1">
        <f t="shared" si="318"/>
        <v>0</v>
      </c>
      <c r="N2832" s="1">
        <f t="shared" si="318"/>
        <v>0</v>
      </c>
      <c r="O2832" s="1">
        <f t="shared" si="318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475375</v>
      </c>
      <c r="B2833">
        <v>955</v>
      </c>
      <c r="C2833">
        <f t="shared" si="313"/>
        <v>268</v>
      </c>
      <c r="D2833">
        <f t="shared" si="314"/>
        <v>475.375</v>
      </c>
      <c r="E2833">
        <f t="shared" si="315"/>
        <v>2314.9690000000001</v>
      </c>
      <c r="F2833" s="1">
        <f t="shared" si="318"/>
        <v>118</v>
      </c>
      <c r="G2833" s="1">
        <f t="shared" si="318"/>
        <v>201</v>
      </c>
      <c r="H2833" s="1">
        <f t="shared" si="318"/>
        <v>33</v>
      </c>
      <c r="I2833" s="1">
        <f t="shared" si="318"/>
        <v>0</v>
      </c>
      <c r="J2833" s="1">
        <f t="shared" si="318"/>
        <v>0</v>
      </c>
      <c r="K2833" s="1">
        <f t="shared" si="318"/>
        <v>0</v>
      </c>
      <c r="L2833" s="1">
        <f t="shared" si="318"/>
        <v>0</v>
      </c>
      <c r="M2833" s="1">
        <f t="shared" si="318"/>
        <v>0</v>
      </c>
      <c r="N2833" s="1">
        <f t="shared" si="318"/>
        <v>0</v>
      </c>
      <c r="O2833" s="1">
        <f t="shared" si="318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476703</v>
      </c>
      <c r="B2834">
        <v>966</v>
      </c>
      <c r="C2834">
        <f t="shared" si="313"/>
        <v>257</v>
      </c>
      <c r="D2834">
        <f t="shared" si="314"/>
        <v>476.70299999999997</v>
      </c>
      <c r="E2834">
        <f t="shared" si="315"/>
        <v>2316.297</v>
      </c>
      <c r="F2834" s="1">
        <f t="shared" si="318"/>
        <v>118</v>
      </c>
      <c r="G2834" s="1">
        <f t="shared" si="318"/>
        <v>201</v>
      </c>
      <c r="H2834" s="1">
        <f t="shared" si="318"/>
        <v>34</v>
      </c>
      <c r="I2834" s="1">
        <f t="shared" si="318"/>
        <v>0</v>
      </c>
      <c r="J2834" s="1">
        <f t="shared" si="318"/>
        <v>0</v>
      </c>
      <c r="K2834" s="1">
        <f t="shared" si="318"/>
        <v>0</v>
      </c>
      <c r="L2834" s="1">
        <f t="shared" si="318"/>
        <v>0</v>
      </c>
      <c r="M2834" s="1">
        <f t="shared" si="318"/>
        <v>0</v>
      </c>
      <c r="N2834" s="1">
        <f t="shared" si="318"/>
        <v>0</v>
      </c>
      <c r="O2834" s="1">
        <f t="shared" si="318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479281</v>
      </c>
      <c r="B2835">
        <v>1043</v>
      </c>
      <c r="C2835">
        <f t="shared" si="313"/>
        <v>180</v>
      </c>
      <c r="D2835">
        <f t="shared" si="314"/>
        <v>479.28100000000001</v>
      </c>
      <c r="E2835">
        <f t="shared" si="315"/>
        <v>2318.875</v>
      </c>
      <c r="F2835" s="1">
        <f t="shared" si="318"/>
        <v>118</v>
      </c>
      <c r="G2835" s="1">
        <f t="shared" si="318"/>
        <v>202</v>
      </c>
      <c r="H2835" s="1">
        <f t="shared" si="318"/>
        <v>34</v>
      </c>
      <c r="I2835" s="1">
        <f t="shared" si="318"/>
        <v>0</v>
      </c>
      <c r="J2835" s="1">
        <f t="shared" si="318"/>
        <v>0</v>
      </c>
      <c r="K2835" s="1">
        <f t="shared" si="318"/>
        <v>0</v>
      </c>
      <c r="L2835" s="1">
        <f t="shared" si="318"/>
        <v>0</v>
      </c>
      <c r="M2835" s="1">
        <f t="shared" si="318"/>
        <v>0</v>
      </c>
      <c r="N2835" s="1">
        <f t="shared" si="318"/>
        <v>0</v>
      </c>
      <c r="O2835" s="1">
        <f t="shared" si="318"/>
        <v>0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479281</v>
      </c>
      <c r="B2836">
        <v>0</v>
      </c>
      <c r="C2836">
        <f t="shared" si="313"/>
        <v>1223</v>
      </c>
      <c r="D2836">
        <f t="shared" si="314"/>
        <v>479.28100000000001</v>
      </c>
      <c r="E2836">
        <f t="shared" si="315"/>
        <v>2318.875</v>
      </c>
      <c r="F2836" s="1">
        <f t="shared" si="318"/>
        <v>118</v>
      </c>
      <c r="G2836" s="1">
        <f t="shared" si="318"/>
        <v>202</v>
      </c>
      <c r="H2836" s="1">
        <f t="shared" si="318"/>
        <v>34</v>
      </c>
      <c r="I2836" s="1">
        <f t="shared" si="318"/>
        <v>0</v>
      </c>
      <c r="J2836" s="1">
        <f t="shared" si="318"/>
        <v>0</v>
      </c>
      <c r="K2836" s="1">
        <f t="shared" si="318"/>
        <v>0</v>
      </c>
      <c r="L2836" s="1">
        <f t="shared" si="318"/>
        <v>0</v>
      </c>
      <c r="M2836" s="1">
        <f t="shared" si="318"/>
        <v>0</v>
      </c>
      <c r="N2836" s="1">
        <f t="shared" si="318"/>
        <v>0</v>
      </c>
      <c r="O2836" s="1">
        <f t="shared" si="318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482297</v>
      </c>
      <c r="B2837">
        <v>0</v>
      </c>
      <c r="C2837">
        <f t="shared" si="313"/>
        <v>1223</v>
      </c>
      <c r="D2837">
        <f t="shared" si="314"/>
        <v>482.29700000000003</v>
      </c>
      <c r="E2837">
        <f t="shared" si="315"/>
        <v>2321.8910000000001</v>
      </c>
      <c r="F2837" s="1">
        <f t="shared" si="318"/>
        <v>118</v>
      </c>
      <c r="G2837" s="1">
        <f t="shared" si="318"/>
        <v>202</v>
      </c>
      <c r="H2837" s="1">
        <f t="shared" si="318"/>
        <v>34</v>
      </c>
      <c r="I2837" s="1">
        <f t="shared" si="318"/>
        <v>0</v>
      </c>
      <c r="J2837" s="1">
        <f t="shared" si="318"/>
        <v>0</v>
      </c>
      <c r="K2837" s="1">
        <f t="shared" si="318"/>
        <v>0</v>
      </c>
      <c r="L2837" s="1">
        <f t="shared" si="318"/>
        <v>0</v>
      </c>
      <c r="M2837" s="1">
        <f t="shared" si="318"/>
        <v>0</v>
      </c>
      <c r="N2837" s="1">
        <f t="shared" si="318"/>
        <v>0</v>
      </c>
      <c r="O2837" s="1">
        <f t="shared" si="318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1 </v>
      </c>
    </row>
    <row r="2838" spans="1:27" x14ac:dyDescent="0.25">
      <c r="A2838">
        <v>2469</v>
      </c>
      <c r="B2838">
        <v>783</v>
      </c>
      <c r="C2838">
        <f>1223-B2838</f>
        <v>440</v>
      </c>
      <c r="D2838">
        <f>A2838/1000</f>
        <v>2.4689999999999999</v>
      </c>
      <c r="E2838">
        <f>D2838+2321.891</f>
        <v>2324.36</v>
      </c>
      <c r="F2838" s="4">
        <v>0</v>
      </c>
      <c r="G2838" s="4">
        <v>0</v>
      </c>
      <c r="H2838" s="4">
        <v>0</v>
      </c>
      <c r="I2838" s="4">
        <v>1</v>
      </c>
      <c r="J2838" s="4">
        <v>0</v>
      </c>
      <c r="K2838" s="4">
        <v>0</v>
      </c>
      <c r="L2838" s="4">
        <v>0</v>
      </c>
      <c r="M2838" s="4">
        <v>0</v>
      </c>
      <c r="N2838" s="4">
        <v>0</v>
      </c>
      <c r="O2838" s="4"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1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3203</v>
      </c>
      <c r="B2839">
        <v>1060</v>
      </c>
      <c r="C2839">
        <f t="shared" ref="C2839:C2902" si="319">1223-B2839</f>
        <v>163</v>
      </c>
      <c r="D2839">
        <f t="shared" ref="D2839:D2902" si="320">A2839/1000</f>
        <v>3.2029999999999998</v>
      </c>
      <c r="E2839">
        <f t="shared" ref="E2839:E2902" si="321">D2839+2321.891</f>
        <v>2325.0940000000001</v>
      </c>
      <c r="F2839" s="1">
        <f t="shared" ref="F2839:O2854" si="322">F2838+Q2839</f>
        <v>0</v>
      </c>
      <c r="G2839" s="1">
        <f t="shared" si="322"/>
        <v>1</v>
      </c>
      <c r="H2839" s="1">
        <f t="shared" si="322"/>
        <v>0</v>
      </c>
      <c r="I2839" s="1">
        <f t="shared" si="322"/>
        <v>1</v>
      </c>
      <c r="J2839" s="1">
        <f t="shared" si="322"/>
        <v>0</v>
      </c>
      <c r="K2839" s="1">
        <f t="shared" si="322"/>
        <v>0</v>
      </c>
      <c r="L2839" s="1">
        <f t="shared" si="322"/>
        <v>0</v>
      </c>
      <c r="M2839" s="1">
        <f t="shared" si="322"/>
        <v>0</v>
      </c>
      <c r="N2839" s="1">
        <f t="shared" si="322"/>
        <v>0</v>
      </c>
      <c r="O2839" s="1">
        <f t="shared" si="322"/>
        <v>0</v>
      </c>
      <c r="P2839" s="2"/>
      <c r="Q2839" t="str">
        <f>LOOKUP(C:C, {0,115,230,345,460,575,690,805,920,1035,1150}, {"1"," 0","0 ","0 ","0 ","0 ","0 ","0 ","0 ","0 ","0 "})</f>
        <v xml:space="preserve"> 0</v>
      </c>
      <c r="R2839" t="str">
        <f>LOOKUP(C:C, {0,115,230,345,460,575,690,805,920,1035,1150}, {"0 ","1 ","0 ","0 ","0 ","0 ","0 ","0 ","0 ","0 ","0 "})</f>
        <v xml:space="preserve">1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3797</v>
      </c>
      <c r="B2840">
        <v>1063</v>
      </c>
      <c r="C2840">
        <f t="shared" si="319"/>
        <v>160</v>
      </c>
      <c r="D2840">
        <f t="shared" si="320"/>
        <v>3.7970000000000002</v>
      </c>
      <c r="E2840">
        <f t="shared" si="321"/>
        <v>2325.6880000000001</v>
      </c>
      <c r="F2840" s="1">
        <f>F2839+Q2840</f>
        <v>0</v>
      </c>
      <c r="G2840" s="1">
        <f t="shared" si="322"/>
        <v>2</v>
      </c>
      <c r="H2840" s="1">
        <f t="shared" si="322"/>
        <v>0</v>
      </c>
      <c r="I2840" s="1">
        <f t="shared" si="322"/>
        <v>1</v>
      </c>
      <c r="J2840" s="1">
        <f t="shared" si="322"/>
        <v>0</v>
      </c>
      <c r="K2840" s="1">
        <f t="shared" si="322"/>
        <v>0</v>
      </c>
      <c r="L2840" s="1">
        <f t="shared" si="322"/>
        <v>0</v>
      </c>
      <c r="M2840" s="1">
        <f t="shared" si="322"/>
        <v>0</v>
      </c>
      <c r="N2840" s="1">
        <f t="shared" si="322"/>
        <v>0</v>
      </c>
      <c r="O2840" s="1">
        <f t="shared" si="322"/>
        <v>0</v>
      </c>
      <c r="P2840" s="2"/>
      <c r="Q2840" t="str">
        <f>LOOKUP(C:C, {0,115,230,345,460,575,690,805,920,1035,1150}, {"1"," 0","0 ","0 ","0 ","0 ","0 ","0 ","0 ","0 ","0 "})</f>
        <v xml:space="preserve"> 0</v>
      </c>
      <c r="R2840" t="str">
        <f>LOOKUP(C:C, {0,115,230,345,460,575,690,805,920,1035,1150}, {"0 ","1 ","0 ","0 ","0 ","0 ","0 ","0 ","0 ","0 ","0 "})</f>
        <v xml:space="preserve">1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4469</v>
      </c>
      <c r="B2841">
        <v>1115</v>
      </c>
      <c r="C2841">
        <f t="shared" si="319"/>
        <v>108</v>
      </c>
      <c r="D2841">
        <f t="shared" si="320"/>
        <v>4.4690000000000003</v>
      </c>
      <c r="E2841">
        <f t="shared" si="321"/>
        <v>2326.36</v>
      </c>
      <c r="F2841" s="1">
        <f t="shared" ref="F2841:O2856" si="323">F2840+Q2841</f>
        <v>1</v>
      </c>
      <c r="G2841" s="1">
        <f t="shared" si="322"/>
        <v>2</v>
      </c>
      <c r="H2841" s="1">
        <f t="shared" si="322"/>
        <v>0</v>
      </c>
      <c r="I2841" s="1">
        <f t="shared" si="322"/>
        <v>1</v>
      </c>
      <c r="J2841" s="1">
        <f t="shared" si="322"/>
        <v>0</v>
      </c>
      <c r="K2841" s="1">
        <f t="shared" si="322"/>
        <v>0</v>
      </c>
      <c r="L2841" s="1">
        <f t="shared" si="322"/>
        <v>0</v>
      </c>
      <c r="M2841" s="1">
        <f t="shared" si="322"/>
        <v>0</v>
      </c>
      <c r="N2841" s="1">
        <f t="shared" si="322"/>
        <v>0</v>
      </c>
      <c r="O2841" s="1">
        <f t="shared" si="322"/>
        <v>0</v>
      </c>
      <c r="P2841" s="2"/>
      <c r="Q2841" t="str">
        <f>LOOKUP(C:C, {0,115,230,345,460,575,690,805,920,1035,1150}, {"1"," 0","0 ","0 ","0 ","0 ","0 ","0 ","0 ","0 ","0 "})</f>
        <v>1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 0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 0</v>
      </c>
      <c r="X2841" t="str">
        <f>LOOKUP(C:C, {0,115,230,345,460,575,690,805,920,1035,1150}, {" 0","0 ","0 ","0 ","0 ","0 ","0 ","1 ","0 ","0 ","0 "})</f>
        <v xml:space="preserve"> 0</v>
      </c>
      <c r="Y2841" t="str">
        <f>LOOKUP(C:C, {0,115,230,345,460,575,690,805,920,1035,1150}, {" 0","0 ","0 ","0 ","0 ","0 ","0 ","0 ","1 ","0 ","0 "})</f>
        <v xml:space="preserve"> 0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4844</v>
      </c>
      <c r="B2842">
        <v>1043</v>
      </c>
      <c r="C2842">
        <f t="shared" si="319"/>
        <v>180</v>
      </c>
      <c r="D2842">
        <f t="shared" si="320"/>
        <v>4.8440000000000003</v>
      </c>
      <c r="E2842">
        <f t="shared" si="321"/>
        <v>2326.7350000000001</v>
      </c>
      <c r="F2842" s="1">
        <f t="shared" si="323"/>
        <v>1</v>
      </c>
      <c r="G2842" s="1">
        <f t="shared" si="322"/>
        <v>3</v>
      </c>
      <c r="H2842" s="1">
        <f t="shared" si="322"/>
        <v>0</v>
      </c>
      <c r="I2842" s="1">
        <f t="shared" si="322"/>
        <v>1</v>
      </c>
      <c r="J2842" s="1">
        <f t="shared" si="322"/>
        <v>0</v>
      </c>
      <c r="K2842" s="1">
        <f t="shared" si="322"/>
        <v>0</v>
      </c>
      <c r="L2842" s="1">
        <f t="shared" si="322"/>
        <v>0</v>
      </c>
      <c r="M2842" s="1">
        <f t="shared" si="322"/>
        <v>0</v>
      </c>
      <c r="N2842" s="1">
        <f t="shared" si="322"/>
        <v>0</v>
      </c>
      <c r="O2842" s="1">
        <f t="shared" si="322"/>
        <v>0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5328</v>
      </c>
      <c r="B2843">
        <v>947</v>
      </c>
      <c r="C2843">
        <f t="shared" si="319"/>
        <v>276</v>
      </c>
      <c r="D2843">
        <f t="shared" si="320"/>
        <v>5.3280000000000003</v>
      </c>
      <c r="E2843">
        <f t="shared" si="321"/>
        <v>2327.2190000000001</v>
      </c>
      <c r="F2843" s="1">
        <f t="shared" si="323"/>
        <v>1</v>
      </c>
      <c r="G2843" s="1">
        <f t="shared" si="322"/>
        <v>3</v>
      </c>
      <c r="H2843" s="1">
        <f t="shared" si="322"/>
        <v>1</v>
      </c>
      <c r="I2843" s="1">
        <f t="shared" si="322"/>
        <v>1</v>
      </c>
      <c r="J2843" s="1">
        <f t="shared" si="322"/>
        <v>0</v>
      </c>
      <c r="K2843" s="1">
        <f t="shared" si="322"/>
        <v>0</v>
      </c>
      <c r="L2843" s="1">
        <f t="shared" si="322"/>
        <v>0</v>
      </c>
      <c r="M2843" s="1">
        <f t="shared" si="322"/>
        <v>0</v>
      </c>
      <c r="N2843" s="1">
        <f t="shared" si="322"/>
        <v>0</v>
      </c>
      <c r="O2843" s="1">
        <f t="shared" si="322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6000</v>
      </c>
      <c r="B2844">
        <v>985</v>
      </c>
      <c r="C2844">
        <f t="shared" si="319"/>
        <v>238</v>
      </c>
      <c r="D2844">
        <f t="shared" si="320"/>
        <v>6</v>
      </c>
      <c r="E2844">
        <f t="shared" si="321"/>
        <v>2327.8910000000001</v>
      </c>
      <c r="F2844" s="1">
        <f t="shared" si="323"/>
        <v>1</v>
      </c>
      <c r="G2844" s="1">
        <f t="shared" si="322"/>
        <v>3</v>
      </c>
      <c r="H2844" s="1">
        <f t="shared" si="322"/>
        <v>2</v>
      </c>
      <c r="I2844" s="1">
        <f t="shared" si="322"/>
        <v>1</v>
      </c>
      <c r="J2844" s="1">
        <f t="shared" si="322"/>
        <v>0</v>
      </c>
      <c r="K2844" s="1">
        <f t="shared" si="322"/>
        <v>0</v>
      </c>
      <c r="L2844" s="1">
        <f t="shared" si="322"/>
        <v>0</v>
      </c>
      <c r="M2844" s="1">
        <f t="shared" si="322"/>
        <v>0</v>
      </c>
      <c r="N2844" s="1">
        <f t="shared" si="322"/>
        <v>0</v>
      </c>
      <c r="O2844" s="1">
        <f t="shared" si="322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1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6609</v>
      </c>
      <c r="B2845">
        <v>1043</v>
      </c>
      <c r="C2845">
        <f t="shared" si="319"/>
        <v>180</v>
      </c>
      <c r="D2845">
        <f t="shared" si="320"/>
        <v>6.609</v>
      </c>
      <c r="E2845">
        <f t="shared" si="321"/>
        <v>2328.5</v>
      </c>
      <c r="F2845" s="1">
        <f t="shared" si="323"/>
        <v>1</v>
      </c>
      <c r="G2845" s="1">
        <f t="shared" si="322"/>
        <v>4</v>
      </c>
      <c r="H2845" s="1">
        <f t="shared" si="322"/>
        <v>2</v>
      </c>
      <c r="I2845" s="1">
        <f t="shared" si="322"/>
        <v>1</v>
      </c>
      <c r="J2845" s="1">
        <f t="shared" si="322"/>
        <v>0</v>
      </c>
      <c r="K2845" s="1">
        <f t="shared" si="322"/>
        <v>0</v>
      </c>
      <c r="L2845" s="1">
        <f t="shared" si="322"/>
        <v>0</v>
      </c>
      <c r="M2845" s="1">
        <f t="shared" si="322"/>
        <v>0</v>
      </c>
      <c r="N2845" s="1">
        <f t="shared" si="322"/>
        <v>0</v>
      </c>
      <c r="O2845" s="1">
        <f t="shared" si="322"/>
        <v>0</v>
      </c>
      <c r="P2845" s="2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7094</v>
      </c>
      <c r="B2846">
        <v>927</v>
      </c>
      <c r="C2846">
        <f t="shared" si="319"/>
        <v>296</v>
      </c>
      <c r="D2846">
        <f t="shared" si="320"/>
        <v>7.0940000000000003</v>
      </c>
      <c r="E2846">
        <f t="shared" si="321"/>
        <v>2328.9850000000001</v>
      </c>
      <c r="F2846" s="1">
        <f t="shared" si="323"/>
        <v>1</v>
      </c>
      <c r="G2846" s="1">
        <f t="shared" si="322"/>
        <v>4</v>
      </c>
      <c r="H2846" s="1">
        <f t="shared" si="322"/>
        <v>3</v>
      </c>
      <c r="I2846" s="1">
        <f t="shared" si="322"/>
        <v>1</v>
      </c>
      <c r="J2846" s="1">
        <f t="shared" si="322"/>
        <v>0</v>
      </c>
      <c r="K2846" s="1">
        <f t="shared" si="322"/>
        <v>0</v>
      </c>
      <c r="L2846" s="1">
        <f t="shared" si="322"/>
        <v>0</v>
      </c>
      <c r="M2846" s="1">
        <f t="shared" si="322"/>
        <v>0</v>
      </c>
      <c r="N2846" s="1">
        <f t="shared" si="322"/>
        <v>0</v>
      </c>
      <c r="O2846" s="1">
        <f t="shared" si="322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1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7516</v>
      </c>
      <c r="B2847">
        <v>870</v>
      </c>
      <c r="C2847">
        <f t="shared" si="319"/>
        <v>353</v>
      </c>
      <c r="D2847">
        <f t="shared" si="320"/>
        <v>7.516</v>
      </c>
      <c r="E2847">
        <f t="shared" si="321"/>
        <v>2329.4070000000002</v>
      </c>
      <c r="F2847" s="1">
        <f t="shared" si="323"/>
        <v>1</v>
      </c>
      <c r="G2847" s="1">
        <f t="shared" si="322"/>
        <v>4</v>
      </c>
      <c r="H2847" s="1">
        <f t="shared" si="322"/>
        <v>3</v>
      </c>
      <c r="I2847" s="1">
        <f t="shared" si="322"/>
        <v>2</v>
      </c>
      <c r="J2847" s="1">
        <f t="shared" si="322"/>
        <v>0</v>
      </c>
      <c r="K2847" s="1">
        <f t="shared" si="322"/>
        <v>0</v>
      </c>
      <c r="L2847" s="1">
        <f t="shared" si="322"/>
        <v>0</v>
      </c>
      <c r="M2847" s="1">
        <f t="shared" si="322"/>
        <v>0</v>
      </c>
      <c r="N2847" s="1">
        <f t="shared" si="322"/>
        <v>0</v>
      </c>
      <c r="O2847" s="1">
        <f t="shared" si="322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1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8125</v>
      </c>
      <c r="B2848">
        <v>1101</v>
      </c>
      <c r="C2848">
        <f t="shared" si="319"/>
        <v>122</v>
      </c>
      <c r="D2848">
        <f t="shared" si="320"/>
        <v>8.125</v>
      </c>
      <c r="E2848">
        <f t="shared" si="321"/>
        <v>2330.0160000000001</v>
      </c>
      <c r="F2848" s="1">
        <f t="shared" si="323"/>
        <v>1</v>
      </c>
      <c r="G2848" s="1">
        <f t="shared" si="322"/>
        <v>5</v>
      </c>
      <c r="H2848" s="1">
        <f t="shared" si="322"/>
        <v>3</v>
      </c>
      <c r="I2848" s="1">
        <f t="shared" si="322"/>
        <v>2</v>
      </c>
      <c r="J2848" s="1">
        <f t="shared" si="322"/>
        <v>0</v>
      </c>
      <c r="K2848" s="1">
        <f t="shared" si="322"/>
        <v>0</v>
      </c>
      <c r="L2848" s="1">
        <f t="shared" si="322"/>
        <v>0</v>
      </c>
      <c r="M2848" s="1">
        <f t="shared" si="322"/>
        <v>0</v>
      </c>
      <c r="N2848" s="1">
        <f t="shared" si="322"/>
        <v>0</v>
      </c>
      <c r="O2848" s="1">
        <f t="shared" si="322"/>
        <v>0</v>
      </c>
      <c r="P2848" s="2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8125</v>
      </c>
      <c r="B2849">
        <v>0</v>
      </c>
      <c r="C2849">
        <f t="shared" si="319"/>
        <v>1223</v>
      </c>
      <c r="D2849">
        <f t="shared" si="320"/>
        <v>8.125</v>
      </c>
      <c r="E2849">
        <f t="shared" si="321"/>
        <v>2330.0160000000001</v>
      </c>
      <c r="F2849" s="1">
        <f t="shared" si="323"/>
        <v>1</v>
      </c>
      <c r="G2849" s="1">
        <f t="shared" si="322"/>
        <v>5</v>
      </c>
      <c r="H2849" s="1">
        <f t="shared" si="322"/>
        <v>3</v>
      </c>
      <c r="I2849" s="1">
        <f t="shared" si="322"/>
        <v>2</v>
      </c>
      <c r="J2849" s="1">
        <f t="shared" si="322"/>
        <v>0</v>
      </c>
      <c r="K2849" s="1">
        <f t="shared" si="322"/>
        <v>0</v>
      </c>
      <c r="L2849" s="1">
        <f t="shared" si="322"/>
        <v>0</v>
      </c>
      <c r="M2849" s="1">
        <f t="shared" si="322"/>
        <v>0</v>
      </c>
      <c r="N2849" s="1">
        <f t="shared" si="322"/>
        <v>0</v>
      </c>
      <c r="O2849" s="1">
        <f t="shared" si="322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11156</v>
      </c>
      <c r="B2850">
        <v>0</v>
      </c>
      <c r="C2850">
        <f t="shared" si="319"/>
        <v>1223</v>
      </c>
      <c r="D2850">
        <f t="shared" si="320"/>
        <v>11.156000000000001</v>
      </c>
      <c r="E2850">
        <f t="shared" si="321"/>
        <v>2333.047</v>
      </c>
      <c r="F2850" s="1">
        <f t="shared" si="323"/>
        <v>1</v>
      </c>
      <c r="G2850" s="1">
        <f t="shared" si="322"/>
        <v>5</v>
      </c>
      <c r="H2850" s="1">
        <f t="shared" si="322"/>
        <v>3</v>
      </c>
      <c r="I2850" s="1">
        <f t="shared" si="322"/>
        <v>2</v>
      </c>
      <c r="J2850" s="1">
        <f t="shared" si="322"/>
        <v>0</v>
      </c>
      <c r="K2850" s="1">
        <f t="shared" si="322"/>
        <v>0</v>
      </c>
      <c r="L2850" s="1">
        <f t="shared" si="322"/>
        <v>0</v>
      </c>
      <c r="M2850" s="1">
        <f t="shared" si="322"/>
        <v>0</v>
      </c>
      <c r="N2850" s="1">
        <f t="shared" si="322"/>
        <v>0</v>
      </c>
      <c r="O2850" s="1">
        <f t="shared" si="322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1 </v>
      </c>
    </row>
    <row r="2851" spans="1:27" x14ac:dyDescent="0.25">
      <c r="A2851">
        <v>17141</v>
      </c>
      <c r="B2851">
        <v>1145</v>
      </c>
      <c r="C2851">
        <f t="shared" si="319"/>
        <v>78</v>
      </c>
      <c r="D2851">
        <f t="shared" si="320"/>
        <v>17.140999999999998</v>
      </c>
      <c r="E2851">
        <f t="shared" si="321"/>
        <v>2339.0320000000002</v>
      </c>
      <c r="F2851" s="1">
        <f t="shared" si="323"/>
        <v>2</v>
      </c>
      <c r="G2851" s="1">
        <f t="shared" si="322"/>
        <v>5</v>
      </c>
      <c r="H2851" s="1">
        <f t="shared" si="322"/>
        <v>3</v>
      </c>
      <c r="I2851" s="1">
        <f t="shared" si="322"/>
        <v>2</v>
      </c>
      <c r="J2851" s="1">
        <f t="shared" si="322"/>
        <v>0</v>
      </c>
      <c r="K2851" s="1">
        <f t="shared" si="322"/>
        <v>0</v>
      </c>
      <c r="L2851" s="1">
        <f t="shared" si="322"/>
        <v>0</v>
      </c>
      <c r="M2851" s="1">
        <f t="shared" si="322"/>
        <v>0</v>
      </c>
      <c r="N2851" s="1">
        <f t="shared" si="322"/>
        <v>0</v>
      </c>
      <c r="O2851" s="1">
        <f t="shared" si="322"/>
        <v>0</v>
      </c>
      <c r="P2851" s="2"/>
      <c r="Q2851" t="str">
        <f>LOOKUP(C:C, {0,115,230,345,460,575,690,805,920,1035,1150}, {"1"," 0","0 ","0 ","0 ","0 ","0 ","0 ","0 ","0 ","0 "})</f>
        <v>1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 0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 0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 0</v>
      </c>
      <c r="X2851" t="str">
        <f>LOOKUP(C:C, {0,115,230,345,460,575,690,805,920,1035,1150}, {" 0","0 ","0 ","0 ","0 ","0 ","0 ","1 ","0 ","0 ","0 "})</f>
        <v xml:space="preserve"> 0</v>
      </c>
      <c r="Y2851" t="str">
        <f>LOOKUP(C:C, {0,115,230,345,460,575,690,805,920,1035,1150}, {" 0","0 ","0 ","0 ","0 ","0 ","0 ","0 ","1 ","0 ","0 "})</f>
        <v xml:space="preserve"> 0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17203</v>
      </c>
      <c r="B2852">
        <v>1178</v>
      </c>
      <c r="C2852">
        <f t="shared" si="319"/>
        <v>45</v>
      </c>
      <c r="D2852">
        <f t="shared" si="320"/>
        <v>17.202999999999999</v>
      </c>
      <c r="E2852">
        <f t="shared" si="321"/>
        <v>2339.0940000000001</v>
      </c>
      <c r="F2852" s="1">
        <f t="shared" si="323"/>
        <v>3</v>
      </c>
      <c r="G2852" s="1">
        <f t="shared" si="322"/>
        <v>5</v>
      </c>
      <c r="H2852" s="1">
        <f t="shared" si="322"/>
        <v>3</v>
      </c>
      <c r="I2852" s="1">
        <f t="shared" si="322"/>
        <v>2</v>
      </c>
      <c r="J2852" s="1">
        <f t="shared" si="322"/>
        <v>0</v>
      </c>
      <c r="K2852" s="1">
        <f t="shared" si="322"/>
        <v>0</v>
      </c>
      <c r="L2852" s="1">
        <f t="shared" si="322"/>
        <v>0</v>
      </c>
      <c r="M2852" s="1">
        <f t="shared" si="322"/>
        <v>0</v>
      </c>
      <c r="N2852" s="1">
        <f t="shared" si="322"/>
        <v>0</v>
      </c>
      <c r="O2852" s="1">
        <f t="shared" si="322"/>
        <v>0</v>
      </c>
      <c r="P2852" s="2"/>
      <c r="Q2852" t="str">
        <f>LOOKUP(C:C, {0,115,230,345,460,575,690,805,920,1035,1150}, {"1"," 0","0 ","0 ","0 ","0 ","0 ","0 ","0 ","0 ","0 "})</f>
        <v>1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 0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 0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 0</v>
      </c>
      <c r="X2852" t="str">
        <f>LOOKUP(C:C, {0,115,230,345,460,575,690,805,920,1035,1150}, {" 0","0 ","0 ","0 ","0 ","0 ","0 ","1 ","0 ","0 ","0 "})</f>
        <v xml:space="preserve"> 0</v>
      </c>
      <c r="Y2852" t="str">
        <f>LOOKUP(C:C, {0,115,230,345,460,575,690,805,920,1035,1150}, {" 0","0 ","0 ","0 ","0 ","0 ","0 ","0 ","1 ","0 ","0 "})</f>
        <v xml:space="preserve"> 0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18047</v>
      </c>
      <c r="B2853">
        <v>1098</v>
      </c>
      <c r="C2853">
        <f t="shared" si="319"/>
        <v>125</v>
      </c>
      <c r="D2853">
        <f t="shared" si="320"/>
        <v>18.047000000000001</v>
      </c>
      <c r="E2853">
        <f t="shared" si="321"/>
        <v>2339.9380000000001</v>
      </c>
      <c r="F2853" s="1">
        <f t="shared" si="323"/>
        <v>3</v>
      </c>
      <c r="G2853" s="1">
        <f t="shared" si="322"/>
        <v>6</v>
      </c>
      <c r="H2853" s="1">
        <f t="shared" si="322"/>
        <v>3</v>
      </c>
      <c r="I2853" s="1">
        <f t="shared" si="322"/>
        <v>2</v>
      </c>
      <c r="J2853" s="1">
        <f t="shared" si="322"/>
        <v>0</v>
      </c>
      <c r="K2853" s="1">
        <f t="shared" si="322"/>
        <v>0</v>
      </c>
      <c r="L2853" s="1">
        <f t="shared" si="322"/>
        <v>0</v>
      </c>
      <c r="M2853" s="1">
        <f t="shared" si="322"/>
        <v>0</v>
      </c>
      <c r="N2853" s="1">
        <f t="shared" si="322"/>
        <v>0</v>
      </c>
      <c r="O2853" s="1">
        <f t="shared" si="322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18312</v>
      </c>
      <c r="B2854">
        <v>1043</v>
      </c>
      <c r="C2854">
        <f t="shared" si="319"/>
        <v>180</v>
      </c>
      <c r="D2854">
        <f t="shared" si="320"/>
        <v>18.312000000000001</v>
      </c>
      <c r="E2854">
        <f t="shared" si="321"/>
        <v>2340.203</v>
      </c>
      <c r="F2854" s="1">
        <f t="shared" si="323"/>
        <v>3</v>
      </c>
      <c r="G2854" s="1">
        <f t="shared" si="322"/>
        <v>7</v>
      </c>
      <c r="H2854" s="1">
        <f t="shared" si="322"/>
        <v>3</v>
      </c>
      <c r="I2854" s="1">
        <f t="shared" si="322"/>
        <v>2</v>
      </c>
      <c r="J2854" s="1">
        <f t="shared" si="322"/>
        <v>0</v>
      </c>
      <c r="K2854" s="1">
        <f t="shared" si="322"/>
        <v>0</v>
      </c>
      <c r="L2854" s="1">
        <f t="shared" si="322"/>
        <v>0</v>
      </c>
      <c r="M2854" s="1">
        <f t="shared" si="322"/>
        <v>0</v>
      </c>
      <c r="N2854" s="1">
        <f t="shared" si="322"/>
        <v>0</v>
      </c>
      <c r="O2854" s="1">
        <f t="shared" si="322"/>
        <v>0</v>
      </c>
      <c r="P2854" s="2"/>
      <c r="Q2854" t="str">
        <f>LOOKUP(C:C, {0,115,230,345,460,575,690,805,920,1035,1150}, {"1"," 0","0 ","0 ","0 ","0 ","0 ","0 ","0 ","0 ","0 "})</f>
        <v xml:space="preserve"> 0</v>
      </c>
      <c r="R2854" t="str">
        <f>LOOKUP(C:C, {0,115,230,345,460,575,690,805,920,1035,1150}, {"0 ","1 ","0 ","0 ","0 ","0 ","0 ","0 ","0 ","0 ","0 "})</f>
        <v xml:space="preserve">1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18891</v>
      </c>
      <c r="B2855">
        <v>1025</v>
      </c>
      <c r="C2855">
        <f t="shared" si="319"/>
        <v>198</v>
      </c>
      <c r="D2855">
        <f t="shared" si="320"/>
        <v>18.890999999999998</v>
      </c>
      <c r="E2855">
        <f t="shared" si="321"/>
        <v>2340.7820000000002</v>
      </c>
      <c r="F2855" s="1">
        <f t="shared" si="323"/>
        <v>3</v>
      </c>
      <c r="G2855" s="1">
        <f t="shared" si="323"/>
        <v>8</v>
      </c>
      <c r="H2855" s="1">
        <f t="shared" si="323"/>
        <v>3</v>
      </c>
      <c r="I2855" s="1">
        <f t="shared" si="323"/>
        <v>2</v>
      </c>
      <c r="J2855" s="1">
        <f t="shared" si="323"/>
        <v>0</v>
      </c>
      <c r="K2855" s="1">
        <f t="shared" si="323"/>
        <v>0</v>
      </c>
      <c r="L2855" s="1">
        <f t="shared" si="323"/>
        <v>0</v>
      </c>
      <c r="M2855" s="1">
        <f t="shared" si="323"/>
        <v>0</v>
      </c>
      <c r="N2855" s="1">
        <f t="shared" si="323"/>
        <v>0</v>
      </c>
      <c r="O2855" s="1">
        <f t="shared" si="323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18984</v>
      </c>
      <c r="B2856">
        <v>1025</v>
      </c>
      <c r="C2856">
        <f t="shared" si="319"/>
        <v>198</v>
      </c>
      <c r="D2856">
        <f t="shared" si="320"/>
        <v>18.984000000000002</v>
      </c>
      <c r="E2856">
        <f t="shared" si="321"/>
        <v>2340.875</v>
      </c>
      <c r="F2856" s="1">
        <f t="shared" si="323"/>
        <v>3</v>
      </c>
      <c r="G2856" s="1">
        <f t="shared" si="323"/>
        <v>9</v>
      </c>
      <c r="H2856" s="1">
        <f t="shared" si="323"/>
        <v>3</v>
      </c>
      <c r="I2856" s="1">
        <f t="shared" si="323"/>
        <v>2</v>
      </c>
      <c r="J2856" s="1">
        <f t="shared" si="323"/>
        <v>0</v>
      </c>
      <c r="K2856" s="1">
        <f t="shared" si="323"/>
        <v>0</v>
      </c>
      <c r="L2856" s="1">
        <f t="shared" si="323"/>
        <v>0</v>
      </c>
      <c r="M2856" s="1">
        <f t="shared" si="323"/>
        <v>0</v>
      </c>
      <c r="N2856" s="1">
        <f t="shared" si="323"/>
        <v>0</v>
      </c>
      <c r="O2856" s="1">
        <f t="shared" si="323"/>
        <v>0</v>
      </c>
      <c r="P2856" s="2"/>
      <c r="Q2856" t="str">
        <f>LOOKUP(C:C, {0,115,230,345,460,575,690,805,920,1035,1150}, {"1"," 0","0 ","0 ","0 ","0 ","0 ","0 ","0 ","0 ","0 "})</f>
        <v xml:space="preserve"> 0</v>
      </c>
      <c r="R2856" t="str">
        <f>LOOKUP(C:C, {0,115,230,345,460,575,690,805,920,1035,1150}, {"0 ","1 ","0 ","0 ","0 ","0 ","0 ","0 ","0 ","0 ","0 "})</f>
        <v xml:space="preserve">1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19047</v>
      </c>
      <c r="B2857">
        <v>975</v>
      </c>
      <c r="C2857">
        <f t="shared" si="319"/>
        <v>248</v>
      </c>
      <c r="D2857">
        <f t="shared" si="320"/>
        <v>19.047000000000001</v>
      </c>
      <c r="E2857">
        <f t="shared" si="321"/>
        <v>2340.9380000000001</v>
      </c>
      <c r="F2857" s="1">
        <f t="shared" ref="F2857:O2872" si="324">F2856+Q2857</f>
        <v>3</v>
      </c>
      <c r="G2857" s="1">
        <f t="shared" si="324"/>
        <v>9</v>
      </c>
      <c r="H2857" s="1">
        <f t="shared" si="324"/>
        <v>4</v>
      </c>
      <c r="I2857" s="1">
        <f t="shared" si="324"/>
        <v>2</v>
      </c>
      <c r="J2857" s="1">
        <f t="shared" si="324"/>
        <v>0</v>
      </c>
      <c r="K2857" s="1">
        <f t="shared" si="324"/>
        <v>0</v>
      </c>
      <c r="L2857" s="1">
        <f t="shared" si="324"/>
        <v>0</v>
      </c>
      <c r="M2857" s="1">
        <f t="shared" si="324"/>
        <v>0</v>
      </c>
      <c r="N2857" s="1">
        <f t="shared" si="324"/>
        <v>0</v>
      </c>
      <c r="O2857" s="1">
        <f t="shared" si="324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1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19094</v>
      </c>
      <c r="B2858">
        <v>937</v>
      </c>
      <c r="C2858">
        <f t="shared" si="319"/>
        <v>286</v>
      </c>
      <c r="D2858">
        <f t="shared" si="320"/>
        <v>19.094000000000001</v>
      </c>
      <c r="E2858">
        <f t="shared" si="321"/>
        <v>2340.9850000000001</v>
      </c>
      <c r="F2858" s="1">
        <f t="shared" si="324"/>
        <v>3</v>
      </c>
      <c r="G2858" s="1">
        <f t="shared" si="324"/>
        <v>9</v>
      </c>
      <c r="H2858" s="1">
        <f t="shared" si="324"/>
        <v>5</v>
      </c>
      <c r="I2858" s="1">
        <f t="shared" si="324"/>
        <v>2</v>
      </c>
      <c r="J2858" s="1">
        <f t="shared" si="324"/>
        <v>0</v>
      </c>
      <c r="K2858" s="1">
        <f t="shared" si="324"/>
        <v>0</v>
      </c>
      <c r="L2858" s="1">
        <f t="shared" si="324"/>
        <v>0</v>
      </c>
      <c r="M2858" s="1">
        <f t="shared" si="324"/>
        <v>0</v>
      </c>
      <c r="N2858" s="1">
        <f t="shared" si="324"/>
        <v>0</v>
      </c>
      <c r="O2858" s="1">
        <f t="shared" si="324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1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19219</v>
      </c>
      <c r="B2859">
        <v>951</v>
      </c>
      <c r="C2859">
        <f t="shared" si="319"/>
        <v>272</v>
      </c>
      <c r="D2859">
        <f t="shared" si="320"/>
        <v>19.219000000000001</v>
      </c>
      <c r="E2859">
        <f t="shared" si="321"/>
        <v>2341.11</v>
      </c>
      <c r="F2859" s="1">
        <f t="shared" si="324"/>
        <v>3</v>
      </c>
      <c r="G2859" s="1">
        <f t="shared" si="324"/>
        <v>9</v>
      </c>
      <c r="H2859" s="1">
        <f t="shared" si="324"/>
        <v>6</v>
      </c>
      <c r="I2859" s="1">
        <f t="shared" si="324"/>
        <v>2</v>
      </c>
      <c r="J2859" s="1">
        <f t="shared" si="324"/>
        <v>0</v>
      </c>
      <c r="K2859" s="1">
        <f t="shared" si="324"/>
        <v>0</v>
      </c>
      <c r="L2859" s="1">
        <f t="shared" si="324"/>
        <v>0</v>
      </c>
      <c r="M2859" s="1">
        <f t="shared" si="324"/>
        <v>0</v>
      </c>
      <c r="N2859" s="1">
        <f t="shared" si="324"/>
        <v>0</v>
      </c>
      <c r="O2859" s="1">
        <f t="shared" si="324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1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20875</v>
      </c>
      <c r="B2860">
        <v>1120</v>
      </c>
      <c r="C2860">
        <f t="shared" si="319"/>
        <v>103</v>
      </c>
      <c r="D2860">
        <f t="shared" si="320"/>
        <v>20.875</v>
      </c>
      <c r="E2860">
        <f t="shared" si="321"/>
        <v>2342.7660000000001</v>
      </c>
      <c r="F2860" s="1">
        <f t="shared" si="324"/>
        <v>4</v>
      </c>
      <c r="G2860" s="1">
        <f t="shared" si="324"/>
        <v>9</v>
      </c>
      <c r="H2860" s="1">
        <f t="shared" si="324"/>
        <v>6</v>
      </c>
      <c r="I2860" s="1">
        <f t="shared" si="324"/>
        <v>2</v>
      </c>
      <c r="J2860" s="1">
        <f t="shared" si="324"/>
        <v>0</v>
      </c>
      <c r="K2860" s="1">
        <f t="shared" si="324"/>
        <v>0</v>
      </c>
      <c r="L2860" s="1">
        <f t="shared" si="324"/>
        <v>0</v>
      </c>
      <c r="M2860" s="1">
        <f t="shared" si="324"/>
        <v>0</v>
      </c>
      <c r="N2860" s="1">
        <f t="shared" si="324"/>
        <v>0</v>
      </c>
      <c r="O2860" s="1">
        <f t="shared" si="324"/>
        <v>0</v>
      </c>
      <c r="P2860" s="2"/>
      <c r="Q2860" t="str">
        <f>LOOKUP(C:C, {0,115,230,345,460,575,690,805,920,1035,1150}, {"1"," 0","0 ","0 ","0 ","0 ","0 ","0 ","0 ","0 ","0 "})</f>
        <v>1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 0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 0</v>
      </c>
      <c r="X2860" t="str">
        <f>LOOKUP(C:C, {0,115,230,345,460,575,690,805,920,1035,1150}, {" 0","0 ","0 ","0 ","0 ","0 ","0 ","1 ","0 ","0 ","0 "})</f>
        <v xml:space="preserve"> 0</v>
      </c>
      <c r="Y2860" t="str">
        <f>LOOKUP(C:C, {0,115,230,345,460,575,690,805,920,1035,1150}, {" 0","0 ","0 ","0 ","0 ","0 ","0 ","0 ","1 ","0 ","0 "})</f>
        <v xml:space="preserve"> 0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21234</v>
      </c>
      <c r="B2861">
        <v>1163</v>
      </c>
      <c r="C2861">
        <f t="shared" si="319"/>
        <v>60</v>
      </c>
      <c r="D2861">
        <f t="shared" si="320"/>
        <v>21.234000000000002</v>
      </c>
      <c r="E2861">
        <f t="shared" si="321"/>
        <v>2343.125</v>
      </c>
      <c r="F2861" s="1">
        <f t="shared" si="324"/>
        <v>5</v>
      </c>
      <c r="G2861" s="1">
        <f t="shared" si="324"/>
        <v>9</v>
      </c>
      <c r="H2861" s="1">
        <f t="shared" si="324"/>
        <v>6</v>
      </c>
      <c r="I2861" s="1">
        <f t="shared" si="324"/>
        <v>2</v>
      </c>
      <c r="J2861" s="1">
        <f t="shared" si="324"/>
        <v>0</v>
      </c>
      <c r="K2861" s="1">
        <f t="shared" si="324"/>
        <v>0</v>
      </c>
      <c r="L2861" s="1">
        <f t="shared" si="324"/>
        <v>0</v>
      </c>
      <c r="M2861" s="1">
        <f t="shared" si="324"/>
        <v>0</v>
      </c>
      <c r="N2861" s="1">
        <f t="shared" si="324"/>
        <v>0</v>
      </c>
      <c r="O2861" s="1">
        <f t="shared" si="324"/>
        <v>0</v>
      </c>
      <c r="P2861" s="2"/>
      <c r="Q2861" t="str">
        <f>LOOKUP(C:C, {0,115,230,345,460,575,690,805,920,1035,1150}, {"1"," 0","0 ","0 ","0 ","0 ","0 ","0 ","0 ","0 ","0 "})</f>
        <v>1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 0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 0</v>
      </c>
      <c r="X2861" t="str">
        <f>LOOKUP(C:C, {0,115,230,345,460,575,690,805,920,1035,1150}, {" 0","0 ","0 ","0 ","0 ","0 ","0 ","1 ","0 ","0 ","0 "})</f>
        <v xml:space="preserve"> 0</v>
      </c>
      <c r="Y2861" t="str">
        <f>LOOKUP(C:C, {0,115,230,345,460,575,690,805,920,1035,1150}, {" 0","0 ","0 ","0 ","0 ","0 ","0 ","0 ","1 ","0 ","0 "})</f>
        <v xml:space="preserve"> 0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21516</v>
      </c>
      <c r="B2862">
        <v>1120</v>
      </c>
      <c r="C2862">
        <f t="shared" si="319"/>
        <v>103</v>
      </c>
      <c r="D2862">
        <f t="shared" si="320"/>
        <v>21.515999999999998</v>
      </c>
      <c r="E2862">
        <f t="shared" si="321"/>
        <v>2343.4070000000002</v>
      </c>
      <c r="F2862" s="1">
        <f t="shared" si="324"/>
        <v>6</v>
      </c>
      <c r="G2862" s="1">
        <f t="shared" si="324"/>
        <v>9</v>
      </c>
      <c r="H2862" s="1">
        <f t="shared" si="324"/>
        <v>6</v>
      </c>
      <c r="I2862" s="1">
        <f t="shared" si="324"/>
        <v>2</v>
      </c>
      <c r="J2862" s="1">
        <f t="shared" si="324"/>
        <v>0</v>
      </c>
      <c r="K2862" s="1">
        <f t="shared" si="324"/>
        <v>0</v>
      </c>
      <c r="L2862" s="1">
        <f t="shared" si="324"/>
        <v>0</v>
      </c>
      <c r="M2862" s="1">
        <f t="shared" si="324"/>
        <v>0</v>
      </c>
      <c r="N2862" s="1">
        <f t="shared" si="324"/>
        <v>0</v>
      </c>
      <c r="O2862" s="1">
        <f t="shared" si="324"/>
        <v>0</v>
      </c>
      <c r="P2862" s="2"/>
      <c r="Q2862" t="str">
        <f>LOOKUP(C:C, {0,115,230,345,460,575,690,805,920,1035,1150}, {"1"," 0","0 ","0 ","0 ","0 ","0 ","0 ","0 ","0 ","0 "})</f>
        <v>1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 0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 0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 0</v>
      </c>
      <c r="X2862" t="str">
        <f>LOOKUP(C:C, {0,115,230,345,460,575,690,805,920,1035,1150}, {" 0","0 ","0 ","0 ","0 ","0 ","0 ","1 ","0 ","0 ","0 "})</f>
        <v xml:space="preserve"> 0</v>
      </c>
      <c r="Y2862" t="str">
        <f>LOOKUP(C:C, {0,115,230,345,460,575,690,805,920,1035,1150}, {" 0","0 ","0 ","0 ","0 ","0 ","0 ","0 ","1 ","0 ","0 "})</f>
        <v xml:space="preserve"> 0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21641</v>
      </c>
      <c r="B2863">
        <v>985</v>
      </c>
      <c r="C2863">
        <f t="shared" si="319"/>
        <v>238</v>
      </c>
      <c r="D2863">
        <f t="shared" si="320"/>
        <v>21.640999999999998</v>
      </c>
      <c r="E2863">
        <f t="shared" si="321"/>
        <v>2343.5320000000002</v>
      </c>
      <c r="F2863" s="1">
        <f t="shared" si="324"/>
        <v>6</v>
      </c>
      <c r="G2863" s="1">
        <f t="shared" si="324"/>
        <v>9</v>
      </c>
      <c r="H2863" s="1">
        <f t="shared" si="324"/>
        <v>7</v>
      </c>
      <c r="I2863" s="1">
        <f t="shared" si="324"/>
        <v>2</v>
      </c>
      <c r="J2863" s="1">
        <f t="shared" si="324"/>
        <v>0</v>
      </c>
      <c r="K2863" s="1">
        <f t="shared" si="324"/>
        <v>0</v>
      </c>
      <c r="L2863" s="1">
        <f t="shared" si="324"/>
        <v>0</v>
      </c>
      <c r="M2863" s="1">
        <f t="shared" si="324"/>
        <v>0</v>
      </c>
      <c r="N2863" s="1">
        <f t="shared" si="324"/>
        <v>0</v>
      </c>
      <c r="O2863" s="1">
        <f t="shared" si="324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1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21891</v>
      </c>
      <c r="B2864">
        <v>1025</v>
      </c>
      <c r="C2864">
        <f t="shared" si="319"/>
        <v>198</v>
      </c>
      <c r="D2864">
        <f t="shared" si="320"/>
        <v>21.890999999999998</v>
      </c>
      <c r="E2864">
        <f t="shared" si="321"/>
        <v>2343.7820000000002</v>
      </c>
      <c r="F2864" s="1">
        <f t="shared" si="324"/>
        <v>6</v>
      </c>
      <c r="G2864" s="1">
        <f t="shared" si="324"/>
        <v>10</v>
      </c>
      <c r="H2864" s="1">
        <f t="shared" si="324"/>
        <v>7</v>
      </c>
      <c r="I2864" s="1">
        <f t="shared" si="324"/>
        <v>2</v>
      </c>
      <c r="J2864" s="1">
        <f t="shared" si="324"/>
        <v>0</v>
      </c>
      <c r="K2864" s="1">
        <f t="shared" si="324"/>
        <v>0</v>
      </c>
      <c r="L2864" s="1">
        <f t="shared" si="324"/>
        <v>0</v>
      </c>
      <c r="M2864" s="1">
        <f t="shared" si="324"/>
        <v>0</v>
      </c>
      <c r="N2864" s="1">
        <f t="shared" si="324"/>
        <v>0</v>
      </c>
      <c r="O2864" s="1">
        <f t="shared" si="324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21891</v>
      </c>
      <c r="B2865">
        <v>0</v>
      </c>
      <c r="C2865">
        <f t="shared" si="319"/>
        <v>1223</v>
      </c>
      <c r="D2865">
        <f t="shared" si="320"/>
        <v>21.890999999999998</v>
      </c>
      <c r="E2865">
        <f t="shared" si="321"/>
        <v>2343.7820000000002</v>
      </c>
      <c r="F2865" s="1">
        <f t="shared" si="324"/>
        <v>6</v>
      </c>
      <c r="G2865" s="1">
        <f t="shared" si="324"/>
        <v>10</v>
      </c>
      <c r="H2865" s="1">
        <f t="shared" si="324"/>
        <v>7</v>
      </c>
      <c r="I2865" s="1">
        <f t="shared" si="324"/>
        <v>2</v>
      </c>
      <c r="J2865" s="1">
        <f t="shared" si="324"/>
        <v>0</v>
      </c>
      <c r="K2865" s="1">
        <f t="shared" si="324"/>
        <v>0</v>
      </c>
      <c r="L2865" s="1">
        <f t="shared" si="324"/>
        <v>0</v>
      </c>
      <c r="M2865" s="1">
        <f t="shared" si="324"/>
        <v>0</v>
      </c>
      <c r="N2865" s="1">
        <f t="shared" si="324"/>
        <v>0</v>
      </c>
      <c r="O2865" s="1">
        <f t="shared" si="324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24906</v>
      </c>
      <c r="B2866">
        <v>0</v>
      </c>
      <c r="C2866">
        <f t="shared" si="319"/>
        <v>1223</v>
      </c>
      <c r="D2866">
        <f t="shared" si="320"/>
        <v>24.905999999999999</v>
      </c>
      <c r="E2866">
        <f t="shared" si="321"/>
        <v>2346.797</v>
      </c>
      <c r="F2866" s="1">
        <f t="shared" si="324"/>
        <v>6</v>
      </c>
      <c r="G2866" s="1">
        <f t="shared" si="324"/>
        <v>10</v>
      </c>
      <c r="H2866" s="1">
        <f t="shared" si="324"/>
        <v>7</v>
      </c>
      <c r="I2866" s="1">
        <f t="shared" si="324"/>
        <v>2</v>
      </c>
      <c r="J2866" s="1">
        <f t="shared" si="324"/>
        <v>0</v>
      </c>
      <c r="K2866" s="1">
        <f t="shared" si="324"/>
        <v>0</v>
      </c>
      <c r="L2866" s="1">
        <f t="shared" si="324"/>
        <v>0</v>
      </c>
      <c r="M2866" s="1">
        <f t="shared" si="324"/>
        <v>0</v>
      </c>
      <c r="N2866" s="1">
        <f t="shared" si="324"/>
        <v>0</v>
      </c>
      <c r="O2866" s="1">
        <f t="shared" si="324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28016</v>
      </c>
      <c r="B2867">
        <v>1043</v>
      </c>
      <c r="C2867">
        <f t="shared" si="319"/>
        <v>180</v>
      </c>
      <c r="D2867">
        <f t="shared" si="320"/>
        <v>28.015999999999998</v>
      </c>
      <c r="E2867">
        <f t="shared" si="321"/>
        <v>2349.9070000000002</v>
      </c>
      <c r="F2867" s="1">
        <f t="shared" si="324"/>
        <v>6</v>
      </c>
      <c r="G2867" s="1">
        <f t="shared" si="324"/>
        <v>11</v>
      </c>
      <c r="H2867" s="1">
        <f t="shared" si="324"/>
        <v>7</v>
      </c>
      <c r="I2867" s="1">
        <f t="shared" si="324"/>
        <v>2</v>
      </c>
      <c r="J2867" s="1">
        <f t="shared" si="324"/>
        <v>0</v>
      </c>
      <c r="K2867" s="1">
        <f t="shared" si="324"/>
        <v>0</v>
      </c>
      <c r="L2867" s="1">
        <f t="shared" si="324"/>
        <v>0</v>
      </c>
      <c r="M2867" s="1">
        <f t="shared" si="324"/>
        <v>0</v>
      </c>
      <c r="N2867" s="1">
        <f t="shared" si="324"/>
        <v>0</v>
      </c>
      <c r="O2867" s="1">
        <f t="shared" si="324"/>
        <v>0</v>
      </c>
      <c r="P2867" s="2"/>
      <c r="Q2867" t="str">
        <f>LOOKUP(C:C, {0,115,230,345,460,575,690,805,920,1035,1150}, {"1"," 0","0 ","0 ","0 ","0 ","0 ","0 ","0 ","0 ","0 "})</f>
        <v xml:space="preserve"> 0</v>
      </c>
      <c r="R2867" t="str">
        <f>LOOKUP(C:C, {0,115,230,345,460,575,690,805,920,1035,1150}, {"0 ","1 ","0 ","0 ","0 ","0 ","0 ","0 ","0 ","0 ","0 "})</f>
        <v xml:space="preserve">1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28734</v>
      </c>
      <c r="B2868">
        <v>1025</v>
      </c>
      <c r="C2868">
        <f t="shared" si="319"/>
        <v>198</v>
      </c>
      <c r="D2868">
        <f t="shared" si="320"/>
        <v>28.734000000000002</v>
      </c>
      <c r="E2868">
        <f t="shared" si="321"/>
        <v>2350.625</v>
      </c>
      <c r="F2868" s="1">
        <f t="shared" si="324"/>
        <v>6</v>
      </c>
      <c r="G2868" s="1">
        <f t="shared" si="324"/>
        <v>12</v>
      </c>
      <c r="H2868" s="1">
        <f t="shared" si="324"/>
        <v>7</v>
      </c>
      <c r="I2868" s="1">
        <f t="shared" si="324"/>
        <v>2</v>
      </c>
      <c r="J2868" s="1">
        <f t="shared" si="324"/>
        <v>0</v>
      </c>
      <c r="K2868" s="1">
        <f t="shared" si="324"/>
        <v>0</v>
      </c>
      <c r="L2868" s="1">
        <f t="shared" si="324"/>
        <v>0</v>
      </c>
      <c r="M2868" s="1">
        <f t="shared" si="324"/>
        <v>0</v>
      </c>
      <c r="N2868" s="1">
        <f t="shared" si="324"/>
        <v>0</v>
      </c>
      <c r="O2868" s="1">
        <f t="shared" si="324"/>
        <v>0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29234</v>
      </c>
      <c r="B2869">
        <v>1135</v>
      </c>
      <c r="C2869">
        <f t="shared" si="319"/>
        <v>88</v>
      </c>
      <c r="D2869">
        <f t="shared" si="320"/>
        <v>29.234000000000002</v>
      </c>
      <c r="E2869">
        <f t="shared" si="321"/>
        <v>2351.125</v>
      </c>
      <c r="F2869" s="1">
        <f t="shared" si="324"/>
        <v>7</v>
      </c>
      <c r="G2869" s="1">
        <f t="shared" si="324"/>
        <v>12</v>
      </c>
      <c r="H2869" s="1">
        <f t="shared" si="324"/>
        <v>7</v>
      </c>
      <c r="I2869" s="1">
        <f t="shared" si="324"/>
        <v>2</v>
      </c>
      <c r="J2869" s="1">
        <f t="shared" si="324"/>
        <v>0</v>
      </c>
      <c r="K2869" s="1">
        <f t="shared" si="324"/>
        <v>0</v>
      </c>
      <c r="L2869" s="1">
        <f t="shared" si="324"/>
        <v>0</v>
      </c>
      <c r="M2869" s="1">
        <f t="shared" si="324"/>
        <v>0</v>
      </c>
      <c r="N2869" s="1">
        <f t="shared" si="324"/>
        <v>0</v>
      </c>
      <c r="O2869" s="1">
        <f t="shared" si="324"/>
        <v>0</v>
      </c>
      <c r="P2869" s="2"/>
      <c r="Q2869" t="str">
        <f>LOOKUP(C:C, {0,115,230,345,460,575,690,805,920,1035,1150}, {"1"," 0","0 ","0 ","0 ","0 ","0 ","0 ","0 ","0 ","0 "})</f>
        <v>1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 0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 0</v>
      </c>
      <c r="X2869" t="str">
        <f>LOOKUP(C:C, {0,115,230,345,460,575,690,805,920,1035,1150}, {" 0","0 ","0 ","0 ","0 ","0 ","0 ","1 ","0 ","0 ","0 "})</f>
        <v xml:space="preserve"> 0</v>
      </c>
      <c r="Y2869" t="str">
        <f>LOOKUP(C:C, {0,115,230,345,460,575,690,805,920,1035,1150}, {" 0","0 ","0 ","0 ","0 ","0 ","0 ","0 ","1 ","0 ","0 "})</f>
        <v xml:space="preserve"> 0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29859</v>
      </c>
      <c r="B2870">
        <v>1043</v>
      </c>
      <c r="C2870">
        <f t="shared" si="319"/>
        <v>180</v>
      </c>
      <c r="D2870">
        <f t="shared" si="320"/>
        <v>29.859000000000002</v>
      </c>
      <c r="E2870">
        <f t="shared" si="321"/>
        <v>2351.75</v>
      </c>
      <c r="F2870" s="1">
        <f t="shared" si="324"/>
        <v>7</v>
      </c>
      <c r="G2870" s="1">
        <f t="shared" si="324"/>
        <v>13</v>
      </c>
      <c r="H2870" s="1">
        <f t="shared" si="324"/>
        <v>7</v>
      </c>
      <c r="I2870" s="1">
        <f t="shared" si="324"/>
        <v>2</v>
      </c>
      <c r="J2870" s="1">
        <f t="shared" si="324"/>
        <v>0</v>
      </c>
      <c r="K2870" s="1">
        <f t="shared" si="324"/>
        <v>0</v>
      </c>
      <c r="L2870" s="1">
        <f t="shared" si="324"/>
        <v>0</v>
      </c>
      <c r="M2870" s="1">
        <f t="shared" si="324"/>
        <v>0</v>
      </c>
      <c r="N2870" s="1">
        <f t="shared" si="324"/>
        <v>0</v>
      </c>
      <c r="O2870" s="1">
        <f t="shared" si="324"/>
        <v>0</v>
      </c>
      <c r="P2870" s="2"/>
      <c r="Q2870" t="str">
        <f>LOOKUP(C:C, {0,115,230,345,460,575,690,805,920,1035,1150}, {"1"," 0","0 ","0 ","0 ","0 ","0 ","0 ","0 ","0 ","0 "})</f>
        <v xml:space="preserve"> 0</v>
      </c>
      <c r="R2870" t="str">
        <f>LOOKUP(C:C, {0,115,230,345,460,575,690,805,920,1035,1150}, {"0 ","1 ","0 ","0 ","0 ","0 ","0 ","0 ","0 ","0 ","0 "})</f>
        <v xml:space="preserve">1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30453</v>
      </c>
      <c r="B2871">
        <v>1110</v>
      </c>
      <c r="C2871">
        <f t="shared" si="319"/>
        <v>113</v>
      </c>
      <c r="D2871">
        <f t="shared" si="320"/>
        <v>30.452999999999999</v>
      </c>
      <c r="E2871">
        <f t="shared" si="321"/>
        <v>2352.3440000000001</v>
      </c>
      <c r="F2871" s="1">
        <f t="shared" si="324"/>
        <v>8</v>
      </c>
      <c r="G2871" s="1">
        <f t="shared" si="324"/>
        <v>13</v>
      </c>
      <c r="H2871" s="1">
        <f t="shared" si="324"/>
        <v>7</v>
      </c>
      <c r="I2871" s="1">
        <f t="shared" si="324"/>
        <v>2</v>
      </c>
      <c r="J2871" s="1">
        <f t="shared" si="324"/>
        <v>0</v>
      </c>
      <c r="K2871" s="1">
        <f t="shared" si="324"/>
        <v>0</v>
      </c>
      <c r="L2871" s="1">
        <f t="shared" si="324"/>
        <v>0</v>
      </c>
      <c r="M2871" s="1">
        <f t="shared" si="324"/>
        <v>0</v>
      </c>
      <c r="N2871" s="1">
        <f t="shared" si="324"/>
        <v>0</v>
      </c>
      <c r="O2871" s="1">
        <f t="shared" si="324"/>
        <v>0</v>
      </c>
      <c r="P2871" s="2"/>
      <c r="Q2871" t="str">
        <f>LOOKUP(C:C, {0,115,230,345,460,575,690,805,920,1035,1150}, {"1"," 0","0 ","0 ","0 ","0 ","0 ","0 ","0 ","0 ","0 "})</f>
        <v>1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 0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 0</v>
      </c>
      <c r="X2871" t="str">
        <f>LOOKUP(C:C, {0,115,230,345,460,575,690,805,920,1035,1150}, {" 0","0 ","0 ","0 ","0 ","0 ","0 ","1 ","0 ","0 ","0 "})</f>
        <v xml:space="preserve"> 0</v>
      </c>
      <c r="Y2871" t="str">
        <f>LOOKUP(C:C, {0,115,230,345,460,575,690,805,920,1035,1150}, {" 0","0 ","0 ","0 ","0 ","0 ","0 ","0 ","1 ","0 ","0 "})</f>
        <v xml:space="preserve"> 0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30750</v>
      </c>
      <c r="B2872">
        <v>1082</v>
      </c>
      <c r="C2872">
        <f t="shared" si="319"/>
        <v>141</v>
      </c>
      <c r="D2872">
        <f t="shared" si="320"/>
        <v>30.75</v>
      </c>
      <c r="E2872">
        <f t="shared" si="321"/>
        <v>2352.6410000000001</v>
      </c>
      <c r="F2872" s="1">
        <f t="shared" si="324"/>
        <v>8</v>
      </c>
      <c r="G2872" s="1">
        <f t="shared" si="324"/>
        <v>14</v>
      </c>
      <c r="H2872" s="1">
        <f t="shared" si="324"/>
        <v>7</v>
      </c>
      <c r="I2872" s="1">
        <f t="shared" si="324"/>
        <v>2</v>
      </c>
      <c r="J2872" s="1">
        <f t="shared" si="324"/>
        <v>0</v>
      </c>
      <c r="K2872" s="1">
        <f t="shared" si="324"/>
        <v>0</v>
      </c>
      <c r="L2872" s="1">
        <f t="shared" si="324"/>
        <v>0</v>
      </c>
      <c r="M2872" s="1">
        <f t="shared" si="324"/>
        <v>0</v>
      </c>
      <c r="N2872" s="1">
        <f t="shared" si="324"/>
        <v>0</v>
      </c>
      <c r="O2872" s="1">
        <f t="shared" si="324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31156</v>
      </c>
      <c r="B2873">
        <v>1101</v>
      </c>
      <c r="C2873">
        <f t="shared" si="319"/>
        <v>122</v>
      </c>
      <c r="D2873">
        <f t="shared" si="320"/>
        <v>31.155999999999999</v>
      </c>
      <c r="E2873">
        <f t="shared" si="321"/>
        <v>2353.047</v>
      </c>
      <c r="F2873" s="1">
        <f t="shared" ref="F2873:O2888" si="325">F2872+Q2873</f>
        <v>8</v>
      </c>
      <c r="G2873" s="1">
        <f t="shared" si="325"/>
        <v>15</v>
      </c>
      <c r="H2873" s="1">
        <f t="shared" si="325"/>
        <v>7</v>
      </c>
      <c r="I2873" s="1">
        <f t="shared" si="325"/>
        <v>2</v>
      </c>
      <c r="J2873" s="1">
        <f t="shared" si="325"/>
        <v>0</v>
      </c>
      <c r="K2873" s="1">
        <f t="shared" si="325"/>
        <v>0</v>
      </c>
      <c r="L2873" s="1">
        <f t="shared" si="325"/>
        <v>0</v>
      </c>
      <c r="M2873" s="1">
        <f t="shared" si="325"/>
        <v>0</v>
      </c>
      <c r="N2873" s="1">
        <f t="shared" si="325"/>
        <v>0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31156</v>
      </c>
      <c r="B2874">
        <v>0</v>
      </c>
      <c r="C2874">
        <f t="shared" si="319"/>
        <v>1223</v>
      </c>
      <c r="D2874">
        <f t="shared" si="320"/>
        <v>31.155999999999999</v>
      </c>
      <c r="E2874">
        <f t="shared" si="321"/>
        <v>2353.047</v>
      </c>
      <c r="F2874" s="1">
        <f t="shared" si="325"/>
        <v>8</v>
      </c>
      <c r="G2874" s="1">
        <f t="shared" si="325"/>
        <v>15</v>
      </c>
      <c r="H2874" s="1">
        <f t="shared" si="325"/>
        <v>7</v>
      </c>
      <c r="I2874" s="1">
        <f t="shared" si="325"/>
        <v>2</v>
      </c>
      <c r="J2874" s="1">
        <f t="shared" si="325"/>
        <v>0</v>
      </c>
      <c r="K2874" s="1">
        <f t="shared" si="325"/>
        <v>0</v>
      </c>
      <c r="L2874" s="1">
        <f t="shared" si="325"/>
        <v>0</v>
      </c>
      <c r="M2874" s="1">
        <f t="shared" si="325"/>
        <v>0</v>
      </c>
      <c r="N2874" s="1">
        <f t="shared" si="325"/>
        <v>0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34172</v>
      </c>
      <c r="B2875">
        <v>0</v>
      </c>
      <c r="C2875">
        <f t="shared" si="319"/>
        <v>1223</v>
      </c>
      <c r="D2875">
        <f t="shared" si="320"/>
        <v>34.171999999999997</v>
      </c>
      <c r="E2875">
        <f t="shared" si="321"/>
        <v>2356.0630000000001</v>
      </c>
      <c r="F2875" s="1">
        <f t="shared" si="325"/>
        <v>8</v>
      </c>
      <c r="G2875" s="1">
        <f t="shared" si="325"/>
        <v>15</v>
      </c>
      <c r="H2875" s="1">
        <f t="shared" si="325"/>
        <v>7</v>
      </c>
      <c r="I2875" s="1">
        <f t="shared" si="325"/>
        <v>2</v>
      </c>
      <c r="J2875" s="1">
        <f t="shared" si="325"/>
        <v>0</v>
      </c>
      <c r="K2875" s="1">
        <f t="shared" si="325"/>
        <v>0</v>
      </c>
      <c r="L2875" s="1">
        <f t="shared" si="325"/>
        <v>0</v>
      </c>
      <c r="M2875" s="1">
        <f t="shared" si="325"/>
        <v>0</v>
      </c>
      <c r="N2875" s="1">
        <f t="shared" si="325"/>
        <v>0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1 </v>
      </c>
    </row>
    <row r="2876" spans="1:27" x14ac:dyDescent="0.25">
      <c r="A2876">
        <v>37734</v>
      </c>
      <c r="B2876">
        <v>1027</v>
      </c>
      <c r="C2876">
        <f t="shared" si="319"/>
        <v>196</v>
      </c>
      <c r="D2876">
        <f t="shared" si="320"/>
        <v>37.734000000000002</v>
      </c>
      <c r="E2876">
        <f t="shared" si="321"/>
        <v>2359.625</v>
      </c>
      <c r="F2876" s="1">
        <f t="shared" si="325"/>
        <v>8</v>
      </c>
      <c r="G2876" s="1">
        <f t="shared" si="325"/>
        <v>16</v>
      </c>
      <c r="H2876" s="1">
        <f t="shared" si="325"/>
        <v>7</v>
      </c>
      <c r="I2876" s="1">
        <f t="shared" si="325"/>
        <v>2</v>
      </c>
      <c r="J2876" s="1">
        <f t="shared" si="325"/>
        <v>0</v>
      </c>
      <c r="K2876" s="1">
        <f t="shared" si="325"/>
        <v>0</v>
      </c>
      <c r="L2876" s="1">
        <f t="shared" si="325"/>
        <v>0</v>
      </c>
      <c r="M2876" s="1">
        <f t="shared" si="325"/>
        <v>0</v>
      </c>
      <c r="N2876" s="1">
        <f t="shared" si="325"/>
        <v>0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 0</v>
      </c>
      <c r="R2876" t="str">
        <f>LOOKUP(C:C, {0,115,230,345,460,575,690,805,920,1035,1150}, {"0 ","1 ","0 ","0 ","0 ","0 ","0 ","0 ","0 ","0 ","0 "})</f>
        <v xml:space="preserve">1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37828</v>
      </c>
      <c r="B2877">
        <v>686</v>
      </c>
      <c r="C2877">
        <f t="shared" si="319"/>
        <v>537</v>
      </c>
      <c r="D2877">
        <f t="shared" si="320"/>
        <v>37.828000000000003</v>
      </c>
      <c r="E2877">
        <f t="shared" si="321"/>
        <v>2359.7190000000001</v>
      </c>
      <c r="F2877" s="1">
        <f t="shared" si="325"/>
        <v>8</v>
      </c>
      <c r="G2877" s="1">
        <f t="shared" si="325"/>
        <v>16</v>
      </c>
      <c r="H2877" s="1">
        <f t="shared" si="325"/>
        <v>7</v>
      </c>
      <c r="I2877" s="1">
        <f t="shared" si="325"/>
        <v>2</v>
      </c>
      <c r="J2877" s="1">
        <f t="shared" si="325"/>
        <v>1</v>
      </c>
      <c r="K2877" s="1">
        <f t="shared" si="325"/>
        <v>0</v>
      </c>
      <c r="L2877" s="1">
        <f t="shared" si="325"/>
        <v>0</v>
      </c>
      <c r="M2877" s="1">
        <f t="shared" si="325"/>
        <v>0</v>
      </c>
      <c r="N2877" s="1">
        <f t="shared" si="325"/>
        <v>0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 0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1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39734</v>
      </c>
      <c r="B2878">
        <v>1120</v>
      </c>
      <c r="C2878">
        <f t="shared" si="319"/>
        <v>103</v>
      </c>
      <c r="D2878">
        <f t="shared" si="320"/>
        <v>39.734000000000002</v>
      </c>
      <c r="E2878">
        <f t="shared" si="321"/>
        <v>2361.625</v>
      </c>
      <c r="F2878" s="1">
        <f t="shared" si="325"/>
        <v>9</v>
      </c>
      <c r="G2878" s="1">
        <f t="shared" si="325"/>
        <v>16</v>
      </c>
      <c r="H2878" s="1">
        <f t="shared" si="325"/>
        <v>7</v>
      </c>
      <c r="I2878" s="1">
        <f t="shared" si="325"/>
        <v>2</v>
      </c>
      <c r="J2878" s="1">
        <f t="shared" si="325"/>
        <v>1</v>
      </c>
      <c r="K2878" s="1">
        <f t="shared" si="325"/>
        <v>0</v>
      </c>
      <c r="L2878" s="1">
        <f t="shared" si="325"/>
        <v>0</v>
      </c>
      <c r="M2878" s="1">
        <f t="shared" si="325"/>
        <v>0</v>
      </c>
      <c r="N2878" s="1">
        <f t="shared" si="325"/>
        <v>0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39937</v>
      </c>
      <c r="B2879">
        <v>1101</v>
      </c>
      <c r="C2879">
        <f t="shared" si="319"/>
        <v>122</v>
      </c>
      <c r="D2879">
        <f t="shared" si="320"/>
        <v>39.936999999999998</v>
      </c>
      <c r="E2879">
        <f t="shared" si="321"/>
        <v>2361.828</v>
      </c>
      <c r="F2879" s="1">
        <f t="shared" si="325"/>
        <v>9</v>
      </c>
      <c r="G2879" s="1">
        <f t="shared" si="325"/>
        <v>17</v>
      </c>
      <c r="H2879" s="1">
        <f t="shared" si="325"/>
        <v>7</v>
      </c>
      <c r="I2879" s="1">
        <f t="shared" si="325"/>
        <v>2</v>
      </c>
      <c r="J2879" s="1">
        <f t="shared" si="325"/>
        <v>1</v>
      </c>
      <c r="K2879" s="1">
        <f t="shared" si="325"/>
        <v>0</v>
      </c>
      <c r="L2879" s="1">
        <f t="shared" si="325"/>
        <v>0</v>
      </c>
      <c r="M2879" s="1">
        <f t="shared" si="325"/>
        <v>0</v>
      </c>
      <c r="N2879" s="1">
        <f t="shared" si="325"/>
        <v>0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 0</v>
      </c>
      <c r="R2879" t="str">
        <f>LOOKUP(C:C, {0,115,230,345,460,575,690,805,920,1035,1150}, {"0 ","1 ","0 ","0 ","0 ","0 ","0 ","0 ","0 ","0 ","0 "})</f>
        <v xml:space="preserve">1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40484</v>
      </c>
      <c r="B2880">
        <v>1120</v>
      </c>
      <c r="C2880">
        <f t="shared" si="319"/>
        <v>103</v>
      </c>
      <c r="D2880">
        <f t="shared" si="320"/>
        <v>40.484000000000002</v>
      </c>
      <c r="E2880">
        <f t="shared" si="321"/>
        <v>2362.375</v>
      </c>
      <c r="F2880" s="1">
        <f t="shared" si="325"/>
        <v>10</v>
      </c>
      <c r="G2880" s="1">
        <f t="shared" si="325"/>
        <v>17</v>
      </c>
      <c r="H2880" s="1">
        <f t="shared" si="325"/>
        <v>7</v>
      </c>
      <c r="I2880" s="1">
        <f t="shared" si="325"/>
        <v>2</v>
      </c>
      <c r="J2880" s="1">
        <f t="shared" si="325"/>
        <v>1</v>
      </c>
      <c r="K2880" s="1">
        <f t="shared" si="325"/>
        <v>0</v>
      </c>
      <c r="L2880" s="1">
        <f t="shared" si="325"/>
        <v>0</v>
      </c>
      <c r="M2880" s="1">
        <f t="shared" si="325"/>
        <v>0</v>
      </c>
      <c r="N2880" s="1">
        <f t="shared" si="325"/>
        <v>0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>1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 0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 0</v>
      </c>
      <c r="X2880" t="str">
        <f>LOOKUP(C:C, {0,115,230,345,460,575,690,805,920,1035,1150}, {" 0","0 ","0 ","0 ","0 ","0 ","0 ","1 ","0 ","0 ","0 "})</f>
        <v xml:space="preserve"> 0</v>
      </c>
      <c r="Y2880" t="str">
        <f>LOOKUP(C:C, {0,115,230,345,460,575,690,805,920,1035,1150}, {" 0","0 ","0 ","0 ","0 ","0 ","0 ","0 ","1 ","0 ","0 "})</f>
        <v xml:space="preserve"> 0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40937</v>
      </c>
      <c r="B2881">
        <v>1101</v>
      </c>
      <c r="C2881">
        <f t="shared" si="319"/>
        <v>122</v>
      </c>
      <c r="D2881">
        <f t="shared" si="320"/>
        <v>40.936999999999998</v>
      </c>
      <c r="E2881">
        <f t="shared" si="321"/>
        <v>2362.828</v>
      </c>
      <c r="F2881" s="1">
        <f t="shared" si="325"/>
        <v>10</v>
      </c>
      <c r="G2881" s="1">
        <f t="shared" si="325"/>
        <v>18</v>
      </c>
      <c r="H2881" s="1">
        <f t="shared" si="325"/>
        <v>7</v>
      </c>
      <c r="I2881" s="1">
        <f t="shared" si="325"/>
        <v>2</v>
      </c>
      <c r="J2881" s="1">
        <f t="shared" si="325"/>
        <v>1</v>
      </c>
      <c r="K2881" s="1">
        <f t="shared" si="325"/>
        <v>0</v>
      </c>
      <c r="L2881" s="1">
        <f t="shared" si="325"/>
        <v>0</v>
      </c>
      <c r="M2881" s="1">
        <f t="shared" si="325"/>
        <v>0</v>
      </c>
      <c r="N2881" s="1">
        <f t="shared" si="325"/>
        <v>0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 0</v>
      </c>
      <c r="R2881" t="str">
        <f>LOOKUP(C:C, {0,115,230,345,460,575,690,805,920,1035,1150}, {"0 ","1 ","0 ","0 ","0 ","0 ","0 ","0 ","0 ","0 ","0 "})</f>
        <v xml:space="preserve">1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41328</v>
      </c>
      <c r="B2882">
        <v>1020</v>
      </c>
      <c r="C2882">
        <f t="shared" si="319"/>
        <v>203</v>
      </c>
      <c r="D2882">
        <f t="shared" si="320"/>
        <v>41.328000000000003</v>
      </c>
      <c r="E2882">
        <f t="shared" si="321"/>
        <v>2363.2190000000001</v>
      </c>
      <c r="F2882" s="1">
        <f t="shared" si="325"/>
        <v>10</v>
      </c>
      <c r="G2882" s="1">
        <f t="shared" si="325"/>
        <v>19</v>
      </c>
      <c r="H2882" s="1">
        <f t="shared" si="325"/>
        <v>7</v>
      </c>
      <c r="I2882" s="1">
        <f t="shared" si="325"/>
        <v>2</v>
      </c>
      <c r="J2882" s="1">
        <f t="shared" si="325"/>
        <v>1</v>
      </c>
      <c r="K2882" s="1">
        <f t="shared" si="325"/>
        <v>0</v>
      </c>
      <c r="L2882" s="1">
        <f t="shared" si="325"/>
        <v>0</v>
      </c>
      <c r="M2882" s="1">
        <f t="shared" si="325"/>
        <v>0</v>
      </c>
      <c r="N2882" s="1">
        <f t="shared" si="325"/>
        <v>0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 0</v>
      </c>
      <c r="R2882" t="str">
        <f>LOOKUP(C:C, {0,115,230,345,460,575,690,805,920,1035,1150}, {"0 ","1 ","0 ","0 ","0 ","0 ","0 ","0 ","0 ","0 ","0 "})</f>
        <v xml:space="preserve">1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42016</v>
      </c>
      <c r="B2883">
        <v>1017</v>
      </c>
      <c r="C2883">
        <f t="shared" si="319"/>
        <v>206</v>
      </c>
      <c r="D2883">
        <f t="shared" si="320"/>
        <v>42.015999999999998</v>
      </c>
      <c r="E2883">
        <f t="shared" si="321"/>
        <v>2363.9070000000002</v>
      </c>
      <c r="F2883" s="1">
        <f t="shared" si="325"/>
        <v>10</v>
      </c>
      <c r="G2883" s="1">
        <f t="shared" si="325"/>
        <v>20</v>
      </c>
      <c r="H2883" s="1">
        <f t="shared" si="325"/>
        <v>7</v>
      </c>
      <c r="I2883" s="1">
        <f t="shared" si="325"/>
        <v>2</v>
      </c>
      <c r="J2883" s="1">
        <f t="shared" si="325"/>
        <v>1</v>
      </c>
      <c r="K2883" s="1">
        <f t="shared" si="325"/>
        <v>0</v>
      </c>
      <c r="L2883" s="1">
        <f t="shared" si="325"/>
        <v>0</v>
      </c>
      <c r="M2883" s="1">
        <f t="shared" si="325"/>
        <v>0</v>
      </c>
      <c r="N2883" s="1">
        <f t="shared" si="325"/>
        <v>0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 0</v>
      </c>
      <c r="R2883" t="str">
        <f>LOOKUP(C:C, {0,115,230,345,460,575,690,805,920,1035,1150}, {"0 ","1 ","0 ","0 ","0 ","0 ","0 ","0 ","0 ","0 ","0 "})</f>
        <v xml:space="preserve">1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42016</v>
      </c>
      <c r="B2884">
        <v>0</v>
      </c>
      <c r="C2884">
        <f t="shared" si="319"/>
        <v>1223</v>
      </c>
      <c r="D2884">
        <f t="shared" si="320"/>
        <v>42.015999999999998</v>
      </c>
      <c r="E2884">
        <f t="shared" si="321"/>
        <v>2363.9070000000002</v>
      </c>
      <c r="F2884" s="1">
        <f t="shared" si="325"/>
        <v>10</v>
      </c>
      <c r="G2884" s="1">
        <f t="shared" si="325"/>
        <v>20</v>
      </c>
      <c r="H2884" s="1">
        <f t="shared" si="325"/>
        <v>7</v>
      </c>
      <c r="I2884" s="1">
        <f t="shared" si="325"/>
        <v>2</v>
      </c>
      <c r="J2884" s="1">
        <f t="shared" si="325"/>
        <v>1</v>
      </c>
      <c r="K2884" s="1">
        <f t="shared" si="325"/>
        <v>0</v>
      </c>
      <c r="L2884" s="1">
        <f t="shared" si="325"/>
        <v>0</v>
      </c>
      <c r="M2884" s="1">
        <f t="shared" si="325"/>
        <v>0</v>
      </c>
      <c r="N2884" s="1">
        <f t="shared" si="325"/>
        <v>0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45031</v>
      </c>
      <c r="B2885">
        <v>0</v>
      </c>
      <c r="C2885">
        <f t="shared" si="319"/>
        <v>1223</v>
      </c>
      <c r="D2885">
        <f t="shared" si="320"/>
        <v>45.030999999999999</v>
      </c>
      <c r="E2885">
        <f t="shared" si="321"/>
        <v>2366.922</v>
      </c>
      <c r="F2885" s="1">
        <f t="shared" si="325"/>
        <v>10</v>
      </c>
      <c r="G2885" s="1">
        <f t="shared" si="325"/>
        <v>20</v>
      </c>
      <c r="H2885" s="1">
        <f t="shared" si="325"/>
        <v>7</v>
      </c>
      <c r="I2885" s="1">
        <f t="shared" si="325"/>
        <v>2</v>
      </c>
      <c r="J2885" s="1">
        <f t="shared" si="325"/>
        <v>1</v>
      </c>
      <c r="K2885" s="1">
        <f t="shared" si="325"/>
        <v>0</v>
      </c>
      <c r="L2885" s="1">
        <f t="shared" si="325"/>
        <v>0</v>
      </c>
      <c r="M2885" s="1">
        <f t="shared" si="325"/>
        <v>0</v>
      </c>
      <c r="N2885" s="1">
        <f t="shared" si="325"/>
        <v>0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47172</v>
      </c>
      <c r="B2886">
        <v>1101</v>
      </c>
      <c r="C2886">
        <f t="shared" si="319"/>
        <v>122</v>
      </c>
      <c r="D2886">
        <f t="shared" si="320"/>
        <v>47.171999999999997</v>
      </c>
      <c r="E2886">
        <f t="shared" si="321"/>
        <v>2369.0630000000001</v>
      </c>
      <c r="F2886" s="1">
        <f t="shared" si="325"/>
        <v>10</v>
      </c>
      <c r="G2886" s="1">
        <f t="shared" si="325"/>
        <v>21</v>
      </c>
      <c r="H2886" s="1">
        <f t="shared" si="325"/>
        <v>7</v>
      </c>
      <c r="I2886" s="1">
        <f t="shared" si="325"/>
        <v>2</v>
      </c>
      <c r="J2886" s="1">
        <f t="shared" si="325"/>
        <v>1</v>
      </c>
      <c r="K2886" s="1">
        <f t="shared" si="325"/>
        <v>0</v>
      </c>
      <c r="L2886" s="1">
        <f t="shared" si="325"/>
        <v>0</v>
      </c>
      <c r="M2886" s="1">
        <f t="shared" si="325"/>
        <v>0</v>
      </c>
      <c r="N2886" s="1">
        <f t="shared" si="325"/>
        <v>0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47391</v>
      </c>
      <c r="B2887">
        <v>1063</v>
      </c>
      <c r="C2887">
        <f t="shared" si="319"/>
        <v>160</v>
      </c>
      <c r="D2887">
        <f t="shared" si="320"/>
        <v>47.390999999999998</v>
      </c>
      <c r="E2887">
        <f t="shared" si="321"/>
        <v>2369.2820000000002</v>
      </c>
      <c r="F2887" s="1">
        <f t="shared" si="325"/>
        <v>10</v>
      </c>
      <c r="G2887" s="1">
        <f t="shared" si="325"/>
        <v>22</v>
      </c>
      <c r="H2887" s="1">
        <f t="shared" si="325"/>
        <v>7</v>
      </c>
      <c r="I2887" s="1">
        <f t="shared" si="325"/>
        <v>2</v>
      </c>
      <c r="J2887" s="1">
        <f t="shared" si="325"/>
        <v>1</v>
      </c>
      <c r="K2887" s="1">
        <f t="shared" si="325"/>
        <v>0</v>
      </c>
      <c r="L2887" s="1">
        <f t="shared" si="325"/>
        <v>0</v>
      </c>
      <c r="M2887" s="1">
        <f t="shared" si="325"/>
        <v>0</v>
      </c>
      <c r="N2887" s="1">
        <f t="shared" si="325"/>
        <v>0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47641</v>
      </c>
      <c r="B2888">
        <v>1125</v>
      </c>
      <c r="C2888">
        <f t="shared" si="319"/>
        <v>98</v>
      </c>
      <c r="D2888">
        <f t="shared" si="320"/>
        <v>47.640999999999998</v>
      </c>
      <c r="E2888">
        <f t="shared" si="321"/>
        <v>2369.5320000000002</v>
      </c>
      <c r="F2888" s="1">
        <f t="shared" si="325"/>
        <v>11</v>
      </c>
      <c r="G2888" s="1">
        <f t="shared" si="325"/>
        <v>22</v>
      </c>
      <c r="H2888" s="1">
        <f t="shared" si="325"/>
        <v>7</v>
      </c>
      <c r="I2888" s="1">
        <f t="shared" si="325"/>
        <v>2</v>
      </c>
      <c r="J2888" s="1">
        <f t="shared" si="325"/>
        <v>1</v>
      </c>
      <c r="K2888" s="1">
        <f t="shared" si="325"/>
        <v>0</v>
      </c>
      <c r="L2888" s="1">
        <f t="shared" si="325"/>
        <v>0</v>
      </c>
      <c r="M2888" s="1">
        <f t="shared" si="325"/>
        <v>0</v>
      </c>
      <c r="N2888" s="1">
        <f t="shared" si="325"/>
        <v>0</v>
      </c>
      <c r="O2888" s="1">
        <f t="shared" si="325"/>
        <v>0</v>
      </c>
      <c r="P2888" s="2"/>
      <c r="Q2888" t="str">
        <f>LOOKUP(C:C, {0,115,230,345,460,575,690,805,920,1035,1150}, {"1"," 0","0 ","0 ","0 ","0 ","0 ","0 ","0 ","0 ","0 "})</f>
        <v>1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 0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 0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 0</v>
      </c>
      <c r="X2888" t="str">
        <f>LOOKUP(C:C, {0,115,230,345,460,575,690,805,920,1035,1150}, {" 0","0 ","0 ","0 ","0 ","0 ","0 ","1 ","0 ","0 ","0 "})</f>
        <v xml:space="preserve"> 0</v>
      </c>
      <c r="Y2888" t="str">
        <f>LOOKUP(C:C, {0,115,230,345,460,575,690,805,920,1035,1150}, {" 0","0 ","0 ","0 ","0 ","0 ","0 ","0 ","1 ","0 ","0 "})</f>
        <v xml:space="preserve"> 0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47937</v>
      </c>
      <c r="B2889">
        <v>1063</v>
      </c>
      <c r="C2889">
        <f t="shared" si="319"/>
        <v>160</v>
      </c>
      <c r="D2889">
        <f t="shared" si="320"/>
        <v>47.936999999999998</v>
      </c>
      <c r="E2889">
        <f t="shared" si="321"/>
        <v>2369.828</v>
      </c>
      <c r="F2889" s="1">
        <f t="shared" ref="F2889:O2904" si="326">F2888+Q2889</f>
        <v>11</v>
      </c>
      <c r="G2889" s="1">
        <f t="shared" si="326"/>
        <v>23</v>
      </c>
      <c r="H2889" s="1">
        <f t="shared" si="326"/>
        <v>7</v>
      </c>
      <c r="I2889" s="1">
        <f t="shared" si="326"/>
        <v>2</v>
      </c>
      <c r="J2889" s="1">
        <f t="shared" si="326"/>
        <v>1</v>
      </c>
      <c r="K2889" s="1">
        <f t="shared" si="326"/>
        <v>0</v>
      </c>
      <c r="L2889" s="1">
        <f t="shared" si="326"/>
        <v>0</v>
      </c>
      <c r="M2889" s="1">
        <f t="shared" si="326"/>
        <v>0</v>
      </c>
      <c r="N2889" s="1">
        <f t="shared" si="326"/>
        <v>0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48312</v>
      </c>
      <c r="B2890">
        <v>1082</v>
      </c>
      <c r="C2890">
        <f t="shared" si="319"/>
        <v>141</v>
      </c>
      <c r="D2890">
        <f t="shared" si="320"/>
        <v>48.311999999999998</v>
      </c>
      <c r="E2890">
        <f t="shared" si="321"/>
        <v>2370.203</v>
      </c>
      <c r="F2890" s="1">
        <f t="shared" si="326"/>
        <v>11</v>
      </c>
      <c r="G2890" s="1">
        <f t="shared" si="326"/>
        <v>24</v>
      </c>
      <c r="H2890" s="1">
        <f t="shared" si="326"/>
        <v>7</v>
      </c>
      <c r="I2890" s="1">
        <f t="shared" si="326"/>
        <v>2</v>
      </c>
      <c r="J2890" s="1">
        <f t="shared" si="326"/>
        <v>1</v>
      </c>
      <c r="K2890" s="1">
        <f t="shared" si="326"/>
        <v>0</v>
      </c>
      <c r="L2890" s="1">
        <f t="shared" si="326"/>
        <v>0</v>
      </c>
      <c r="M2890" s="1">
        <f t="shared" si="326"/>
        <v>0</v>
      </c>
      <c r="N2890" s="1">
        <f t="shared" si="326"/>
        <v>0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 0</v>
      </c>
      <c r="R2890" t="str">
        <f>LOOKUP(C:C, {0,115,230,345,460,575,690,805,920,1035,1150}, {"0 ","1 ","0 ","0 ","0 ","0 ","0 ","0 ","0 ","0 ","0 "})</f>
        <v xml:space="preserve">1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48547</v>
      </c>
      <c r="B2891">
        <v>1110</v>
      </c>
      <c r="C2891">
        <f t="shared" si="319"/>
        <v>113</v>
      </c>
      <c r="D2891">
        <f t="shared" si="320"/>
        <v>48.546999999999997</v>
      </c>
      <c r="E2891">
        <f t="shared" si="321"/>
        <v>2370.4380000000001</v>
      </c>
      <c r="F2891" s="1">
        <f t="shared" si="326"/>
        <v>12</v>
      </c>
      <c r="G2891" s="1">
        <f t="shared" si="326"/>
        <v>24</v>
      </c>
      <c r="H2891" s="1">
        <f t="shared" si="326"/>
        <v>7</v>
      </c>
      <c r="I2891" s="1">
        <f t="shared" si="326"/>
        <v>2</v>
      </c>
      <c r="J2891" s="1">
        <f t="shared" si="326"/>
        <v>1</v>
      </c>
      <c r="K2891" s="1">
        <f t="shared" si="326"/>
        <v>0</v>
      </c>
      <c r="L2891" s="1">
        <f t="shared" si="326"/>
        <v>0</v>
      </c>
      <c r="M2891" s="1">
        <f t="shared" si="326"/>
        <v>0</v>
      </c>
      <c r="N2891" s="1">
        <f t="shared" si="326"/>
        <v>0</v>
      </c>
      <c r="O2891" s="1">
        <f t="shared" si="326"/>
        <v>0</v>
      </c>
      <c r="P2891" s="2"/>
      <c r="Q2891" t="str">
        <f>LOOKUP(C:C, {0,115,230,345,460,575,690,805,920,1035,1150}, {"1"," 0","0 ","0 ","0 ","0 ","0 ","0 ","0 ","0 ","0 "})</f>
        <v>1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 0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 0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 0</v>
      </c>
      <c r="X2891" t="str">
        <f>LOOKUP(C:C, {0,115,230,345,460,575,690,805,920,1035,1150}, {" 0","0 ","0 ","0 ","0 ","0 ","0 ","1 ","0 ","0 ","0 "})</f>
        <v xml:space="preserve"> 0</v>
      </c>
      <c r="Y2891" t="str">
        <f>LOOKUP(C:C, {0,115,230,345,460,575,690,805,920,1035,1150}, {" 0","0 ","0 ","0 ","0 ","0 ","0 ","0 ","1 ","0 ","0 "})</f>
        <v xml:space="preserve"> 0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48875</v>
      </c>
      <c r="B2892">
        <v>1120</v>
      </c>
      <c r="C2892">
        <f t="shared" si="319"/>
        <v>103</v>
      </c>
      <c r="D2892">
        <f t="shared" si="320"/>
        <v>48.875</v>
      </c>
      <c r="E2892">
        <f t="shared" si="321"/>
        <v>2370.7660000000001</v>
      </c>
      <c r="F2892" s="1">
        <f t="shared" si="326"/>
        <v>13</v>
      </c>
      <c r="G2892" s="1">
        <f t="shared" si="326"/>
        <v>24</v>
      </c>
      <c r="H2892" s="1">
        <f t="shared" si="326"/>
        <v>7</v>
      </c>
      <c r="I2892" s="1">
        <f t="shared" si="326"/>
        <v>2</v>
      </c>
      <c r="J2892" s="1">
        <f t="shared" si="326"/>
        <v>1</v>
      </c>
      <c r="K2892" s="1">
        <f t="shared" si="326"/>
        <v>0</v>
      </c>
      <c r="L2892" s="1">
        <f t="shared" si="326"/>
        <v>0</v>
      </c>
      <c r="M2892" s="1">
        <f t="shared" si="326"/>
        <v>0</v>
      </c>
      <c r="N2892" s="1">
        <f t="shared" si="326"/>
        <v>0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49578</v>
      </c>
      <c r="B2893">
        <v>1036</v>
      </c>
      <c r="C2893">
        <f t="shared" si="319"/>
        <v>187</v>
      </c>
      <c r="D2893">
        <f t="shared" si="320"/>
        <v>49.578000000000003</v>
      </c>
      <c r="E2893">
        <f t="shared" si="321"/>
        <v>2371.4690000000001</v>
      </c>
      <c r="F2893" s="1">
        <f t="shared" si="326"/>
        <v>13</v>
      </c>
      <c r="G2893" s="1">
        <f t="shared" si="326"/>
        <v>25</v>
      </c>
      <c r="H2893" s="1">
        <f t="shared" si="326"/>
        <v>7</v>
      </c>
      <c r="I2893" s="1">
        <f t="shared" si="326"/>
        <v>2</v>
      </c>
      <c r="J2893" s="1">
        <f t="shared" si="326"/>
        <v>1</v>
      </c>
      <c r="K2893" s="1">
        <f t="shared" si="326"/>
        <v>0</v>
      </c>
      <c r="L2893" s="1">
        <f t="shared" si="326"/>
        <v>0</v>
      </c>
      <c r="M2893" s="1">
        <f t="shared" si="326"/>
        <v>0</v>
      </c>
      <c r="N2893" s="1">
        <f t="shared" si="326"/>
        <v>0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49578</v>
      </c>
      <c r="B2894">
        <v>0</v>
      </c>
      <c r="C2894">
        <f t="shared" si="319"/>
        <v>1223</v>
      </c>
      <c r="D2894">
        <f t="shared" si="320"/>
        <v>49.578000000000003</v>
      </c>
      <c r="E2894">
        <f t="shared" si="321"/>
        <v>2371.4690000000001</v>
      </c>
      <c r="F2894" s="1">
        <f t="shared" si="326"/>
        <v>13</v>
      </c>
      <c r="G2894" s="1">
        <f t="shared" si="326"/>
        <v>25</v>
      </c>
      <c r="H2894" s="1">
        <f t="shared" si="326"/>
        <v>7</v>
      </c>
      <c r="I2894" s="1">
        <f t="shared" si="326"/>
        <v>2</v>
      </c>
      <c r="J2894" s="1">
        <f t="shared" si="326"/>
        <v>1</v>
      </c>
      <c r="K2894" s="1">
        <f t="shared" si="326"/>
        <v>0</v>
      </c>
      <c r="L2894" s="1">
        <f t="shared" si="326"/>
        <v>0</v>
      </c>
      <c r="M2894" s="1">
        <f t="shared" si="326"/>
        <v>0</v>
      </c>
      <c r="N2894" s="1">
        <f t="shared" si="326"/>
        <v>0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1 </v>
      </c>
    </row>
    <row r="2895" spans="1:27" x14ac:dyDescent="0.25">
      <c r="A2895">
        <v>52609</v>
      </c>
      <c r="B2895">
        <v>0</v>
      </c>
      <c r="C2895">
        <f t="shared" si="319"/>
        <v>1223</v>
      </c>
      <c r="D2895">
        <f t="shared" si="320"/>
        <v>52.609000000000002</v>
      </c>
      <c r="E2895">
        <f t="shared" si="321"/>
        <v>2374.5</v>
      </c>
      <c r="F2895" s="1">
        <f t="shared" si="326"/>
        <v>13</v>
      </c>
      <c r="G2895" s="1">
        <f t="shared" si="326"/>
        <v>25</v>
      </c>
      <c r="H2895" s="1">
        <f t="shared" si="326"/>
        <v>7</v>
      </c>
      <c r="I2895" s="1">
        <f t="shared" si="326"/>
        <v>2</v>
      </c>
      <c r="J2895" s="1">
        <f t="shared" si="326"/>
        <v>1</v>
      </c>
      <c r="K2895" s="1">
        <f t="shared" si="326"/>
        <v>0</v>
      </c>
      <c r="L2895" s="1">
        <f t="shared" si="326"/>
        <v>0</v>
      </c>
      <c r="M2895" s="1">
        <f t="shared" si="326"/>
        <v>0</v>
      </c>
      <c r="N2895" s="1">
        <f t="shared" si="326"/>
        <v>0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56016</v>
      </c>
      <c r="B2896">
        <v>1053</v>
      </c>
      <c r="C2896">
        <f t="shared" si="319"/>
        <v>170</v>
      </c>
      <c r="D2896">
        <f t="shared" si="320"/>
        <v>56.015999999999998</v>
      </c>
      <c r="E2896">
        <f t="shared" si="321"/>
        <v>2377.9070000000002</v>
      </c>
      <c r="F2896" s="1">
        <f t="shared" si="326"/>
        <v>13</v>
      </c>
      <c r="G2896" s="1">
        <f t="shared" si="326"/>
        <v>26</v>
      </c>
      <c r="H2896" s="1">
        <f t="shared" si="326"/>
        <v>7</v>
      </c>
      <c r="I2896" s="1">
        <f t="shared" si="326"/>
        <v>2</v>
      </c>
      <c r="J2896" s="1">
        <f t="shared" si="326"/>
        <v>1</v>
      </c>
      <c r="K2896" s="1">
        <f t="shared" si="326"/>
        <v>0</v>
      </c>
      <c r="L2896" s="1">
        <f t="shared" si="326"/>
        <v>0</v>
      </c>
      <c r="M2896" s="1">
        <f t="shared" si="326"/>
        <v>0</v>
      </c>
      <c r="N2896" s="1">
        <f t="shared" si="326"/>
        <v>0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 0</v>
      </c>
      <c r="R2896" t="str">
        <f>LOOKUP(C:C, {0,115,230,345,460,575,690,805,920,1035,1150}, {"0 ","1 ","0 ","0 ","0 ","0 ","0 ","0 ","0 ","0 ","0 "})</f>
        <v xml:space="preserve">1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56219</v>
      </c>
      <c r="B2897">
        <v>1043</v>
      </c>
      <c r="C2897">
        <f t="shared" si="319"/>
        <v>180</v>
      </c>
      <c r="D2897">
        <f t="shared" si="320"/>
        <v>56.219000000000001</v>
      </c>
      <c r="E2897">
        <f t="shared" si="321"/>
        <v>2378.11</v>
      </c>
      <c r="F2897" s="1">
        <f t="shared" si="326"/>
        <v>13</v>
      </c>
      <c r="G2897" s="1">
        <f t="shared" si="326"/>
        <v>27</v>
      </c>
      <c r="H2897" s="1">
        <f t="shared" si="326"/>
        <v>7</v>
      </c>
      <c r="I2897" s="1">
        <f t="shared" si="326"/>
        <v>2</v>
      </c>
      <c r="J2897" s="1">
        <f t="shared" si="326"/>
        <v>1</v>
      </c>
      <c r="K2897" s="1">
        <f t="shared" si="326"/>
        <v>0</v>
      </c>
      <c r="L2897" s="1">
        <f t="shared" si="326"/>
        <v>0</v>
      </c>
      <c r="M2897" s="1">
        <f t="shared" si="326"/>
        <v>0</v>
      </c>
      <c r="N2897" s="1">
        <f t="shared" si="326"/>
        <v>0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56297</v>
      </c>
      <c r="B2898">
        <v>985</v>
      </c>
      <c r="C2898">
        <f t="shared" si="319"/>
        <v>238</v>
      </c>
      <c r="D2898">
        <f t="shared" si="320"/>
        <v>56.296999999999997</v>
      </c>
      <c r="E2898">
        <f t="shared" si="321"/>
        <v>2378.1880000000001</v>
      </c>
      <c r="F2898" s="1">
        <f t="shared" si="326"/>
        <v>13</v>
      </c>
      <c r="G2898" s="1">
        <f t="shared" si="326"/>
        <v>27</v>
      </c>
      <c r="H2898" s="1">
        <f t="shared" si="326"/>
        <v>8</v>
      </c>
      <c r="I2898" s="1">
        <f t="shared" si="326"/>
        <v>2</v>
      </c>
      <c r="J2898" s="1">
        <f t="shared" si="326"/>
        <v>1</v>
      </c>
      <c r="K2898" s="1">
        <f t="shared" si="326"/>
        <v>0</v>
      </c>
      <c r="L2898" s="1">
        <f t="shared" si="326"/>
        <v>0</v>
      </c>
      <c r="M2898" s="1">
        <f t="shared" si="326"/>
        <v>0</v>
      </c>
      <c r="N2898" s="1">
        <f t="shared" si="326"/>
        <v>0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57656</v>
      </c>
      <c r="B2899">
        <v>1082</v>
      </c>
      <c r="C2899">
        <f t="shared" si="319"/>
        <v>141</v>
      </c>
      <c r="D2899">
        <f t="shared" si="320"/>
        <v>57.655999999999999</v>
      </c>
      <c r="E2899">
        <f t="shared" si="321"/>
        <v>2379.547</v>
      </c>
      <c r="F2899" s="1">
        <f t="shared" si="326"/>
        <v>13</v>
      </c>
      <c r="G2899" s="1">
        <f t="shared" si="326"/>
        <v>28</v>
      </c>
      <c r="H2899" s="1">
        <f t="shared" si="326"/>
        <v>8</v>
      </c>
      <c r="I2899" s="1">
        <f t="shared" si="326"/>
        <v>2</v>
      </c>
      <c r="J2899" s="1">
        <f t="shared" si="326"/>
        <v>1</v>
      </c>
      <c r="K2899" s="1">
        <f t="shared" si="326"/>
        <v>0</v>
      </c>
      <c r="L2899" s="1">
        <f t="shared" si="326"/>
        <v>0</v>
      </c>
      <c r="M2899" s="1">
        <f t="shared" si="326"/>
        <v>0</v>
      </c>
      <c r="N2899" s="1">
        <f t="shared" si="326"/>
        <v>0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 0</v>
      </c>
      <c r="R2899" t="str">
        <f>LOOKUP(C:C, {0,115,230,345,460,575,690,805,920,1035,1150}, {"0 ","1 ","0 ","0 ","0 ","0 ","0 ","0 ","0 ","0 ","0 "})</f>
        <v xml:space="preserve">1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57734</v>
      </c>
      <c r="B2900">
        <v>1147</v>
      </c>
      <c r="C2900">
        <f t="shared" si="319"/>
        <v>76</v>
      </c>
      <c r="D2900">
        <f t="shared" si="320"/>
        <v>57.734000000000002</v>
      </c>
      <c r="E2900">
        <f t="shared" si="321"/>
        <v>2379.625</v>
      </c>
      <c r="F2900" s="1">
        <f t="shared" si="326"/>
        <v>14</v>
      </c>
      <c r="G2900" s="1">
        <f t="shared" si="326"/>
        <v>28</v>
      </c>
      <c r="H2900" s="1">
        <f t="shared" si="326"/>
        <v>8</v>
      </c>
      <c r="I2900" s="1">
        <f t="shared" si="326"/>
        <v>2</v>
      </c>
      <c r="J2900" s="1">
        <f t="shared" si="326"/>
        <v>1</v>
      </c>
      <c r="K2900" s="1">
        <f t="shared" si="326"/>
        <v>0</v>
      </c>
      <c r="L2900" s="1">
        <f t="shared" si="326"/>
        <v>0</v>
      </c>
      <c r="M2900" s="1">
        <f t="shared" si="326"/>
        <v>0</v>
      </c>
      <c r="N2900" s="1">
        <f t="shared" si="326"/>
        <v>0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>1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 0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 0</v>
      </c>
      <c r="X2900" t="str">
        <f>LOOKUP(C:C, {0,115,230,345,460,575,690,805,920,1035,1150}, {" 0","0 ","0 ","0 ","0 ","0 ","0 ","1 ","0 ","0 ","0 "})</f>
        <v xml:space="preserve"> 0</v>
      </c>
      <c r="Y2900" t="str">
        <f>LOOKUP(C:C, {0,115,230,345,460,575,690,805,920,1035,1150}, {" 0","0 ","0 ","0 ","0 ","0 ","0 ","0 ","1 ","0 ","0 "})</f>
        <v xml:space="preserve"> 0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57984</v>
      </c>
      <c r="B2901">
        <v>1043</v>
      </c>
      <c r="C2901">
        <f t="shared" si="319"/>
        <v>180</v>
      </c>
      <c r="D2901">
        <f t="shared" si="320"/>
        <v>57.984000000000002</v>
      </c>
      <c r="E2901">
        <f t="shared" si="321"/>
        <v>2379.875</v>
      </c>
      <c r="F2901" s="1">
        <f t="shared" si="326"/>
        <v>14</v>
      </c>
      <c r="G2901" s="1">
        <f t="shared" si="326"/>
        <v>29</v>
      </c>
      <c r="H2901" s="1">
        <f t="shared" si="326"/>
        <v>8</v>
      </c>
      <c r="I2901" s="1">
        <f t="shared" si="326"/>
        <v>2</v>
      </c>
      <c r="J2901" s="1">
        <f t="shared" si="326"/>
        <v>1</v>
      </c>
      <c r="K2901" s="1">
        <f t="shared" si="326"/>
        <v>0</v>
      </c>
      <c r="L2901" s="1">
        <f t="shared" si="326"/>
        <v>0</v>
      </c>
      <c r="M2901" s="1">
        <f t="shared" si="326"/>
        <v>0</v>
      </c>
      <c r="N2901" s="1">
        <f t="shared" si="326"/>
        <v>0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 0</v>
      </c>
      <c r="R2901" t="str">
        <f>LOOKUP(C:C, {0,115,230,345,460,575,690,805,920,1035,1150}, {"0 ","1 ","0 ","0 ","0 ","0 ","0 ","0 ","0 ","0 ","0 "})</f>
        <v xml:space="preserve">1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58312</v>
      </c>
      <c r="B2902">
        <v>1001</v>
      </c>
      <c r="C2902">
        <f t="shared" si="319"/>
        <v>222</v>
      </c>
      <c r="D2902">
        <f t="shared" si="320"/>
        <v>58.311999999999998</v>
      </c>
      <c r="E2902">
        <f t="shared" si="321"/>
        <v>2380.203</v>
      </c>
      <c r="F2902" s="1">
        <f t="shared" si="326"/>
        <v>14</v>
      </c>
      <c r="G2902" s="1">
        <f t="shared" si="326"/>
        <v>30</v>
      </c>
      <c r="H2902" s="1">
        <f t="shared" si="326"/>
        <v>8</v>
      </c>
      <c r="I2902" s="1">
        <f t="shared" si="326"/>
        <v>2</v>
      </c>
      <c r="J2902" s="1">
        <f t="shared" si="326"/>
        <v>1</v>
      </c>
      <c r="K2902" s="1">
        <f t="shared" si="326"/>
        <v>0</v>
      </c>
      <c r="L2902" s="1">
        <f t="shared" si="326"/>
        <v>0</v>
      </c>
      <c r="M2902" s="1">
        <f t="shared" si="326"/>
        <v>0</v>
      </c>
      <c r="N2902" s="1">
        <f t="shared" si="326"/>
        <v>0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58312</v>
      </c>
      <c r="B2903">
        <v>0</v>
      </c>
      <c r="C2903">
        <f t="shared" ref="C2903:C2966" si="327">1223-B2903</f>
        <v>1223</v>
      </c>
      <c r="D2903">
        <f t="shared" ref="D2903:D2966" si="328">A2903/1000</f>
        <v>58.311999999999998</v>
      </c>
      <c r="E2903">
        <f t="shared" ref="E2903:E2966" si="329">D2903+2321.891</f>
        <v>2380.203</v>
      </c>
      <c r="F2903" s="1">
        <f t="shared" si="326"/>
        <v>14</v>
      </c>
      <c r="G2903" s="1">
        <f t="shared" si="326"/>
        <v>30</v>
      </c>
      <c r="H2903" s="1">
        <f t="shared" si="326"/>
        <v>8</v>
      </c>
      <c r="I2903" s="1">
        <f t="shared" si="326"/>
        <v>2</v>
      </c>
      <c r="J2903" s="1">
        <f t="shared" si="326"/>
        <v>1</v>
      </c>
      <c r="K2903" s="1">
        <f t="shared" si="326"/>
        <v>0</v>
      </c>
      <c r="L2903" s="1">
        <f t="shared" si="326"/>
        <v>0</v>
      </c>
      <c r="M2903" s="1">
        <f t="shared" si="326"/>
        <v>0</v>
      </c>
      <c r="N2903" s="1">
        <f t="shared" si="326"/>
        <v>0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61328</v>
      </c>
      <c r="B2904">
        <v>0</v>
      </c>
      <c r="C2904">
        <f t="shared" si="327"/>
        <v>1223</v>
      </c>
      <c r="D2904">
        <f t="shared" si="328"/>
        <v>61.328000000000003</v>
      </c>
      <c r="E2904">
        <f t="shared" si="329"/>
        <v>2383.2190000000001</v>
      </c>
      <c r="F2904" s="1">
        <f t="shared" si="326"/>
        <v>14</v>
      </c>
      <c r="G2904" s="1">
        <f t="shared" si="326"/>
        <v>30</v>
      </c>
      <c r="H2904" s="1">
        <f t="shared" si="326"/>
        <v>8</v>
      </c>
      <c r="I2904" s="1">
        <f t="shared" si="326"/>
        <v>2</v>
      </c>
      <c r="J2904" s="1">
        <f t="shared" si="326"/>
        <v>1</v>
      </c>
      <c r="K2904" s="1">
        <f t="shared" si="326"/>
        <v>0</v>
      </c>
      <c r="L2904" s="1">
        <f t="shared" si="326"/>
        <v>0</v>
      </c>
      <c r="M2904" s="1">
        <f t="shared" si="326"/>
        <v>0</v>
      </c>
      <c r="N2904" s="1">
        <f t="shared" si="326"/>
        <v>0</v>
      </c>
      <c r="O2904" s="1">
        <f t="shared" si="326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64594</v>
      </c>
      <c r="B2905">
        <v>1082</v>
      </c>
      <c r="C2905">
        <f t="shared" si="327"/>
        <v>141</v>
      </c>
      <c r="D2905">
        <f t="shared" si="328"/>
        <v>64.593999999999994</v>
      </c>
      <c r="E2905">
        <f t="shared" si="329"/>
        <v>2386.4850000000001</v>
      </c>
      <c r="F2905" s="1">
        <f t="shared" ref="F2905:O2920" si="330">F2904+Q2905</f>
        <v>14</v>
      </c>
      <c r="G2905" s="1">
        <f t="shared" si="330"/>
        <v>31</v>
      </c>
      <c r="H2905" s="1">
        <f t="shared" si="330"/>
        <v>8</v>
      </c>
      <c r="I2905" s="1">
        <f t="shared" si="330"/>
        <v>2</v>
      </c>
      <c r="J2905" s="1">
        <f t="shared" si="330"/>
        <v>1</v>
      </c>
      <c r="K2905" s="1">
        <f t="shared" si="330"/>
        <v>0</v>
      </c>
      <c r="L2905" s="1">
        <f t="shared" si="330"/>
        <v>0</v>
      </c>
      <c r="M2905" s="1">
        <f t="shared" si="330"/>
        <v>0</v>
      </c>
      <c r="N2905" s="1">
        <f t="shared" si="330"/>
        <v>0</v>
      </c>
      <c r="O2905" s="1">
        <f t="shared" si="330"/>
        <v>0</v>
      </c>
      <c r="P2905" s="2"/>
      <c r="Q2905" t="str">
        <f>LOOKUP(C:C, {0,115,230,345,460,575,690,805,920,1035,1150}, {"1"," 0","0 ","0 ","0 ","0 ","0 ","0 ","0 ","0 ","0 "})</f>
        <v xml:space="preserve"> 0</v>
      </c>
      <c r="R2905" t="str">
        <f>LOOKUP(C:C, {0,115,230,345,460,575,690,805,920,1035,1150}, {"0 ","1 ","0 ","0 ","0 ","0 ","0 ","0 ","0 ","0 ","0 "})</f>
        <v xml:space="preserve">1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64828</v>
      </c>
      <c r="B2906">
        <v>1150</v>
      </c>
      <c r="C2906">
        <f t="shared" si="327"/>
        <v>73</v>
      </c>
      <c r="D2906">
        <f t="shared" si="328"/>
        <v>64.828000000000003</v>
      </c>
      <c r="E2906">
        <f t="shared" si="329"/>
        <v>2386.7190000000001</v>
      </c>
      <c r="F2906" s="1">
        <f t="shared" si="330"/>
        <v>15</v>
      </c>
      <c r="G2906" s="1">
        <f t="shared" si="330"/>
        <v>31</v>
      </c>
      <c r="H2906" s="1">
        <f t="shared" si="330"/>
        <v>8</v>
      </c>
      <c r="I2906" s="1">
        <f t="shared" si="330"/>
        <v>2</v>
      </c>
      <c r="J2906" s="1">
        <f t="shared" si="330"/>
        <v>1</v>
      </c>
      <c r="K2906" s="1">
        <f t="shared" si="330"/>
        <v>0</v>
      </c>
      <c r="L2906" s="1">
        <f t="shared" si="330"/>
        <v>0</v>
      </c>
      <c r="M2906" s="1">
        <f t="shared" si="330"/>
        <v>0</v>
      </c>
      <c r="N2906" s="1">
        <f t="shared" si="330"/>
        <v>0</v>
      </c>
      <c r="O2906" s="1">
        <f t="shared" si="330"/>
        <v>0</v>
      </c>
      <c r="P2906" s="2"/>
      <c r="Q2906" t="str">
        <f>LOOKUP(C:C, {0,115,230,345,460,575,690,805,920,1035,1150}, {"1"," 0","0 ","0 ","0 ","0 ","0 ","0 ","0 ","0 ","0 "})</f>
        <v>1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 0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 0</v>
      </c>
      <c r="X2906" t="str">
        <f>LOOKUP(C:C, {0,115,230,345,460,575,690,805,920,1035,1150}, {" 0","0 ","0 ","0 ","0 ","0 ","0 ","1 ","0 ","0 ","0 "})</f>
        <v xml:space="preserve"> 0</v>
      </c>
      <c r="Y2906" t="str">
        <f>LOOKUP(C:C, {0,115,230,345,460,575,690,805,920,1035,1150}, {" 0","0 ","0 ","0 ","0 ","0 ","0 ","0 ","1 ","0 ","0 "})</f>
        <v xml:space="preserve"> 0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65094</v>
      </c>
      <c r="B2907">
        <v>1086</v>
      </c>
      <c r="C2907">
        <f t="shared" si="327"/>
        <v>137</v>
      </c>
      <c r="D2907">
        <f t="shared" si="328"/>
        <v>65.093999999999994</v>
      </c>
      <c r="E2907">
        <f t="shared" si="329"/>
        <v>2386.9850000000001</v>
      </c>
      <c r="F2907" s="1">
        <f t="shared" si="330"/>
        <v>15</v>
      </c>
      <c r="G2907" s="1">
        <f t="shared" si="330"/>
        <v>32</v>
      </c>
      <c r="H2907" s="1">
        <f t="shared" si="330"/>
        <v>8</v>
      </c>
      <c r="I2907" s="1">
        <f t="shared" si="330"/>
        <v>2</v>
      </c>
      <c r="J2907" s="1">
        <f t="shared" si="330"/>
        <v>1</v>
      </c>
      <c r="K2907" s="1">
        <f t="shared" si="330"/>
        <v>0</v>
      </c>
      <c r="L2907" s="1">
        <f t="shared" si="330"/>
        <v>0</v>
      </c>
      <c r="M2907" s="1">
        <f t="shared" si="330"/>
        <v>0</v>
      </c>
      <c r="N2907" s="1">
        <f t="shared" si="330"/>
        <v>0</v>
      </c>
      <c r="O2907" s="1">
        <f t="shared" si="330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65172</v>
      </c>
      <c r="B2908">
        <v>1063</v>
      </c>
      <c r="C2908">
        <f t="shared" si="327"/>
        <v>160</v>
      </c>
      <c r="D2908">
        <f t="shared" si="328"/>
        <v>65.171999999999997</v>
      </c>
      <c r="E2908">
        <f t="shared" si="329"/>
        <v>2387.0630000000001</v>
      </c>
      <c r="F2908" s="1">
        <f t="shared" si="330"/>
        <v>15</v>
      </c>
      <c r="G2908" s="1">
        <f t="shared" si="330"/>
        <v>33</v>
      </c>
      <c r="H2908" s="1">
        <f t="shared" si="330"/>
        <v>8</v>
      </c>
      <c r="I2908" s="1">
        <f t="shared" si="330"/>
        <v>2</v>
      </c>
      <c r="J2908" s="1">
        <f t="shared" si="330"/>
        <v>1</v>
      </c>
      <c r="K2908" s="1">
        <f t="shared" si="330"/>
        <v>0</v>
      </c>
      <c r="L2908" s="1">
        <f t="shared" si="330"/>
        <v>0</v>
      </c>
      <c r="M2908" s="1">
        <f t="shared" si="330"/>
        <v>0</v>
      </c>
      <c r="N2908" s="1">
        <f t="shared" si="330"/>
        <v>0</v>
      </c>
      <c r="O2908" s="1">
        <f t="shared" si="330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65375</v>
      </c>
      <c r="B2909">
        <v>1056</v>
      </c>
      <c r="C2909">
        <f t="shared" si="327"/>
        <v>167</v>
      </c>
      <c r="D2909">
        <f t="shared" si="328"/>
        <v>65.375</v>
      </c>
      <c r="E2909">
        <f t="shared" si="329"/>
        <v>2387.2660000000001</v>
      </c>
      <c r="F2909" s="1">
        <f t="shared" si="330"/>
        <v>15</v>
      </c>
      <c r="G2909" s="1">
        <f t="shared" si="330"/>
        <v>34</v>
      </c>
      <c r="H2909" s="1">
        <f t="shared" si="330"/>
        <v>8</v>
      </c>
      <c r="I2909" s="1">
        <f t="shared" si="330"/>
        <v>2</v>
      </c>
      <c r="J2909" s="1">
        <f t="shared" si="330"/>
        <v>1</v>
      </c>
      <c r="K2909" s="1">
        <f t="shared" si="330"/>
        <v>0</v>
      </c>
      <c r="L2909" s="1">
        <f t="shared" si="330"/>
        <v>0</v>
      </c>
      <c r="M2909" s="1">
        <f t="shared" si="330"/>
        <v>0</v>
      </c>
      <c r="N2909" s="1">
        <f t="shared" si="330"/>
        <v>0</v>
      </c>
      <c r="O2909" s="1">
        <f t="shared" si="330"/>
        <v>0</v>
      </c>
      <c r="P2909" s="2"/>
      <c r="Q2909" t="str">
        <f>LOOKUP(C:C, {0,115,230,345,460,575,690,805,920,1035,1150}, {"1"," 0","0 ","0 ","0 ","0 ","0 ","0 ","0 ","0 ","0 "})</f>
        <v xml:space="preserve"> 0</v>
      </c>
      <c r="R2909" t="str">
        <f>LOOKUP(C:C, {0,115,230,345,460,575,690,805,920,1035,1150}, {"0 ","1 ","0 ","0 ","0 ","0 ","0 ","0 ","0 ","0 ","0 "})</f>
        <v xml:space="preserve">1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65766</v>
      </c>
      <c r="B2910">
        <v>1113</v>
      </c>
      <c r="C2910">
        <f t="shared" si="327"/>
        <v>110</v>
      </c>
      <c r="D2910">
        <f t="shared" si="328"/>
        <v>65.766000000000005</v>
      </c>
      <c r="E2910">
        <f t="shared" si="329"/>
        <v>2387.6570000000002</v>
      </c>
      <c r="F2910" s="1">
        <f t="shared" si="330"/>
        <v>16</v>
      </c>
      <c r="G2910" s="1">
        <f t="shared" si="330"/>
        <v>34</v>
      </c>
      <c r="H2910" s="1">
        <f t="shared" si="330"/>
        <v>8</v>
      </c>
      <c r="I2910" s="1">
        <f t="shared" si="330"/>
        <v>2</v>
      </c>
      <c r="J2910" s="1">
        <f t="shared" si="330"/>
        <v>1</v>
      </c>
      <c r="K2910" s="1">
        <f t="shared" si="330"/>
        <v>0</v>
      </c>
      <c r="L2910" s="1">
        <f t="shared" si="330"/>
        <v>0</v>
      </c>
      <c r="M2910" s="1">
        <f t="shared" si="330"/>
        <v>0</v>
      </c>
      <c r="N2910" s="1">
        <f t="shared" si="330"/>
        <v>0</v>
      </c>
      <c r="O2910" s="1">
        <f t="shared" si="330"/>
        <v>0</v>
      </c>
      <c r="P2910" s="2"/>
      <c r="Q2910" t="str">
        <f>LOOKUP(C:C, {0,115,230,345,460,575,690,805,920,1035,1150}, {"1"," 0","0 ","0 ","0 ","0 ","0 ","0 ","0 ","0 ","0 "})</f>
        <v>1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 0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 0</v>
      </c>
      <c r="X2910" t="str">
        <f>LOOKUP(C:C, {0,115,230,345,460,575,690,805,920,1035,1150}, {" 0","0 ","0 ","0 ","0 ","0 ","0 ","1 ","0 ","0 ","0 "})</f>
        <v xml:space="preserve"> 0</v>
      </c>
      <c r="Y2910" t="str">
        <f>LOOKUP(C:C, {0,115,230,345,460,575,690,805,920,1035,1150}, {" 0","0 ","0 ","0 ","0 ","0 ","0 ","0 ","1 ","0 ","0 "})</f>
        <v xml:space="preserve"> 0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66187</v>
      </c>
      <c r="B2911">
        <v>1160</v>
      </c>
      <c r="C2911">
        <f t="shared" si="327"/>
        <v>63</v>
      </c>
      <c r="D2911">
        <f t="shared" si="328"/>
        <v>66.186999999999998</v>
      </c>
      <c r="E2911">
        <f t="shared" si="329"/>
        <v>2388.078</v>
      </c>
      <c r="F2911" s="1">
        <f t="shared" si="330"/>
        <v>17</v>
      </c>
      <c r="G2911" s="1">
        <f t="shared" si="330"/>
        <v>34</v>
      </c>
      <c r="H2911" s="1">
        <f t="shared" si="330"/>
        <v>8</v>
      </c>
      <c r="I2911" s="1">
        <f t="shared" si="330"/>
        <v>2</v>
      </c>
      <c r="J2911" s="1">
        <f t="shared" si="330"/>
        <v>1</v>
      </c>
      <c r="K2911" s="1">
        <f t="shared" si="330"/>
        <v>0</v>
      </c>
      <c r="L2911" s="1">
        <f t="shared" si="330"/>
        <v>0</v>
      </c>
      <c r="M2911" s="1">
        <f t="shared" si="330"/>
        <v>0</v>
      </c>
      <c r="N2911" s="1">
        <f t="shared" si="330"/>
        <v>0</v>
      </c>
      <c r="O2911" s="1">
        <f t="shared" si="330"/>
        <v>0</v>
      </c>
      <c r="P2911" s="2"/>
      <c r="Q2911" t="str">
        <f>LOOKUP(C:C, {0,115,230,345,460,575,690,805,920,1035,1150}, {"1"," 0","0 ","0 ","0 ","0 ","0 ","0 ","0 ","0 ","0 "})</f>
        <v>1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 0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 0</v>
      </c>
      <c r="X2911" t="str">
        <f>LOOKUP(C:C, {0,115,230,345,460,575,690,805,920,1035,1150}, {" 0","0 ","0 ","0 ","0 ","0 ","0 ","1 ","0 ","0 ","0 "})</f>
        <v xml:space="preserve"> 0</v>
      </c>
      <c r="Y2911" t="str">
        <f>LOOKUP(C:C, {0,115,230,345,460,575,690,805,920,1035,1150}, {" 0","0 ","0 ","0 ","0 ","0 ","0 ","0 ","1 ","0 ","0 "})</f>
        <v xml:space="preserve"> 0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66641</v>
      </c>
      <c r="B2912">
        <v>1043</v>
      </c>
      <c r="C2912">
        <f t="shared" si="327"/>
        <v>180</v>
      </c>
      <c r="D2912">
        <f t="shared" si="328"/>
        <v>66.641000000000005</v>
      </c>
      <c r="E2912">
        <f t="shared" si="329"/>
        <v>2388.5320000000002</v>
      </c>
      <c r="F2912" s="1">
        <f t="shared" si="330"/>
        <v>17</v>
      </c>
      <c r="G2912" s="1">
        <f t="shared" si="330"/>
        <v>35</v>
      </c>
      <c r="H2912" s="1">
        <f t="shared" si="330"/>
        <v>8</v>
      </c>
      <c r="I2912" s="1">
        <f t="shared" si="330"/>
        <v>2</v>
      </c>
      <c r="J2912" s="1">
        <f t="shared" si="330"/>
        <v>1</v>
      </c>
      <c r="K2912" s="1">
        <f t="shared" si="330"/>
        <v>0</v>
      </c>
      <c r="L2912" s="1">
        <f t="shared" si="330"/>
        <v>0</v>
      </c>
      <c r="M2912" s="1">
        <f t="shared" si="330"/>
        <v>0</v>
      </c>
      <c r="N2912" s="1">
        <f t="shared" si="330"/>
        <v>0</v>
      </c>
      <c r="O2912" s="1">
        <f t="shared" si="330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66641</v>
      </c>
      <c r="B2913">
        <v>0</v>
      </c>
      <c r="C2913">
        <f t="shared" si="327"/>
        <v>1223</v>
      </c>
      <c r="D2913">
        <f t="shared" si="328"/>
        <v>66.641000000000005</v>
      </c>
      <c r="E2913">
        <f t="shared" si="329"/>
        <v>2388.5320000000002</v>
      </c>
      <c r="F2913" s="1">
        <f t="shared" si="330"/>
        <v>17</v>
      </c>
      <c r="G2913" s="1">
        <f t="shared" si="330"/>
        <v>35</v>
      </c>
      <c r="H2913" s="1">
        <f t="shared" si="330"/>
        <v>8</v>
      </c>
      <c r="I2913" s="1">
        <f t="shared" si="330"/>
        <v>2</v>
      </c>
      <c r="J2913" s="1">
        <f t="shared" si="330"/>
        <v>1</v>
      </c>
      <c r="K2913" s="1">
        <f t="shared" si="330"/>
        <v>0</v>
      </c>
      <c r="L2913" s="1">
        <f t="shared" si="330"/>
        <v>0</v>
      </c>
      <c r="M2913" s="1">
        <f t="shared" si="330"/>
        <v>0</v>
      </c>
      <c r="N2913" s="1">
        <f t="shared" si="330"/>
        <v>0</v>
      </c>
      <c r="O2913" s="1">
        <f t="shared" si="330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69672</v>
      </c>
      <c r="B2914">
        <v>0</v>
      </c>
      <c r="C2914">
        <f t="shared" si="327"/>
        <v>1223</v>
      </c>
      <c r="D2914">
        <f t="shared" si="328"/>
        <v>69.671999999999997</v>
      </c>
      <c r="E2914">
        <f t="shared" si="329"/>
        <v>2391.5630000000001</v>
      </c>
      <c r="F2914" s="1">
        <f t="shared" si="330"/>
        <v>17</v>
      </c>
      <c r="G2914" s="1">
        <f t="shared" si="330"/>
        <v>35</v>
      </c>
      <c r="H2914" s="1">
        <f t="shared" si="330"/>
        <v>8</v>
      </c>
      <c r="I2914" s="1">
        <f t="shared" si="330"/>
        <v>2</v>
      </c>
      <c r="J2914" s="1">
        <f t="shared" si="330"/>
        <v>1</v>
      </c>
      <c r="K2914" s="1">
        <f t="shared" si="330"/>
        <v>0</v>
      </c>
      <c r="L2914" s="1">
        <f t="shared" si="330"/>
        <v>0</v>
      </c>
      <c r="M2914" s="1">
        <f t="shared" si="330"/>
        <v>0</v>
      </c>
      <c r="N2914" s="1">
        <f t="shared" si="330"/>
        <v>0</v>
      </c>
      <c r="O2914" s="1">
        <f t="shared" si="330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71641</v>
      </c>
      <c r="B2915">
        <v>1150</v>
      </c>
      <c r="C2915">
        <f t="shared" si="327"/>
        <v>73</v>
      </c>
      <c r="D2915">
        <f t="shared" si="328"/>
        <v>71.641000000000005</v>
      </c>
      <c r="E2915">
        <f t="shared" si="329"/>
        <v>2393.5320000000002</v>
      </c>
      <c r="F2915" s="1">
        <f t="shared" si="330"/>
        <v>18</v>
      </c>
      <c r="G2915" s="1">
        <f t="shared" si="330"/>
        <v>35</v>
      </c>
      <c r="H2915" s="1">
        <f t="shared" si="330"/>
        <v>8</v>
      </c>
      <c r="I2915" s="1">
        <f t="shared" si="330"/>
        <v>2</v>
      </c>
      <c r="J2915" s="1">
        <f t="shared" si="330"/>
        <v>1</v>
      </c>
      <c r="K2915" s="1">
        <f t="shared" si="330"/>
        <v>0</v>
      </c>
      <c r="L2915" s="1">
        <f t="shared" si="330"/>
        <v>0</v>
      </c>
      <c r="M2915" s="1">
        <f t="shared" si="330"/>
        <v>0</v>
      </c>
      <c r="N2915" s="1">
        <f t="shared" si="330"/>
        <v>0</v>
      </c>
      <c r="O2915" s="1">
        <f t="shared" si="330"/>
        <v>0</v>
      </c>
      <c r="P2915" s="2"/>
      <c r="Q2915" t="str">
        <f>LOOKUP(C:C, {0,115,230,345,460,575,690,805,920,1035,1150}, {"1"," 0","0 ","0 ","0 ","0 ","0 ","0 ","0 ","0 ","0 "})</f>
        <v>1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 0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 0</v>
      </c>
      <c r="X2915" t="str">
        <f>LOOKUP(C:C, {0,115,230,345,460,575,690,805,920,1035,1150}, {" 0","0 ","0 ","0 ","0 ","0 ","0 ","1 ","0 ","0 ","0 "})</f>
        <v xml:space="preserve"> 0</v>
      </c>
      <c r="Y2915" t="str">
        <f>LOOKUP(C:C, {0,115,230,345,460,575,690,805,920,1035,1150}, {" 0","0 ","0 ","0 ","0 ","0 ","0 ","0 ","1 ","0 ","0 "})</f>
        <v xml:space="preserve"> 0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71828</v>
      </c>
      <c r="B2916">
        <v>1087</v>
      </c>
      <c r="C2916">
        <f t="shared" si="327"/>
        <v>136</v>
      </c>
      <c r="D2916">
        <f t="shared" si="328"/>
        <v>71.828000000000003</v>
      </c>
      <c r="E2916">
        <f t="shared" si="329"/>
        <v>2393.7190000000001</v>
      </c>
      <c r="F2916" s="1">
        <f t="shared" si="330"/>
        <v>18</v>
      </c>
      <c r="G2916" s="1">
        <f t="shared" si="330"/>
        <v>36</v>
      </c>
      <c r="H2916" s="1">
        <f t="shared" si="330"/>
        <v>8</v>
      </c>
      <c r="I2916" s="1">
        <f t="shared" si="330"/>
        <v>2</v>
      </c>
      <c r="J2916" s="1">
        <f t="shared" si="330"/>
        <v>1</v>
      </c>
      <c r="K2916" s="1">
        <f t="shared" si="330"/>
        <v>0</v>
      </c>
      <c r="L2916" s="1">
        <f t="shared" si="330"/>
        <v>0</v>
      </c>
      <c r="M2916" s="1">
        <f t="shared" si="330"/>
        <v>0</v>
      </c>
      <c r="N2916" s="1">
        <f t="shared" si="330"/>
        <v>0</v>
      </c>
      <c r="O2916" s="1">
        <f t="shared" si="330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72062</v>
      </c>
      <c r="B2917">
        <v>1101</v>
      </c>
      <c r="C2917">
        <f t="shared" si="327"/>
        <v>122</v>
      </c>
      <c r="D2917">
        <f t="shared" si="328"/>
        <v>72.061999999999998</v>
      </c>
      <c r="E2917">
        <f t="shared" si="329"/>
        <v>2393.953</v>
      </c>
      <c r="F2917" s="1">
        <f t="shared" si="330"/>
        <v>18</v>
      </c>
      <c r="G2917" s="1">
        <f t="shared" si="330"/>
        <v>37</v>
      </c>
      <c r="H2917" s="1">
        <f t="shared" si="330"/>
        <v>8</v>
      </c>
      <c r="I2917" s="1">
        <f t="shared" si="330"/>
        <v>2</v>
      </c>
      <c r="J2917" s="1">
        <f t="shared" si="330"/>
        <v>1</v>
      </c>
      <c r="K2917" s="1">
        <f t="shared" si="330"/>
        <v>0</v>
      </c>
      <c r="L2917" s="1">
        <f t="shared" si="330"/>
        <v>0</v>
      </c>
      <c r="M2917" s="1">
        <f t="shared" si="330"/>
        <v>0</v>
      </c>
      <c r="N2917" s="1">
        <f t="shared" si="330"/>
        <v>0</v>
      </c>
      <c r="O2917" s="1">
        <f t="shared" si="330"/>
        <v>0</v>
      </c>
      <c r="P2917" s="2"/>
      <c r="Q2917" t="str">
        <f>LOOKUP(C:C, {0,115,230,345,460,575,690,805,920,1035,1150}, {"1"," 0","0 ","0 ","0 ","0 ","0 ","0 ","0 ","0 ","0 "})</f>
        <v xml:space="preserve"> 0</v>
      </c>
      <c r="R2917" t="str">
        <f>LOOKUP(C:C, {0,115,230,345,460,575,690,805,920,1035,1150}, {"0 ","1 ","0 ","0 ","0 ","0 ","0 ","0 ","0 ","0 ","0 "})</f>
        <v xml:space="preserve">1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73516</v>
      </c>
      <c r="B2918">
        <v>1088</v>
      </c>
      <c r="C2918">
        <f t="shared" si="327"/>
        <v>135</v>
      </c>
      <c r="D2918">
        <f t="shared" si="328"/>
        <v>73.516000000000005</v>
      </c>
      <c r="E2918">
        <f t="shared" si="329"/>
        <v>2395.4070000000002</v>
      </c>
      <c r="F2918" s="1">
        <f t="shared" si="330"/>
        <v>18</v>
      </c>
      <c r="G2918" s="1">
        <f t="shared" si="330"/>
        <v>38</v>
      </c>
      <c r="H2918" s="1">
        <f t="shared" si="330"/>
        <v>8</v>
      </c>
      <c r="I2918" s="1">
        <f t="shared" si="330"/>
        <v>2</v>
      </c>
      <c r="J2918" s="1">
        <f t="shared" si="330"/>
        <v>1</v>
      </c>
      <c r="K2918" s="1">
        <f t="shared" si="330"/>
        <v>0</v>
      </c>
      <c r="L2918" s="1">
        <f t="shared" si="330"/>
        <v>0</v>
      </c>
      <c r="M2918" s="1">
        <f t="shared" si="330"/>
        <v>0</v>
      </c>
      <c r="N2918" s="1">
        <f t="shared" si="330"/>
        <v>0</v>
      </c>
      <c r="O2918" s="1">
        <f t="shared" si="330"/>
        <v>0</v>
      </c>
      <c r="P2918" s="2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73641</v>
      </c>
      <c r="B2919">
        <v>1091</v>
      </c>
      <c r="C2919">
        <f t="shared" si="327"/>
        <v>132</v>
      </c>
      <c r="D2919">
        <f t="shared" si="328"/>
        <v>73.641000000000005</v>
      </c>
      <c r="E2919">
        <f t="shared" si="329"/>
        <v>2395.5320000000002</v>
      </c>
      <c r="F2919" s="1">
        <f t="shared" si="330"/>
        <v>18</v>
      </c>
      <c r="G2919" s="1">
        <f t="shared" si="330"/>
        <v>39</v>
      </c>
      <c r="H2919" s="1">
        <f t="shared" si="330"/>
        <v>8</v>
      </c>
      <c r="I2919" s="1">
        <f t="shared" si="330"/>
        <v>2</v>
      </c>
      <c r="J2919" s="1">
        <f t="shared" si="330"/>
        <v>1</v>
      </c>
      <c r="K2919" s="1">
        <f t="shared" si="330"/>
        <v>0</v>
      </c>
      <c r="L2919" s="1">
        <f t="shared" si="330"/>
        <v>0</v>
      </c>
      <c r="M2919" s="1">
        <f t="shared" si="330"/>
        <v>0</v>
      </c>
      <c r="N2919" s="1">
        <f t="shared" si="330"/>
        <v>0</v>
      </c>
      <c r="O2919" s="1">
        <f t="shared" si="330"/>
        <v>0</v>
      </c>
      <c r="P2919" s="2"/>
      <c r="Q2919" t="str">
        <f>LOOKUP(C:C, {0,115,230,345,460,575,690,805,920,1035,1150}, {"1"," 0","0 ","0 ","0 ","0 ","0 ","0 ","0 ","0 ","0 "})</f>
        <v xml:space="preserve"> 0</v>
      </c>
      <c r="R2919" t="str">
        <f>LOOKUP(C:C, {0,115,230,345,460,575,690,805,920,1035,1150}, {"0 ","1 ","0 ","0 ","0 ","0 ","0 ","0 ","0 ","0 ","0 "})</f>
        <v xml:space="preserve">1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73781</v>
      </c>
      <c r="B2920">
        <v>1043</v>
      </c>
      <c r="C2920">
        <f t="shared" si="327"/>
        <v>180</v>
      </c>
      <c r="D2920">
        <f t="shared" si="328"/>
        <v>73.781000000000006</v>
      </c>
      <c r="E2920">
        <f t="shared" si="329"/>
        <v>2395.672</v>
      </c>
      <c r="F2920" s="1">
        <f t="shared" si="330"/>
        <v>18</v>
      </c>
      <c r="G2920" s="1">
        <f t="shared" si="330"/>
        <v>40</v>
      </c>
      <c r="H2920" s="1">
        <f t="shared" si="330"/>
        <v>8</v>
      </c>
      <c r="I2920" s="1">
        <f t="shared" si="330"/>
        <v>2</v>
      </c>
      <c r="J2920" s="1">
        <f t="shared" si="330"/>
        <v>1</v>
      </c>
      <c r="K2920" s="1">
        <f t="shared" si="330"/>
        <v>0</v>
      </c>
      <c r="L2920" s="1">
        <f t="shared" si="330"/>
        <v>0</v>
      </c>
      <c r="M2920" s="1">
        <f t="shared" si="330"/>
        <v>0</v>
      </c>
      <c r="N2920" s="1">
        <f t="shared" si="330"/>
        <v>0</v>
      </c>
      <c r="O2920" s="1">
        <f t="shared" si="330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73781</v>
      </c>
      <c r="B2921">
        <v>0</v>
      </c>
      <c r="C2921">
        <f t="shared" si="327"/>
        <v>1223</v>
      </c>
      <c r="D2921">
        <f t="shared" si="328"/>
        <v>73.781000000000006</v>
      </c>
      <c r="E2921">
        <f t="shared" si="329"/>
        <v>2395.672</v>
      </c>
      <c r="F2921" s="1">
        <f t="shared" ref="F2921:O2936" si="331">F2920+Q2921</f>
        <v>18</v>
      </c>
      <c r="G2921" s="1">
        <f t="shared" si="331"/>
        <v>40</v>
      </c>
      <c r="H2921" s="1">
        <f t="shared" si="331"/>
        <v>8</v>
      </c>
      <c r="I2921" s="1">
        <f t="shared" si="331"/>
        <v>2</v>
      </c>
      <c r="J2921" s="1">
        <f t="shared" si="331"/>
        <v>1</v>
      </c>
      <c r="K2921" s="1">
        <f t="shared" si="331"/>
        <v>0</v>
      </c>
      <c r="L2921" s="1">
        <f t="shared" si="331"/>
        <v>0</v>
      </c>
      <c r="M2921" s="1">
        <f t="shared" si="331"/>
        <v>0</v>
      </c>
      <c r="N2921" s="1">
        <f t="shared" si="331"/>
        <v>0</v>
      </c>
      <c r="O2921" s="1">
        <f t="shared" si="331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1 </v>
      </c>
    </row>
    <row r="2922" spans="1:27" x14ac:dyDescent="0.25">
      <c r="A2922">
        <v>76797</v>
      </c>
      <c r="B2922">
        <v>0</v>
      </c>
      <c r="C2922">
        <f t="shared" si="327"/>
        <v>1223</v>
      </c>
      <c r="D2922">
        <f t="shared" si="328"/>
        <v>76.796999999999997</v>
      </c>
      <c r="E2922">
        <f t="shared" si="329"/>
        <v>2398.6880000000001</v>
      </c>
      <c r="F2922" s="1">
        <f t="shared" si="331"/>
        <v>18</v>
      </c>
      <c r="G2922" s="1">
        <f t="shared" si="331"/>
        <v>40</v>
      </c>
      <c r="H2922" s="1">
        <f t="shared" si="331"/>
        <v>8</v>
      </c>
      <c r="I2922" s="1">
        <f t="shared" si="331"/>
        <v>2</v>
      </c>
      <c r="J2922" s="1">
        <f t="shared" si="331"/>
        <v>1</v>
      </c>
      <c r="K2922" s="1">
        <f t="shared" si="331"/>
        <v>0</v>
      </c>
      <c r="L2922" s="1">
        <f t="shared" si="331"/>
        <v>0</v>
      </c>
      <c r="M2922" s="1">
        <f t="shared" si="331"/>
        <v>0</v>
      </c>
      <c r="N2922" s="1">
        <f t="shared" si="331"/>
        <v>0</v>
      </c>
      <c r="O2922" s="1">
        <f t="shared" si="331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1 </v>
      </c>
    </row>
    <row r="2923" spans="1:27" x14ac:dyDescent="0.25">
      <c r="A2923">
        <v>79156</v>
      </c>
      <c r="B2923">
        <v>966</v>
      </c>
      <c r="C2923">
        <f t="shared" si="327"/>
        <v>257</v>
      </c>
      <c r="D2923">
        <f t="shared" si="328"/>
        <v>79.156000000000006</v>
      </c>
      <c r="E2923">
        <f t="shared" si="329"/>
        <v>2401.047</v>
      </c>
      <c r="F2923" s="1">
        <f t="shared" si="331"/>
        <v>18</v>
      </c>
      <c r="G2923" s="1">
        <f t="shared" si="331"/>
        <v>40</v>
      </c>
      <c r="H2923" s="1">
        <f t="shared" si="331"/>
        <v>9</v>
      </c>
      <c r="I2923" s="1">
        <f t="shared" si="331"/>
        <v>2</v>
      </c>
      <c r="J2923" s="1">
        <f t="shared" si="331"/>
        <v>1</v>
      </c>
      <c r="K2923" s="1">
        <f t="shared" si="331"/>
        <v>0</v>
      </c>
      <c r="L2923" s="1">
        <f t="shared" si="331"/>
        <v>0</v>
      </c>
      <c r="M2923" s="1">
        <f t="shared" si="331"/>
        <v>0</v>
      </c>
      <c r="N2923" s="1">
        <f t="shared" si="331"/>
        <v>0</v>
      </c>
      <c r="O2923" s="1">
        <f t="shared" si="331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79578</v>
      </c>
      <c r="B2924">
        <v>1082</v>
      </c>
      <c r="C2924">
        <f t="shared" si="327"/>
        <v>141</v>
      </c>
      <c r="D2924">
        <f t="shared" si="328"/>
        <v>79.578000000000003</v>
      </c>
      <c r="E2924">
        <f t="shared" si="329"/>
        <v>2401.4690000000001</v>
      </c>
      <c r="F2924" s="1">
        <f t="shared" si="331"/>
        <v>18</v>
      </c>
      <c r="G2924" s="1">
        <f t="shared" si="331"/>
        <v>41</v>
      </c>
      <c r="H2924" s="1">
        <f t="shared" si="331"/>
        <v>9</v>
      </c>
      <c r="I2924" s="1">
        <f t="shared" si="331"/>
        <v>2</v>
      </c>
      <c r="J2924" s="1">
        <f t="shared" si="331"/>
        <v>1</v>
      </c>
      <c r="K2924" s="1">
        <f t="shared" si="331"/>
        <v>0</v>
      </c>
      <c r="L2924" s="1">
        <f t="shared" si="331"/>
        <v>0</v>
      </c>
      <c r="M2924" s="1">
        <f t="shared" si="331"/>
        <v>0</v>
      </c>
      <c r="N2924" s="1">
        <f t="shared" si="331"/>
        <v>0</v>
      </c>
      <c r="O2924" s="1">
        <f t="shared" si="331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79844</v>
      </c>
      <c r="B2925">
        <v>1130</v>
      </c>
      <c r="C2925">
        <f t="shared" si="327"/>
        <v>93</v>
      </c>
      <c r="D2925">
        <f t="shared" si="328"/>
        <v>79.843999999999994</v>
      </c>
      <c r="E2925">
        <f t="shared" si="329"/>
        <v>2401.7350000000001</v>
      </c>
      <c r="F2925" s="1">
        <f t="shared" si="331"/>
        <v>19</v>
      </c>
      <c r="G2925" s="1">
        <f t="shared" si="331"/>
        <v>41</v>
      </c>
      <c r="H2925" s="1">
        <f t="shared" si="331"/>
        <v>9</v>
      </c>
      <c r="I2925" s="1">
        <f t="shared" si="331"/>
        <v>2</v>
      </c>
      <c r="J2925" s="1">
        <f t="shared" si="331"/>
        <v>1</v>
      </c>
      <c r="K2925" s="1">
        <f t="shared" si="331"/>
        <v>0</v>
      </c>
      <c r="L2925" s="1">
        <f t="shared" si="331"/>
        <v>0</v>
      </c>
      <c r="M2925" s="1">
        <f t="shared" si="331"/>
        <v>0</v>
      </c>
      <c r="N2925" s="1">
        <f t="shared" si="331"/>
        <v>0</v>
      </c>
      <c r="O2925" s="1">
        <f t="shared" si="331"/>
        <v>0</v>
      </c>
      <c r="P2925" s="2"/>
      <c r="Q2925" t="str">
        <f>LOOKUP(C:C, {0,115,230,345,460,575,690,805,920,1035,1150}, {"1"," 0","0 ","0 ","0 ","0 ","0 ","0 ","0 ","0 ","0 "})</f>
        <v>1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 0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 0</v>
      </c>
      <c r="X2925" t="str">
        <f>LOOKUP(C:C, {0,115,230,345,460,575,690,805,920,1035,1150}, {" 0","0 ","0 ","0 ","0 ","0 ","0 ","1 ","0 ","0 ","0 "})</f>
        <v xml:space="preserve"> 0</v>
      </c>
      <c r="Y2925" t="str">
        <f>LOOKUP(C:C, {0,115,230,345,460,575,690,805,920,1035,1150}, {" 0","0 ","0 ","0 ","0 ","0 ","0 ","0 ","1 ","0 ","0 "})</f>
        <v xml:space="preserve"> 0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80187</v>
      </c>
      <c r="B2926">
        <v>1025</v>
      </c>
      <c r="C2926">
        <f t="shared" si="327"/>
        <v>198</v>
      </c>
      <c r="D2926">
        <f t="shared" si="328"/>
        <v>80.186999999999998</v>
      </c>
      <c r="E2926">
        <f t="shared" si="329"/>
        <v>2402.078</v>
      </c>
      <c r="F2926" s="1">
        <f t="shared" si="331"/>
        <v>19</v>
      </c>
      <c r="G2926" s="1">
        <f t="shared" si="331"/>
        <v>42</v>
      </c>
      <c r="H2926" s="1">
        <f t="shared" si="331"/>
        <v>9</v>
      </c>
      <c r="I2926" s="1">
        <f t="shared" si="331"/>
        <v>2</v>
      </c>
      <c r="J2926" s="1">
        <f t="shared" si="331"/>
        <v>1</v>
      </c>
      <c r="K2926" s="1">
        <f t="shared" si="331"/>
        <v>0</v>
      </c>
      <c r="L2926" s="1">
        <f t="shared" si="331"/>
        <v>0</v>
      </c>
      <c r="M2926" s="1">
        <f t="shared" si="331"/>
        <v>0</v>
      </c>
      <c r="N2926" s="1">
        <f t="shared" si="331"/>
        <v>0</v>
      </c>
      <c r="O2926" s="1">
        <f t="shared" si="331"/>
        <v>0</v>
      </c>
      <c r="P2926" s="2"/>
      <c r="Q2926" t="str">
        <f>LOOKUP(C:C, {0,115,230,345,460,575,690,805,920,1035,1150}, {"1"," 0","0 ","0 ","0 ","0 ","0 ","0 ","0 ","0 ","0 "})</f>
        <v xml:space="preserve"> 0</v>
      </c>
      <c r="R2926" t="str">
        <f>LOOKUP(C:C, {0,115,230,345,460,575,690,805,920,1035,1150}, {"0 ","1 ","0 ","0 ","0 ","0 ","0 ","0 ","0 ","0 ","0 "})</f>
        <v xml:space="preserve">1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80437</v>
      </c>
      <c r="B2927">
        <v>1101</v>
      </c>
      <c r="C2927">
        <f t="shared" si="327"/>
        <v>122</v>
      </c>
      <c r="D2927">
        <f t="shared" si="328"/>
        <v>80.436999999999998</v>
      </c>
      <c r="E2927">
        <f t="shared" si="329"/>
        <v>2402.328</v>
      </c>
      <c r="F2927" s="1">
        <f t="shared" si="331"/>
        <v>19</v>
      </c>
      <c r="G2927" s="1">
        <f t="shared" si="331"/>
        <v>43</v>
      </c>
      <c r="H2927" s="1">
        <f t="shared" si="331"/>
        <v>9</v>
      </c>
      <c r="I2927" s="1">
        <f t="shared" si="331"/>
        <v>2</v>
      </c>
      <c r="J2927" s="1">
        <f t="shared" si="331"/>
        <v>1</v>
      </c>
      <c r="K2927" s="1">
        <f t="shared" si="331"/>
        <v>0</v>
      </c>
      <c r="L2927" s="1">
        <f t="shared" si="331"/>
        <v>0</v>
      </c>
      <c r="M2927" s="1">
        <f t="shared" si="331"/>
        <v>0</v>
      </c>
      <c r="N2927" s="1">
        <f t="shared" si="331"/>
        <v>0</v>
      </c>
      <c r="O2927" s="1">
        <f t="shared" si="331"/>
        <v>0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81062</v>
      </c>
      <c r="B2928">
        <v>1063</v>
      </c>
      <c r="C2928">
        <f t="shared" si="327"/>
        <v>160</v>
      </c>
      <c r="D2928">
        <f t="shared" si="328"/>
        <v>81.061999999999998</v>
      </c>
      <c r="E2928">
        <f t="shared" si="329"/>
        <v>2402.953</v>
      </c>
      <c r="F2928" s="1">
        <f t="shared" si="331"/>
        <v>19</v>
      </c>
      <c r="G2928" s="1">
        <f t="shared" si="331"/>
        <v>44</v>
      </c>
      <c r="H2928" s="1">
        <f t="shared" si="331"/>
        <v>9</v>
      </c>
      <c r="I2928" s="1">
        <f t="shared" si="331"/>
        <v>2</v>
      </c>
      <c r="J2928" s="1">
        <f t="shared" si="331"/>
        <v>1</v>
      </c>
      <c r="K2928" s="1">
        <f t="shared" si="331"/>
        <v>0</v>
      </c>
      <c r="L2928" s="1">
        <f t="shared" si="331"/>
        <v>0</v>
      </c>
      <c r="M2928" s="1">
        <f t="shared" si="331"/>
        <v>0</v>
      </c>
      <c r="N2928" s="1">
        <f t="shared" si="331"/>
        <v>0</v>
      </c>
      <c r="O2928" s="1">
        <f t="shared" si="331"/>
        <v>0</v>
      </c>
      <c r="P2928" s="2"/>
      <c r="Q2928" t="str">
        <f>LOOKUP(C:C, {0,115,230,345,460,575,690,805,920,1035,1150}, {"1"," 0","0 ","0 ","0 ","0 ","0 ","0 ","0 ","0 ","0 "})</f>
        <v xml:space="preserve"> 0</v>
      </c>
      <c r="R2928" t="str">
        <f>LOOKUP(C:C, {0,115,230,345,460,575,690,805,920,1035,1150}, {"0 ","1 ","0 ","0 ","0 ","0 ","0 ","0 ","0 ","0 ","0 "})</f>
        <v xml:space="preserve">1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81891</v>
      </c>
      <c r="B2929">
        <v>1082</v>
      </c>
      <c r="C2929">
        <f t="shared" si="327"/>
        <v>141</v>
      </c>
      <c r="D2929">
        <f t="shared" si="328"/>
        <v>81.891000000000005</v>
      </c>
      <c r="E2929">
        <f t="shared" si="329"/>
        <v>2403.7820000000002</v>
      </c>
      <c r="F2929" s="1">
        <f t="shared" si="331"/>
        <v>19</v>
      </c>
      <c r="G2929" s="1">
        <f t="shared" si="331"/>
        <v>45</v>
      </c>
      <c r="H2929" s="1">
        <f t="shared" si="331"/>
        <v>9</v>
      </c>
      <c r="I2929" s="1">
        <f t="shared" si="331"/>
        <v>2</v>
      </c>
      <c r="J2929" s="1">
        <f t="shared" si="331"/>
        <v>1</v>
      </c>
      <c r="K2929" s="1">
        <f t="shared" si="331"/>
        <v>0</v>
      </c>
      <c r="L2929" s="1">
        <f t="shared" si="331"/>
        <v>0</v>
      </c>
      <c r="M2929" s="1">
        <f t="shared" si="331"/>
        <v>0</v>
      </c>
      <c r="N2929" s="1">
        <f t="shared" si="331"/>
        <v>0</v>
      </c>
      <c r="O2929" s="1">
        <f t="shared" si="331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81891</v>
      </c>
      <c r="B2930">
        <v>0</v>
      </c>
      <c r="C2930">
        <f t="shared" si="327"/>
        <v>1223</v>
      </c>
      <c r="D2930">
        <f t="shared" si="328"/>
        <v>81.891000000000005</v>
      </c>
      <c r="E2930">
        <f t="shared" si="329"/>
        <v>2403.7820000000002</v>
      </c>
      <c r="F2930" s="1">
        <f t="shared" si="331"/>
        <v>19</v>
      </c>
      <c r="G2930" s="1">
        <f t="shared" si="331"/>
        <v>45</v>
      </c>
      <c r="H2930" s="1">
        <f t="shared" si="331"/>
        <v>9</v>
      </c>
      <c r="I2930" s="1">
        <f t="shared" si="331"/>
        <v>2</v>
      </c>
      <c r="J2930" s="1">
        <f t="shared" si="331"/>
        <v>1</v>
      </c>
      <c r="K2930" s="1">
        <f t="shared" si="331"/>
        <v>0</v>
      </c>
      <c r="L2930" s="1">
        <f t="shared" si="331"/>
        <v>0</v>
      </c>
      <c r="M2930" s="1">
        <f t="shared" si="331"/>
        <v>0</v>
      </c>
      <c r="N2930" s="1">
        <f t="shared" si="331"/>
        <v>0</v>
      </c>
      <c r="O2930" s="1">
        <f t="shared" si="331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84922</v>
      </c>
      <c r="B2931">
        <v>0</v>
      </c>
      <c r="C2931">
        <f t="shared" si="327"/>
        <v>1223</v>
      </c>
      <c r="D2931">
        <f t="shared" si="328"/>
        <v>84.921999999999997</v>
      </c>
      <c r="E2931">
        <f t="shared" si="329"/>
        <v>2406.8130000000001</v>
      </c>
      <c r="F2931" s="1">
        <f t="shared" si="331"/>
        <v>19</v>
      </c>
      <c r="G2931" s="1">
        <f t="shared" si="331"/>
        <v>45</v>
      </c>
      <c r="H2931" s="1">
        <f t="shared" si="331"/>
        <v>9</v>
      </c>
      <c r="I2931" s="1">
        <f t="shared" si="331"/>
        <v>2</v>
      </c>
      <c r="J2931" s="1">
        <f t="shared" si="331"/>
        <v>1</v>
      </c>
      <c r="K2931" s="1">
        <f t="shared" si="331"/>
        <v>0</v>
      </c>
      <c r="L2931" s="1">
        <f t="shared" si="331"/>
        <v>0</v>
      </c>
      <c r="M2931" s="1">
        <f t="shared" si="331"/>
        <v>0</v>
      </c>
      <c r="N2931" s="1">
        <f t="shared" si="331"/>
        <v>0</v>
      </c>
      <c r="O2931" s="1">
        <f t="shared" si="331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1 </v>
      </c>
    </row>
    <row r="2932" spans="1:27" x14ac:dyDescent="0.25">
      <c r="A2932">
        <v>86828</v>
      </c>
      <c r="B2932">
        <v>1025</v>
      </c>
      <c r="C2932">
        <f t="shared" si="327"/>
        <v>198</v>
      </c>
      <c r="D2932">
        <f t="shared" si="328"/>
        <v>86.828000000000003</v>
      </c>
      <c r="E2932">
        <f t="shared" si="329"/>
        <v>2408.7190000000001</v>
      </c>
      <c r="F2932" s="1">
        <f t="shared" si="331"/>
        <v>19</v>
      </c>
      <c r="G2932" s="1">
        <f t="shared" si="331"/>
        <v>46</v>
      </c>
      <c r="H2932" s="1">
        <f t="shared" si="331"/>
        <v>9</v>
      </c>
      <c r="I2932" s="1">
        <f t="shared" si="331"/>
        <v>2</v>
      </c>
      <c r="J2932" s="1">
        <f t="shared" si="331"/>
        <v>1</v>
      </c>
      <c r="K2932" s="1">
        <f t="shared" si="331"/>
        <v>0</v>
      </c>
      <c r="L2932" s="1">
        <f t="shared" si="331"/>
        <v>0</v>
      </c>
      <c r="M2932" s="1">
        <f t="shared" si="331"/>
        <v>0</v>
      </c>
      <c r="N2932" s="1">
        <f t="shared" si="331"/>
        <v>0</v>
      </c>
      <c r="O2932" s="1">
        <f t="shared" si="331"/>
        <v>0</v>
      </c>
      <c r="P2932" s="2"/>
      <c r="Q2932" t="str">
        <f>LOOKUP(C:C, {0,115,230,345,460,575,690,805,920,1035,1150}, {"1"," 0","0 ","0 ","0 ","0 ","0 ","0 ","0 ","0 ","0 "})</f>
        <v xml:space="preserve"> 0</v>
      </c>
      <c r="R2932" t="str">
        <f>LOOKUP(C:C, {0,115,230,345,460,575,690,805,920,1035,1150}, {"0 ","1 ","0 ","0 ","0 ","0 ","0 ","0 ","0 ","0 ","0 "})</f>
        <v xml:space="preserve">1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87078</v>
      </c>
      <c r="B2933">
        <v>1063</v>
      </c>
      <c r="C2933">
        <f t="shared" si="327"/>
        <v>160</v>
      </c>
      <c r="D2933">
        <f t="shared" si="328"/>
        <v>87.078000000000003</v>
      </c>
      <c r="E2933">
        <f t="shared" si="329"/>
        <v>2408.9690000000001</v>
      </c>
      <c r="F2933" s="1">
        <f t="shared" si="331"/>
        <v>19</v>
      </c>
      <c r="G2933" s="1">
        <f t="shared" si="331"/>
        <v>47</v>
      </c>
      <c r="H2933" s="1">
        <f t="shared" si="331"/>
        <v>9</v>
      </c>
      <c r="I2933" s="1">
        <f t="shared" si="331"/>
        <v>2</v>
      </c>
      <c r="J2933" s="1">
        <f t="shared" si="331"/>
        <v>1</v>
      </c>
      <c r="K2933" s="1">
        <f t="shared" si="331"/>
        <v>0</v>
      </c>
      <c r="L2933" s="1">
        <f t="shared" si="331"/>
        <v>0</v>
      </c>
      <c r="M2933" s="1">
        <f t="shared" si="331"/>
        <v>0</v>
      </c>
      <c r="N2933" s="1">
        <f t="shared" si="331"/>
        <v>0</v>
      </c>
      <c r="O2933" s="1">
        <f t="shared" si="331"/>
        <v>0</v>
      </c>
      <c r="P2933" s="2"/>
      <c r="Q2933" t="str">
        <f>LOOKUP(C:C, {0,115,230,345,460,575,690,805,920,1035,1150}, {"1"," 0","0 ","0 ","0 ","0 ","0 ","0 ","0 ","0 ","0 "})</f>
        <v xml:space="preserve"> 0</v>
      </c>
      <c r="R2933" t="str">
        <f>LOOKUP(C:C, {0,115,230,345,460,575,690,805,920,1035,1150}, {"0 ","1 ","0 ","0 ","0 ","0 ","0 ","0 ","0 ","0 ","0 "})</f>
        <v xml:space="preserve">1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87141</v>
      </c>
      <c r="B2934">
        <v>1140</v>
      </c>
      <c r="C2934">
        <f t="shared" si="327"/>
        <v>83</v>
      </c>
      <c r="D2934">
        <f t="shared" si="328"/>
        <v>87.141000000000005</v>
      </c>
      <c r="E2934">
        <f t="shared" si="329"/>
        <v>2409.0320000000002</v>
      </c>
      <c r="F2934" s="1">
        <f t="shared" si="331"/>
        <v>20</v>
      </c>
      <c r="G2934" s="1">
        <f t="shared" si="331"/>
        <v>47</v>
      </c>
      <c r="H2934" s="1">
        <f t="shared" si="331"/>
        <v>9</v>
      </c>
      <c r="I2934" s="1">
        <f t="shared" si="331"/>
        <v>2</v>
      </c>
      <c r="J2934" s="1">
        <f t="shared" si="331"/>
        <v>1</v>
      </c>
      <c r="K2934" s="1">
        <f t="shared" si="331"/>
        <v>0</v>
      </c>
      <c r="L2934" s="1">
        <f t="shared" si="331"/>
        <v>0</v>
      </c>
      <c r="M2934" s="1">
        <f t="shared" si="331"/>
        <v>0</v>
      </c>
      <c r="N2934" s="1">
        <f t="shared" si="331"/>
        <v>0</v>
      </c>
      <c r="O2934" s="1">
        <f t="shared" si="331"/>
        <v>0</v>
      </c>
      <c r="P2934" s="2"/>
      <c r="Q2934" t="str">
        <f>LOOKUP(C:C, {0,115,230,345,460,575,690,805,920,1035,1150}, {"1"," 0","0 ","0 ","0 ","0 ","0 ","0 ","0 ","0 ","0 "})</f>
        <v>1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 0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 0</v>
      </c>
      <c r="X2934" t="str">
        <f>LOOKUP(C:C, {0,115,230,345,460,575,690,805,920,1035,1150}, {" 0","0 ","0 ","0 ","0 ","0 ","0 ","1 ","0 ","0 ","0 "})</f>
        <v xml:space="preserve"> 0</v>
      </c>
      <c r="Y2934" t="str">
        <f>LOOKUP(C:C, {0,115,230,345,460,575,690,805,920,1035,1150}, {" 0","0 ","0 ","0 ","0 ","0 ","0 ","0 ","1 ","0 ","0 "})</f>
        <v xml:space="preserve"> 0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87375</v>
      </c>
      <c r="B2935">
        <v>1082</v>
      </c>
      <c r="C2935">
        <f t="shared" si="327"/>
        <v>141</v>
      </c>
      <c r="D2935">
        <f t="shared" si="328"/>
        <v>87.375</v>
      </c>
      <c r="E2935">
        <f t="shared" si="329"/>
        <v>2409.2660000000001</v>
      </c>
      <c r="F2935" s="1">
        <f t="shared" si="331"/>
        <v>20</v>
      </c>
      <c r="G2935" s="1">
        <f t="shared" si="331"/>
        <v>48</v>
      </c>
      <c r="H2935" s="1">
        <f t="shared" si="331"/>
        <v>9</v>
      </c>
      <c r="I2935" s="1">
        <f t="shared" si="331"/>
        <v>2</v>
      </c>
      <c r="J2935" s="1">
        <f t="shared" si="331"/>
        <v>1</v>
      </c>
      <c r="K2935" s="1">
        <f t="shared" si="331"/>
        <v>0</v>
      </c>
      <c r="L2935" s="1">
        <f t="shared" si="331"/>
        <v>0</v>
      </c>
      <c r="M2935" s="1">
        <f t="shared" si="331"/>
        <v>0</v>
      </c>
      <c r="N2935" s="1">
        <f t="shared" si="331"/>
        <v>0</v>
      </c>
      <c r="O2935" s="1">
        <f t="shared" si="331"/>
        <v>0</v>
      </c>
      <c r="P2935" s="2"/>
      <c r="Q2935" t="str">
        <f>LOOKUP(C:C, {0,115,230,345,460,575,690,805,920,1035,1150}, {"1"," 0","0 ","0 ","0 ","0 ","0 ","0 ","0 ","0 ","0 "})</f>
        <v xml:space="preserve"> 0</v>
      </c>
      <c r="R2935" t="str">
        <f>LOOKUP(C:C, {0,115,230,345,460,575,690,805,920,1035,1150}, {"0 ","1 ","0 ","0 ","0 ","0 ","0 ","0 ","0 ","0 ","0 "})</f>
        <v xml:space="preserve">1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87969</v>
      </c>
      <c r="B2936">
        <v>1101</v>
      </c>
      <c r="C2936">
        <f t="shared" si="327"/>
        <v>122</v>
      </c>
      <c r="D2936">
        <f t="shared" si="328"/>
        <v>87.968999999999994</v>
      </c>
      <c r="E2936">
        <f t="shared" si="329"/>
        <v>2409.86</v>
      </c>
      <c r="F2936" s="1">
        <f t="shared" si="331"/>
        <v>20</v>
      </c>
      <c r="G2936" s="1">
        <f t="shared" si="331"/>
        <v>49</v>
      </c>
      <c r="H2936" s="1">
        <f t="shared" si="331"/>
        <v>9</v>
      </c>
      <c r="I2936" s="1">
        <f t="shared" si="331"/>
        <v>2</v>
      </c>
      <c r="J2936" s="1">
        <f t="shared" si="331"/>
        <v>1</v>
      </c>
      <c r="K2936" s="1">
        <f t="shared" si="331"/>
        <v>0</v>
      </c>
      <c r="L2936" s="1">
        <f t="shared" si="331"/>
        <v>0</v>
      </c>
      <c r="M2936" s="1">
        <f t="shared" si="331"/>
        <v>0</v>
      </c>
      <c r="N2936" s="1">
        <f t="shared" si="331"/>
        <v>0</v>
      </c>
      <c r="O2936" s="1">
        <f t="shared" si="331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88000</v>
      </c>
      <c r="B2937">
        <v>1050</v>
      </c>
      <c r="C2937">
        <f t="shared" si="327"/>
        <v>173</v>
      </c>
      <c r="D2937">
        <f t="shared" si="328"/>
        <v>88</v>
      </c>
      <c r="E2937">
        <f t="shared" si="329"/>
        <v>2409.8910000000001</v>
      </c>
      <c r="F2937" s="1">
        <f t="shared" ref="F2937:O2952" si="332">F2936+Q2937</f>
        <v>20</v>
      </c>
      <c r="G2937" s="1">
        <f t="shared" si="332"/>
        <v>50</v>
      </c>
      <c r="H2937" s="1">
        <f t="shared" si="332"/>
        <v>9</v>
      </c>
      <c r="I2937" s="1">
        <f t="shared" si="332"/>
        <v>2</v>
      </c>
      <c r="J2937" s="1">
        <f t="shared" si="332"/>
        <v>1</v>
      </c>
      <c r="K2937" s="1">
        <f t="shared" si="332"/>
        <v>0</v>
      </c>
      <c r="L2937" s="1">
        <f t="shared" si="332"/>
        <v>0</v>
      </c>
      <c r="M2937" s="1">
        <f t="shared" si="332"/>
        <v>0</v>
      </c>
      <c r="N2937" s="1">
        <f t="shared" si="332"/>
        <v>0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 0</v>
      </c>
      <c r="R2937" t="str">
        <f>LOOKUP(C:C, {0,115,230,345,460,575,690,805,920,1035,1150}, {"0 ","1 ","0 ","0 ","0 ","0 ","0 ","0 ","0 ","0 ","0 "})</f>
        <v xml:space="preserve">1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88000</v>
      </c>
      <c r="B2938">
        <v>0</v>
      </c>
      <c r="C2938">
        <f t="shared" si="327"/>
        <v>1223</v>
      </c>
      <c r="D2938">
        <f t="shared" si="328"/>
        <v>88</v>
      </c>
      <c r="E2938">
        <f t="shared" si="329"/>
        <v>2409.8910000000001</v>
      </c>
      <c r="F2938" s="1">
        <f t="shared" si="332"/>
        <v>20</v>
      </c>
      <c r="G2938" s="1">
        <f t="shared" si="332"/>
        <v>50</v>
      </c>
      <c r="H2938" s="1">
        <f t="shared" si="332"/>
        <v>9</v>
      </c>
      <c r="I2938" s="1">
        <f t="shared" si="332"/>
        <v>2</v>
      </c>
      <c r="J2938" s="1">
        <f t="shared" si="332"/>
        <v>1</v>
      </c>
      <c r="K2938" s="1">
        <f t="shared" si="332"/>
        <v>0</v>
      </c>
      <c r="L2938" s="1">
        <f t="shared" si="332"/>
        <v>0</v>
      </c>
      <c r="M2938" s="1">
        <f t="shared" si="332"/>
        <v>0</v>
      </c>
      <c r="N2938" s="1">
        <f t="shared" si="332"/>
        <v>0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91016</v>
      </c>
      <c r="B2939">
        <v>0</v>
      </c>
      <c r="C2939">
        <f t="shared" si="327"/>
        <v>1223</v>
      </c>
      <c r="D2939">
        <f t="shared" si="328"/>
        <v>91.016000000000005</v>
      </c>
      <c r="E2939">
        <f t="shared" si="329"/>
        <v>2412.9070000000002</v>
      </c>
      <c r="F2939" s="1">
        <f t="shared" si="332"/>
        <v>20</v>
      </c>
      <c r="G2939" s="1">
        <f t="shared" si="332"/>
        <v>50</v>
      </c>
      <c r="H2939" s="1">
        <f t="shared" si="332"/>
        <v>9</v>
      </c>
      <c r="I2939" s="1">
        <f t="shared" si="332"/>
        <v>2</v>
      </c>
      <c r="J2939" s="1">
        <f t="shared" si="332"/>
        <v>1</v>
      </c>
      <c r="K2939" s="1">
        <f t="shared" si="332"/>
        <v>0</v>
      </c>
      <c r="L2939" s="1">
        <f t="shared" si="332"/>
        <v>0</v>
      </c>
      <c r="M2939" s="1">
        <f t="shared" si="332"/>
        <v>0</v>
      </c>
      <c r="N2939" s="1">
        <f t="shared" si="332"/>
        <v>0</v>
      </c>
      <c r="O2939" s="1">
        <f t="shared" si="332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1 </v>
      </c>
    </row>
    <row r="2940" spans="1:27" x14ac:dyDescent="0.25">
      <c r="A2940">
        <v>92781</v>
      </c>
      <c r="B2940">
        <v>1101</v>
      </c>
      <c r="C2940">
        <f t="shared" si="327"/>
        <v>122</v>
      </c>
      <c r="D2940">
        <f t="shared" si="328"/>
        <v>92.781000000000006</v>
      </c>
      <c r="E2940">
        <f t="shared" si="329"/>
        <v>2414.672</v>
      </c>
      <c r="F2940" s="1">
        <f t="shared" si="332"/>
        <v>20</v>
      </c>
      <c r="G2940" s="1">
        <f t="shared" si="332"/>
        <v>51</v>
      </c>
      <c r="H2940" s="1">
        <f t="shared" si="332"/>
        <v>9</v>
      </c>
      <c r="I2940" s="1">
        <f t="shared" si="332"/>
        <v>2</v>
      </c>
      <c r="J2940" s="1">
        <f t="shared" si="332"/>
        <v>1</v>
      </c>
      <c r="K2940" s="1">
        <f t="shared" si="332"/>
        <v>0</v>
      </c>
      <c r="L2940" s="1">
        <f t="shared" si="332"/>
        <v>0</v>
      </c>
      <c r="M2940" s="1">
        <f t="shared" si="332"/>
        <v>0</v>
      </c>
      <c r="N2940" s="1">
        <f t="shared" si="332"/>
        <v>0</v>
      </c>
      <c r="O2940" s="1">
        <f t="shared" si="332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92922</v>
      </c>
      <c r="B2941">
        <v>1063</v>
      </c>
      <c r="C2941">
        <f t="shared" si="327"/>
        <v>160</v>
      </c>
      <c r="D2941">
        <f t="shared" si="328"/>
        <v>92.921999999999997</v>
      </c>
      <c r="E2941">
        <f t="shared" si="329"/>
        <v>2414.8130000000001</v>
      </c>
      <c r="F2941" s="1">
        <f t="shared" si="332"/>
        <v>20</v>
      </c>
      <c r="G2941" s="1">
        <f t="shared" si="332"/>
        <v>52</v>
      </c>
      <c r="H2941" s="1">
        <f t="shared" si="332"/>
        <v>9</v>
      </c>
      <c r="I2941" s="1">
        <f t="shared" si="332"/>
        <v>2</v>
      </c>
      <c r="J2941" s="1">
        <f t="shared" si="332"/>
        <v>1</v>
      </c>
      <c r="K2941" s="1">
        <f t="shared" si="332"/>
        <v>0</v>
      </c>
      <c r="L2941" s="1">
        <f t="shared" si="332"/>
        <v>0</v>
      </c>
      <c r="M2941" s="1">
        <f t="shared" si="332"/>
        <v>0</v>
      </c>
      <c r="N2941" s="1">
        <f t="shared" si="332"/>
        <v>0</v>
      </c>
      <c r="O2941" s="1">
        <f t="shared" si="332"/>
        <v>0</v>
      </c>
      <c r="P2941" s="2"/>
      <c r="Q2941" t="str">
        <f>LOOKUP(C:C, {0,115,230,345,460,575,690,805,920,1035,1150}, {"1"," 0","0 ","0 ","0 ","0 ","0 ","0 ","0 ","0 ","0 "})</f>
        <v xml:space="preserve"> 0</v>
      </c>
      <c r="R2941" t="str">
        <f>LOOKUP(C:C, {0,115,230,345,460,575,690,805,920,1035,1150}, {"0 ","1 ","0 ","0 ","0 ","0 ","0 ","0 ","0 ","0 ","0 "})</f>
        <v xml:space="preserve">1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93281</v>
      </c>
      <c r="B2942">
        <v>1043</v>
      </c>
      <c r="C2942">
        <f t="shared" si="327"/>
        <v>180</v>
      </c>
      <c r="D2942">
        <f t="shared" si="328"/>
        <v>93.281000000000006</v>
      </c>
      <c r="E2942">
        <f t="shared" si="329"/>
        <v>2415.172</v>
      </c>
      <c r="F2942" s="1">
        <f t="shared" si="332"/>
        <v>20</v>
      </c>
      <c r="G2942" s="1">
        <f t="shared" si="332"/>
        <v>53</v>
      </c>
      <c r="H2942" s="1">
        <f t="shared" si="332"/>
        <v>9</v>
      </c>
      <c r="I2942" s="1">
        <f t="shared" si="332"/>
        <v>2</v>
      </c>
      <c r="J2942" s="1">
        <f t="shared" si="332"/>
        <v>1</v>
      </c>
      <c r="K2942" s="1">
        <f t="shared" si="332"/>
        <v>0</v>
      </c>
      <c r="L2942" s="1">
        <f t="shared" si="332"/>
        <v>0</v>
      </c>
      <c r="M2942" s="1">
        <f t="shared" si="332"/>
        <v>0</v>
      </c>
      <c r="N2942" s="1">
        <f t="shared" si="332"/>
        <v>0</v>
      </c>
      <c r="O2942" s="1">
        <f t="shared" si="332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93500</v>
      </c>
      <c r="B2943">
        <v>1025</v>
      </c>
      <c r="C2943">
        <f t="shared" si="327"/>
        <v>198</v>
      </c>
      <c r="D2943">
        <f t="shared" si="328"/>
        <v>93.5</v>
      </c>
      <c r="E2943">
        <f t="shared" si="329"/>
        <v>2415.3910000000001</v>
      </c>
      <c r="F2943" s="1">
        <f t="shared" si="332"/>
        <v>20</v>
      </c>
      <c r="G2943" s="1">
        <f t="shared" si="332"/>
        <v>54</v>
      </c>
      <c r="H2943" s="1">
        <f t="shared" si="332"/>
        <v>9</v>
      </c>
      <c r="I2943" s="1">
        <f t="shared" si="332"/>
        <v>2</v>
      </c>
      <c r="J2943" s="1">
        <f t="shared" si="332"/>
        <v>1</v>
      </c>
      <c r="K2943" s="1">
        <f t="shared" si="332"/>
        <v>0</v>
      </c>
      <c r="L2943" s="1">
        <f t="shared" si="332"/>
        <v>0</v>
      </c>
      <c r="M2943" s="1">
        <f t="shared" si="332"/>
        <v>0</v>
      </c>
      <c r="N2943" s="1">
        <f t="shared" si="332"/>
        <v>0</v>
      </c>
      <c r="O2943" s="1">
        <f t="shared" si="332"/>
        <v>0</v>
      </c>
      <c r="P2943" s="2"/>
      <c r="Q2943" t="str">
        <f>LOOKUP(C:C, {0,115,230,345,460,575,690,805,920,1035,1150}, {"1"," 0","0 ","0 ","0 ","0 ","0 ","0 ","0 ","0 ","0 "})</f>
        <v xml:space="preserve"> 0</v>
      </c>
      <c r="R2943" t="str">
        <f>LOOKUP(C:C, {0,115,230,345,460,575,690,805,920,1035,1150}, {"0 ","1 ","0 ","0 ","0 ","0 ","0 ","0 ","0 ","0 ","0 "})</f>
        <v xml:space="preserve">1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93625</v>
      </c>
      <c r="B2944">
        <v>1005</v>
      </c>
      <c r="C2944">
        <f t="shared" si="327"/>
        <v>218</v>
      </c>
      <c r="D2944">
        <f t="shared" si="328"/>
        <v>93.625</v>
      </c>
      <c r="E2944">
        <f t="shared" si="329"/>
        <v>2415.5160000000001</v>
      </c>
      <c r="F2944" s="1">
        <f t="shared" si="332"/>
        <v>20</v>
      </c>
      <c r="G2944" s="1">
        <f t="shared" si="332"/>
        <v>55</v>
      </c>
      <c r="H2944" s="1">
        <f t="shared" si="332"/>
        <v>9</v>
      </c>
      <c r="I2944" s="1">
        <f t="shared" si="332"/>
        <v>2</v>
      </c>
      <c r="J2944" s="1">
        <f t="shared" si="332"/>
        <v>1</v>
      </c>
      <c r="K2944" s="1">
        <f t="shared" si="332"/>
        <v>0</v>
      </c>
      <c r="L2944" s="1">
        <f t="shared" si="332"/>
        <v>0</v>
      </c>
      <c r="M2944" s="1">
        <f t="shared" si="332"/>
        <v>0</v>
      </c>
      <c r="N2944" s="1">
        <f t="shared" si="332"/>
        <v>0</v>
      </c>
      <c r="O2944" s="1">
        <f t="shared" si="332"/>
        <v>0</v>
      </c>
      <c r="P2944" s="2"/>
      <c r="Q2944" t="str">
        <f>LOOKUP(C:C, {0,115,230,345,460,575,690,805,920,1035,1150}, {"1"," 0","0 ","0 ","0 ","0 ","0 ","0 ","0 ","0 ","0 "})</f>
        <v xml:space="preserve"> 0</v>
      </c>
      <c r="R2944" t="str">
        <f>LOOKUP(C:C, {0,115,230,345,460,575,690,805,920,1035,1150}, {"0 ","1 ","0 ","0 ","0 ","0 ","0 ","0 ","0 ","0 ","0 "})</f>
        <v xml:space="preserve">1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93625</v>
      </c>
      <c r="B2945">
        <v>0</v>
      </c>
      <c r="C2945">
        <f t="shared" si="327"/>
        <v>1223</v>
      </c>
      <c r="D2945">
        <f t="shared" si="328"/>
        <v>93.625</v>
      </c>
      <c r="E2945">
        <f t="shared" si="329"/>
        <v>2415.5160000000001</v>
      </c>
      <c r="F2945" s="1">
        <f t="shared" si="332"/>
        <v>20</v>
      </c>
      <c r="G2945" s="1">
        <f t="shared" si="332"/>
        <v>55</v>
      </c>
      <c r="H2945" s="1">
        <f t="shared" si="332"/>
        <v>9</v>
      </c>
      <c r="I2945" s="1">
        <f t="shared" si="332"/>
        <v>2</v>
      </c>
      <c r="J2945" s="1">
        <f t="shared" si="332"/>
        <v>1</v>
      </c>
      <c r="K2945" s="1">
        <f t="shared" si="332"/>
        <v>0</v>
      </c>
      <c r="L2945" s="1">
        <f t="shared" si="332"/>
        <v>0</v>
      </c>
      <c r="M2945" s="1">
        <f t="shared" si="332"/>
        <v>0</v>
      </c>
      <c r="N2945" s="1">
        <f t="shared" si="332"/>
        <v>0</v>
      </c>
      <c r="O2945" s="1">
        <f t="shared" si="332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1 </v>
      </c>
    </row>
    <row r="2946" spans="1:27" x14ac:dyDescent="0.25">
      <c r="A2946">
        <v>96656</v>
      </c>
      <c r="B2946">
        <v>0</v>
      </c>
      <c r="C2946">
        <f t="shared" si="327"/>
        <v>1223</v>
      </c>
      <c r="D2946">
        <f t="shared" si="328"/>
        <v>96.656000000000006</v>
      </c>
      <c r="E2946">
        <f t="shared" si="329"/>
        <v>2418.547</v>
      </c>
      <c r="F2946" s="1">
        <f t="shared" si="332"/>
        <v>20</v>
      </c>
      <c r="G2946" s="1">
        <f t="shared" si="332"/>
        <v>55</v>
      </c>
      <c r="H2946" s="1">
        <f t="shared" si="332"/>
        <v>9</v>
      </c>
      <c r="I2946" s="1">
        <f t="shared" si="332"/>
        <v>2</v>
      </c>
      <c r="J2946" s="1">
        <f t="shared" si="332"/>
        <v>1</v>
      </c>
      <c r="K2946" s="1">
        <f t="shared" si="332"/>
        <v>0</v>
      </c>
      <c r="L2946" s="1">
        <f t="shared" si="332"/>
        <v>0</v>
      </c>
      <c r="M2946" s="1">
        <f t="shared" si="332"/>
        <v>0</v>
      </c>
      <c r="N2946" s="1">
        <f t="shared" si="332"/>
        <v>0</v>
      </c>
      <c r="O2946" s="1">
        <f t="shared" si="332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1 </v>
      </c>
    </row>
    <row r="2947" spans="1:27" x14ac:dyDescent="0.25">
      <c r="A2947">
        <v>99422</v>
      </c>
      <c r="B2947">
        <v>1078</v>
      </c>
      <c r="C2947">
        <f t="shared" si="327"/>
        <v>145</v>
      </c>
      <c r="D2947">
        <f t="shared" si="328"/>
        <v>99.421999999999997</v>
      </c>
      <c r="E2947">
        <f t="shared" si="329"/>
        <v>2421.3130000000001</v>
      </c>
      <c r="F2947" s="1">
        <f t="shared" si="332"/>
        <v>20</v>
      </c>
      <c r="G2947" s="1">
        <f t="shared" si="332"/>
        <v>56</v>
      </c>
      <c r="H2947" s="1">
        <f t="shared" si="332"/>
        <v>9</v>
      </c>
      <c r="I2947" s="1">
        <f t="shared" si="332"/>
        <v>2</v>
      </c>
      <c r="J2947" s="1">
        <f t="shared" si="332"/>
        <v>1</v>
      </c>
      <c r="K2947" s="1">
        <f t="shared" si="332"/>
        <v>0</v>
      </c>
      <c r="L2947" s="1">
        <f t="shared" si="332"/>
        <v>0</v>
      </c>
      <c r="M2947" s="1">
        <f t="shared" si="332"/>
        <v>0</v>
      </c>
      <c r="N2947" s="1">
        <f t="shared" si="332"/>
        <v>0</v>
      </c>
      <c r="O2947" s="1">
        <f t="shared" si="332"/>
        <v>0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99719</v>
      </c>
      <c r="B2948">
        <v>1005</v>
      </c>
      <c r="C2948">
        <f t="shared" si="327"/>
        <v>218</v>
      </c>
      <c r="D2948">
        <f t="shared" si="328"/>
        <v>99.718999999999994</v>
      </c>
      <c r="E2948">
        <f t="shared" si="329"/>
        <v>2421.61</v>
      </c>
      <c r="F2948" s="1">
        <f t="shared" si="332"/>
        <v>20</v>
      </c>
      <c r="G2948" s="1">
        <f t="shared" si="332"/>
        <v>57</v>
      </c>
      <c r="H2948" s="1">
        <f t="shared" si="332"/>
        <v>9</v>
      </c>
      <c r="I2948" s="1">
        <f t="shared" si="332"/>
        <v>2</v>
      </c>
      <c r="J2948" s="1">
        <f t="shared" si="332"/>
        <v>1</v>
      </c>
      <c r="K2948" s="1">
        <f t="shared" si="332"/>
        <v>0</v>
      </c>
      <c r="L2948" s="1">
        <f t="shared" si="332"/>
        <v>0</v>
      </c>
      <c r="M2948" s="1">
        <f t="shared" si="332"/>
        <v>0</v>
      </c>
      <c r="N2948" s="1">
        <f t="shared" si="332"/>
        <v>0</v>
      </c>
      <c r="O2948" s="1">
        <f t="shared" si="332"/>
        <v>0</v>
      </c>
      <c r="P2948" s="2"/>
      <c r="Q2948" t="str">
        <f>LOOKUP(C:C, {0,115,230,345,460,575,690,805,920,1035,1150}, {"1"," 0","0 ","0 ","0 ","0 ","0 ","0 ","0 ","0 ","0 "})</f>
        <v xml:space="preserve"> 0</v>
      </c>
      <c r="R2948" t="str">
        <f>LOOKUP(C:C, {0,115,230,345,460,575,690,805,920,1035,1150}, {"0 ","1 ","0 ","0 ","0 ","0 ","0 ","0 ","0 ","0 ","0 "})</f>
        <v xml:space="preserve">1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99750</v>
      </c>
      <c r="B2949">
        <v>1015</v>
      </c>
      <c r="C2949">
        <f t="shared" si="327"/>
        <v>208</v>
      </c>
      <c r="D2949">
        <f t="shared" si="328"/>
        <v>99.75</v>
      </c>
      <c r="E2949">
        <f t="shared" si="329"/>
        <v>2421.6410000000001</v>
      </c>
      <c r="F2949" s="1">
        <f t="shared" si="332"/>
        <v>20</v>
      </c>
      <c r="G2949" s="1">
        <f t="shared" si="332"/>
        <v>58</v>
      </c>
      <c r="H2949" s="1">
        <f t="shared" si="332"/>
        <v>9</v>
      </c>
      <c r="I2949" s="1">
        <f t="shared" si="332"/>
        <v>2</v>
      </c>
      <c r="J2949" s="1">
        <f t="shared" si="332"/>
        <v>1</v>
      </c>
      <c r="K2949" s="1">
        <f t="shared" si="332"/>
        <v>0</v>
      </c>
      <c r="L2949" s="1">
        <f t="shared" si="332"/>
        <v>0</v>
      </c>
      <c r="M2949" s="1">
        <f t="shared" si="332"/>
        <v>0</v>
      </c>
      <c r="N2949" s="1">
        <f t="shared" si="332"/>
        <v>0</v>
      </c>
      <c r="O2949" s="1">
        <f t="shared" si="332"/>
        <v>0</v>
      </c>
      <c r="P2949" s="2"/>
      <c r="Q2949" t="str">
        <f>LOOKUP(C:C, {0,115,230,345,460,575,690,805,920,1035,1150}, {"1"," 0","0 ","0 ","0 ","0 ","0 ","0 ","0 ","0 ","0 "})</f>
        <v xml:space="preserve"> 0</v>
      </c>
      <c r="R2949" t="str">
        <f>LOOKUP(C:C, {0,115,230,345,460,575,690,805,920,1035,1150}, {"0 ","1 ","0 ","0 ","0 ","0 ","0 ","0 ","0 ","0 ","0 "})</f>
        <v xml:space="preserve">1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99797</v>
      </c>
      <c r="B2950">
        <v>1005</v>
      </c>
      <c r="C2950">
        <f t="shared" si="327"/>
        <v>218</v>
      </c>
      <c r="D2950">
        <f t="shared" si="328"/>
        <v>99.796999999999997</v>
      </c>
      <c r="E2950">
        <f t="shared" si="329"/>
        <v>2421.6880000000001</v>
      </c>
      <c r="F2950" s="1">
        <f t="shared" si="332"/>
        <v>20</v>
      </c>
      <c r="G2950" s="1">
        <f t="shared" si="332"/>
        <v>59</v>
      </c>
      <c r="H2950" s="1">
        <f t="shared" si="332"/>
        <v>9</v>
      </c>
      <c r="I2950" s="1">
        <f t="shared" si="332"/>
        <v>2</v>
      </c>
      <c r="J2950" s="1">
        <f t="shared" si="332"/>
        <v>1</v>
      </c>
      <c r="K2950" s="1">
        <f t="shared" si="332"/>
        <v>0</v>
      </c>
      <c r="L2950" s="1">
        <f t="shared" si="332"/>
        <v>0</v>
      </c>
      <c r="M2950" s="1">
        <f t="shared" si="332"/>
        <v>0</v>
      </c>
      <c r="N2950" s="1">
        <f t="shared" si="332"/>
        <v>0</v>
      </c>
      <c r="O2950" s="1">
        <f t="shared" si="332"/>
        <v>0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99891</v>
      </c>
      <c r="B2951">
        <v>1005</v>
      </c>
      <c r="C2951">
        <f t="shared" si="327"/>
        <v>218</v>
      </c>
      <c r="D2951">
        <f t="shared" si="328"/>
        <v>99.891000000000005</v>
      </c>
      <c r="E2951">
        <f t="shared" si="329"/>
        <v>2421.7820000000002</v>
      </c>
      <c r="F2951" s="1">
        <f t="shared" si="332"/>
        <v>20</v>
      </c>
      <c r="G2951" s="1">
        <f t="shared" si="332"/>
        <v>60</v>
      </c>
      <c r="H2951" s="1">
        <f t="shared" si="332"/>
        <v>9</v>
      </c>
      <c r="I2951" s="1">
        <f t="shared" si="332"/>
        <v>2</v>
      </c>
      <c r="J2951" s="1">
        <f t="shared" si="332"/>
        <v>1</v>
      </c>
      <c r="K2951" s="1">
        <f t="shared" si="332"/>
        <v>0</v>
      </c>
      <c r="L2951" s="1">
        <f t="shared" si="332"/>
        <v>0</v>
      </c>
      <c r="M2951" s="1">
        <f t="shared" si="332"/>
        <v>0</v>
      </c>
      <c r="N2951" s="1">
        <f t="shared" si="332"/>
        <v>0</v>
      </c>
      <c r="O2951" s="1">
        <f t="shared" si="332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99891</v>
      </c>
      <c r="B2952">
        <v>0</v>
      </c>
      <c r="C2952">
        <f t="shared" si="327"/>
        <v>1223</v>
      </c>
      <c r="D2952">
        <f t="shared" si="328"/>
        <v>99.891000000000005</v>
      </c>
      <c r="E2952">
        <f t="shared" si="329"/>
        <v>2421.7820000000002</v>
      </c>
      <c r="F2952" s="1">
        <f t="shared" si="332"/>
        <v>20</v>
      </c>
      <c r="G2952" s="1">
        <f t="shared" si="332"/>
        <v>60</v>
      </c>
      <c r="H2952" s="1">
        <f t="shared" si="332"/>
        <v>9</v>
      </c>
      <c r="I2952" s="1">
        <f t="shared" si="332"/>
        <v>2</v>
      </c>
      <c r="J2952" s="1">
        <f t="shared" si="332"/>
        <v>1</v>
      </c>
      <c r="K2952" s="1">
        <f t="shared" si="332"/>
        <v>0</v>
      </c>
      <c r="L2952" s="1">
        <f t="shared" si="332"/>
        <v>0</v>
      </c>
      <c r="M2952" s="1">
        <f t="shared" si="332"/>
        <v>0</v>
      </c>
      <c r="N2952" s="1">
        <f t="shared" si="332"/>
        <v>0</v>
      </c>
      <c r="O2952" s="1">
        <f t="shared" si="332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1 </v>
      </c>
    </row>
    <row r="2953" spans="1:27" x14ac:dyDescent="0.25">
      <c r="A2953">
        <v>99891</v>
      </c>
      <c r="B2953">
        <v>1025</v>
      </c>
      <c r="C2953">
        <f t="shared" si="327"/>
        <v>198</v>
      </c>
      <c r="D2953">
        <f t="shared" si="328"/>
        <v>99.891000000000005</v>
      </c>
      <c r="E2953">
        <f t="shared" si="329"/>
        <v>2421.7820000000002</v>
      </c>
      <c r="F2953" s="1">
        <f t="shared" ref="F2953:O2968" si="333">F2952+Q2953</f>
        <v>20</v>
      </c>
      <c r="G2953" s="1">
        <f t="shared" si="333"/>
        <v>61</v>
      </c>
      <c r="H2953" s="1">
        <f t="shared" si="333"/>
        <v>9</v>
      </c>
      <c r="I2953" s="1">
        <f t="shared" si="333"/>
        <v>2</v>
      </c>
      <c r="J2953" s="1">
        <f t="shared" si="333"/>
        <v>1</v>
      </c>
      <c r="K2953" s="1">
        <f t="shared" si="333"/>
        <v>0</v>
      </c>
      <c r="L2953" s="1">
        <f t="shared" si="333"/>
        <v>0</v>
      </c>
      <c r="M2953" s="1">
        <f t="shared" si="333"/>
        <v>0</v>
      </c>
      <c r="N2953" s="1">
        <f t="shared" si="333"/>
        <v>0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 0</v>
      </c>
      <c r="R2953" t="str">
        <f>LOOKUP(C:C, {0,115,230,345,460,575,690,805,920,1035,1150}, {"0 ","1 ","0 ","0 ","0 ","0 ","0 ","0 ","0 ","0 ","0 "})</f>
        <v xml:space="preserve">1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102906</v>
      </c>
      <c r="B2954">
        <v>0</v>
      </c>
      <c r="C2954">
        <f t="shared" si="327"/>
        <v>1223</v>
      </c>
      <c r="D2954">
        <f t="shared" si="328"/>
        <v>102.90600000000001</v>
      </c>
      <c r="E2954">
        <f t="shared" si="329"/>
        <v>2424.797</v>
      </c>
      <c r="F2954" s="1">
        <f t="shared" si="333"/>
        <v>20</v>
      </c>
      <c r="G2954" s="1">
        <f t="shared" si="333"/>
        <v>61</v>
      </c>
      <c r="H2954" s="1">
        <f t="shared" si="333"/>
        <v>9</v>
      </c>
      <c r="I2954" s="1">
        <f t="shared" si="333"/>
        <v>2</v>
      </c>
      <c r="J2954" s="1">
        <f t="shared" si="333"/>
        <v>1</v>
      </c>
      <c r="K2954" s="1">
        <f t="shared" si="333"/>
        <v>0</v>
      </c>
      <c r="L2954" s="1">
        <f t="shared" si="333"/>
        <v>0</v>
      </c>
      <c r="M2954" s="1">
        <f t="shared" si="333"/>
        <v>0</v>
      </c>
      <c r="N2954" s="1">
        <f t="shared" si="333"/>
        <v>0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1 </v>
      </c>
    </row>
    <row r="2955" spans="1:27" x14ac:dyDescent="0.25">
      <c r="A2955">
        <v>104953</v>
      </c>
      <c r="B2955">
        <v>1043</v>
      </c>
      <c r="C2955">
        <f t="shared" si="327"/>
        <v>180</v>
      </c>
      <c r="D2955">
        <f t="shared" si="328"/>
        <v>104.953</v>
      </c>
      <c r="E2955">
        <f t="shared" si="329"/>
        <v>2426.8440000000001</v>
      </c>
      <c r="F2955" s="1">
        <f t="shared" si="333"/>
        <v>20</v>
      </c>
      <c r="G2955" s="1">
        <f t="shared" si="333"/>
        <v>62</v>
      </c>
      <c r="H2955" s="1">
        <f t="shared" si="333"/>
        <v>9</v>
      </c>
      <c r="I2955" s="1">
        <f t="shared" si="333"/>
        <v>2</v>
      </c>
      <c r="J2955" s="1">
        <f t="shared" si="333"/>
        <v>1</v>
      </c>
      <c r="K2955" s="1">
        <f t="shared" si="333"/>
        <v>0</v>
      </c>
      <c r="L2955" s="1">
        <f t="shared" si="333"/>
        <v>0</v>
      </c>
      <c r="M2955" s="1">
        <f t="shared" si="333"/>
        <v>0</v>
      </c>
      <c r="N2955" s="1">
        <f t="shared" si="333"/>
        <v>0</v>
      </c>
      <c r="O2955" s="1">
        <f t="shared" si="333"/>
        <v>0</v>
      </c>
      <c r="P2955" s="2"/>
      <c r="Q2955" t="str">
        <f>LOOKUP(C:C, {0,115,230,345,460,575,690,805,920,1035,1150}, {"1"," 0","0 ","0 ","0 ","0 ","0 ","0 ","0 ","0 ","0 "})</f>
        <v xml:space="preserve"> 0</v>
      </c>
      <c r="R2955" t="str">
        <f>LOOKUP(C:C, {0,115,230,345,460,575,690,805,920,1035,1150}, {"0 ","1 ","0 ","0 ","0 ","0 ","0 ","0 ","0 ","0 ","0 "})</f>
        <v xml:space="preserve">1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105156</v>
      </c>
      <c r="B2956">
        <v>1082</v>
      </c>
      <c r="C2956">
        <f t="shared" si="327"/>
        <v>141</v>
      </c>
      <c r="D2956">
        <f t="shared" si="328"/>
        <v>105.15600000000001</v>
      </c>
      <c r="E2956">
        <f t="shared" si="329"/>
        <v>2427.047</v>
      </c>
      <c r="F2956" s="1">
        <f t="shared" si="333"/>
        <v>20</v>
      </c>
      <c r="G2956" s="1">
        <f t="shared" si="333"/>
        <v>63</v>
      </c>
      <c r="H2956" s="1">
        <f t="shared" si="333"/>
        <v>9</v>
      </c>
      <c r="I2956" s="1">
        <f t="shared" si="333"/>
        <v>2</v>
      </c>
      <c r="J2956" s="1">
        <f t="shared" si="333"/>
        <v>1</v>
      </c>
      <c r="K2956" s="1">
        <f t="shared" si="333"/>
        <v>0</v>
      </c>
      <c r="L2956" s="1">
        <f t="shared" si="333"/>
        <v>0</v>
      </c>
      <c r="M2956" s="1">
        <f t="shared" si="333"/>
        <v>0</v>
      </c>
      <c r="N2956" s="1">
        <f t="shared" si="333"/>
        <v>0</v>
      </c>
      <c r="O2956" s="1">
        <f t="shared" si="333"/>
        <v>0</v>
      </c>
      <c r="P2956" s="2"/>
      <c r="Q2956" t="str">
        <f>LOOKUP(C:C, {0,115,230,345,460,575,690,805,920,1035,1150}, {"1"," 0","0 ","0 ","0 ","0 ","0 ","0 ","0 ","0 ","0 "})</f>
        <v xml:space="preserve"> 0</v>
      </c>
      <c r="R2956" t="str">
        <f>LOOKUP(C:C, {0,115,230,345,460,575,690,805,920,1035,1150}, {"0 ","1 ","0 ","0 ","0 ","0 ","0 ","0 ","0 ","0 ","0 "})</f>
        <v xml:space="preserve">1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105203</v>
      </c>
      <c r="B2957">
        <v>1125</v>
      </c>
      <c r="C2957">
        <f t="shared" si="327"/>
        <v>98</v>
      </c>
      <c r="D2957">
        <f t="shared" si="328"/>
        <v>105.203</v>
      </c>
      <c r="E2957">
        <f t="shared" si="329"/>
        <v>2427.0940000000001</v>
      </c>
      <c r="F2957" s="1">
        <f t="shared" si="333"/>
        <v>21</v>
      </c>
      <c r="G2957" s="1">
        <f t="shared" si="333"/>
        <v>63</v>
      </c>
      <c r="H2957" s="1">
        <f t="shared" si="333"/>
        <v>9</v>
      </c>
      <c r="I2957" s="1">
        <f t="shared" si="333"/>
        <v>2</v>
      </c>
      <c r="J2957" s="1">
        <f t="shared" si="333"/>
        <v>1</v>
      </c>
      <c r="K2957" s="1">
        <f t="shared" si="333"/>
        <v>0</v>
      </c>
      <c r="L2957" s="1">
        <f t="shared" si="333"/>
        <v>0</v>
      </c>
      <c r="M2957" s="1">
        <f t="shared" si="333"/>
        <v>0</v>
      </c>
      <c r="N2957" s="1">
        <f t="shared" si="333"/>
        <v>0</v>
      </c>
      <c r="O2957" s="1">
        <f t="shared" si="333"/>
        <v>0</v>
      </c>
      <c r="P2957" s="2"/>
      <c r="Q2957" t="str">
        <f>LOOKUP(C:C, {0,115,230,345,460,575,690,805,920,1035,1150}, {"1"," 0","0 ","0 ","0 ","0 ","0 ","0 ","0 ","0 ","0 "})</f>
        <v>1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 0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 0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 0</v>
      </c>
      <c r="X2957" t="str">
        <f>LOOKUP(C:C, {0,115,230,345,460,575,690,805,920,1035,1150}, {" 0","0 ","0 ","0 ","0 ","0 ","0 ","1 ","0 ","0 ","0 "})</f>
        <v xml:space="preserve"> 0</v>
      </c>
      <c r="Y2957" t="str">
        <f>LOOKUP(C:C, {0,115,230,345,460,575,690,805,920,1035,1150}, {" 0","0 ","0 ","0 ","0 ","0 ","0 ","0 ","1 ","0 ","0 "})</f>
        <v xml:space="preserve"> 0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105391</v>
      </c>
      <c r="B2958">
        <v>1101</v>
      </c>
      <c r="C2958">
        <f t="shared" si="327"/>
        <v>122</v>
      </c>
      <c r="D2958">
        <f t="shared" si="328"/>
        <v>105.39100000000001</v>
      </c>
      <c r="E2958">
        <f t="shared" si="329"/>
        <v>2427.2820000000002</v>
      </c>
      <c r="F2958" s="1">
        <f t="shared" si="333"/>
        <v>21</v>
      </c>
      <c r="G2958" s="1">
        <f t="shared" si="333"/>
        <v>64</v>
      </c>
      <c r="H2958" s="1">
        <f t="shared" si="333"/>
        <v>9</v>
      </c>
      <c r="I2958" s="1">
        <f t="shared" si="333"/>
        <v>2</v>
      </c>
      <c r="J2958" s="1">
        <f t="shared" si="333"/>
        <v>1</v>
      </c>
      <c r="K2958" s="1">
        <f t="shared" si="333"/>
        <v>0</v>
      </c>
      <c r="L2958" s="1">
        <f t="shared" si="333"/>
        <v>0</v>
      </c>
      <c r="M2958" s="1">
        <f t="shared" si="333"/>
        <v>0</v>
      </c>
      <c r="N2958" s="1">
        <f t="shared" si="333"/>
        <v>0</v>
      </c>
      <c r="O2958" s="1">
        <f t="shared" si="333"/>
        <v>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105781</v>
      </c>
      <c r="B2959">
        <v>1092</v>
      </c>
      <c r="C2959">
        <f t="shared" si="327"/>
        <v>131</v>
      </c>
      <c r="D2959">
        <f t="shared" si="328"/>
        <v>105.78100000000001</v>
      </c>
      <c r="E2959">
        <f t="shared" si="329"/>
        <v>2427.672</v>
      </c>
      <c r="F2959" s="1">
        <f t="shared" si="333"/>
        <v>21</v>
      </c>
      <c r="G2959" s="1">
        <f t="shared" si="333"/>
        <v>65</v>
      </c>
      <c r="H2959" s="1">
        <f t="shared" si="333"/>
        <v>9</v>
      </c>
      <c r="I2959" s="1">
        <f t="shared" si="333"/>
        <v>2</v>
      </c>
      <c r="J2959" s="1">
        <f t="shared" si="333"/>
        <v>1</v>
      </c>
      <c r="K2959" s="1">
        <f t="shared" si="333"/>
        <v>0</v>
      </c>
      <c r="L2959" s="1">
        <f t="shared" si="333"/>
        <v>0</v>
      </c>
      <c r="M2959" s="1">
        <f t="shared" si="333"/>
        <v>0</v>
      </c>
      <c r="N2959" s="1">
        <f t="shared" si="333"/>
        <v>0</v>
      </c>
      <c r="O2959" s="1">
        <f t="shared" si="333"/>
        <v>0</v>
      </c>
      <c r="P2959" s="2"/>
      <c r="Q2959" t="str">
        <f>LOOKUP(C:C, {0,115,230,345,460,575,690,805,920,1035,1150}, {"1"," 0","0 ","0 ","0 ","0 ","0 ","0 ","0 ","0 ","0 "})</f>
        <v xml:space="preserve"> 0</v>
      </c>
      <c r="R2959" t="str">
        <f>LOOKUP(C:C, {0,115,230,345,460,575,690,805,920,1035,1150}, {"0 ","1 ","0 ","0 ","0 ","0 ","0 ","0 ","0 ","0 ","0 "})</f>
        <v xml:space="preserve">1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106422</v>
      </c>
      <c r="B2960">
        <v>1096</v>
      </c>
      <c r="C2960">
        <f t="shared" si="327"/>
        <v>127</v>
      </c>
      <c r="D2960">
        <f t="shared" si="328"/>
        <v>106.422</v>
      </c>
      <c r="E2960">
        <f t="shared" si="329"/>
        <v>2428.3130000000001</v>
      </c>
      <c r="F2960" s="1">
        <f t="shared" si="333"/>
        <v>21</v>
      </c>
      <c r="G2960" s="1">
        <f t="shared" si="333"/>
        <v>66</v>
      </c>
      <c r="H2960" s="1">
        <f t="shared" si="333"/>
        <v>9</v>
      </c>
      <c r="I2960" s="1">
        <f t="shared" si="333"/>
        <v>2</v>
      </c>
      <c r="J2960" s="1">
        <f t="shared" si="333"/>
        <v>1</v>
      </c>
      <c r="K2960" s="1">
        <f t="shared" si="333"/>
        <v>0</v>
      </c>
      <c r="L2960" s="1">
        <f t="shared" si="333"/>
        <v>0</v>
      </c>
      <c r="M2960" s="1">
        <f t="shared" si="333"/>
        <v>0</v>
      </c>
      <c r="N2960" s="1">
        <f t="shared" si="333"/>
        <v>0</v>
      </c>
      <c r="O2960" s="1">
        <f t="shared" si="333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106422</v>
      </c>
      <c r="B2961">
        <v>0</v>
      </c>
      <c r="C2961">
        <f t="shared" si="327"/>
        <v>1223</v>
      </c>
      <c r="D2961">
        <f t="shared" si="328"/>
        <v>106.422</v>
      </c>
      <c r="E2961">
        <f t="shared" si="329"/>
        <v>2428.3130000000001</v>
      </c>
      <c r="F2961" s="1">
        <f t="shared" si="333"/>
        <v>21</v>
      </c>
      <c r="G2961" s="1">
        <f t="shared" si="333"/>
        <v>66</v>
      </c>
      <c r="H2961" s="1">
        <f t="shared" si="333"/>
        <v>9</v>
      </c>
      <c r="I2961" s="1">
        <f t="shared" si="333"/>
        <v>2</v>
      </c>
      <c r="J2961" s="1">
        <f t="shared" si="333"/>
        <v>1</v>
      </c>
      <c r="K2961" s="1">
        <f t="shared" si="333"/>
        <v>0</v>
      </c>
      <c r="L2961" s="1">
        <f t="shared" si="333"/>
        <v>0</v>
      </c>
      <c r="M2961" s="1">
        <f t="shared" si="333"/>
        <v>0</v>
      </c>
      <c r="N2961" s="1">
        <f t="shared" si="333"/>
        <v>0</v>
      </c>
      <c r="O2961" s="1">
        <f t="shared" si="333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109437</v>
      </c>
      <c r="B2962">
        <v>0</v>
      </c>
      <c r="C2962">
        <f t="shared" si="327"/>
        <v>1223</v>
      </c>
      <c r="D2962">
        <f t="shared" si="328"/>
        <v>109.437</v>
      </c>
      <c r="E2962">
        <f t="shared" si="329"/>
        <v>2431.328</v>
      </c>
      <c r="F2962" s="1">
        <f t="shared" si="333"/>
        <v>21</v>
      </c>
      <c r="G2962" s="1">
        <f t="shared" si="333"/>
        <v>66</v>
      </c>
      <c r="H2962" s="1">
        <f t="shared" si="333"/>
        <v>9</v>
      </c>
      <c r="I2962" s="1">
        <f t="shared" si="333"/>
        <v>2</v>
      </c>
      <c r="J2962" s="1">
        <f t="shared" si="333"/>
        <v>1</v>
      </c>
      <c r="K2962" s="1">
        <f t="shared" si="333"/>
        <v>0</v>
      </c>
      <c r="L2962" s="1">
        <f t="shared" si="333"/>
        <v>0</v>
      </c>
      <c r="M2962" s="1">
        <f t="shared" si="333"/>
        <v>0</v>
      </c>
      <c r="N2962" s="1">
        <f t="shared" si="333"/>
        <v>0</v>
      </c>
      <c r="O2962" s="1">
        <f t="shared" si="333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1 </v>
      </c>
    </row>
    <row r="2963" spans="1:27" x14ac:dyDescent="0.25">
      <c r="A2963">
        <v>111812</v>
      </c>
      <c r="B2963">
        <v>1043</v>
      </c>
      <c r="C2963">
        <f t="shared" si="327"/>
        <v>180</v>
      </c>
      <c r="D2963">
        <f t="shared" si="328"/>
        <v>111.812</v>
      </c>
      <c r="E2963">
        <f t="shared" si="329"/>
        <v>2433.703</v>
      </c>
      <c r="F2963" s="1">
        <f t="shared" si="333"/>
        <v>21</v>
      </c>
      <c r="G2963" s="1">
        <f t="shared" si="333"/>
        <v>67</v>
      </c>
      <c r="H2963" s="1">
        <f t="shared" si="333"/>
        <v>9</v>
      </c>
      <c r="I2963" s="1">
        <f t="shared" si="333"/>
        <v>2</v>
      </c>
      <c r="J2963" s="1">
        <f t="shared" si="333"/>
        <v>1</v>
      </c>
      <c r="K2963" s="1">
        <f t="shared" si="333"/>
        <v>0</v>
      </c>
      <c r="L2963" s="1">
        <f t="shared" si="333"/>
        <v>0</v>
      </c>
      <c r="M2963" s="1">
        <f t="shared" si="333"/>
        <v>0</v>
      </c>
      <c r="N2963" s="1">
        <f t="shared" si="333"/>
        <v>0</v>
      </c>
      <c r="O2963" s="1">
        <f t="shared" si="333"/>
        <v>0</v>
      </c>
      <c r="P2963" s="2"/>
      <c r="Q2963" t="str">
        <f>LOOKUP(C:C, {0,115,230,345,460,575,690,805,920,1035,1150}, {"1"," 0","0 ","0 ","0 ","0 ","0 ","0 ","0 ","0 ","0 "})</f>
        <v xml:space="preserve"> 0</v>
      </c>
      <c r="R2963" t="str">
        <f>LOOKUP(C:C, {0,115,230,345,460,575,690,805,920,1035,1150}, {"0 ","1 ","0 ","0 ","0 ","0 ","0 ","0 ","0 ","0 ","0 "})</f>
        <v xml:space="preserve">1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112094</v>
      </c>
      <c r="B2964">
        <v>1101</v>
      </c>
      <c r="C2964">
        <f t="shared" si="327"/>
        <v>122</v>
      </c>
      <c r="D2964">
        <f t="shared" si="328"/>
        <v>112.09399999999999</v>
      </c>
      <c r="E2964">
        <f t="shared" si="329"/>
        <v>2433.9850000000001</v>
      </c>
      <c r="F2964" s="1">
        <f t="shared" si="333"/>
        <v>21</v>
      </c>
      <c r="G2964" s="1">
        <f t="shared" si="333"/>
        <v>68</v>
      </c>
      <c r="H2964" s="1">
        <f t="shared" si="333"/>
        <v>9</v>
      </c>
      <c r="I2964" s="1">
        <f t="shared" si="333"/>
        <v>2</v>
      </c>
      <c r="J2964" s="1">
        <f t="shared" si="333"/>
        <v>1</v>
      </c>
      <c r="K2964" s="1">
        <f t="shared" si="333"/>
        <v>0</v>
      </c>
      <c r="L2964" s="1">
        <f t="shared" si="333"/>
        <v>0</v>
      </c>
      <c r="M2964" s="1">
        <f t="shared" si="333"/>
        <v>0</v>
      </c>
      <c r="N2964" s="1">
        <f t="shared" si="333"/>
        <v>0</v>
      </c>
      <c r="O2964" s="1">
        <f t="shared" si="333"/>
        <v>0</v>
      </c>
      <c r="P2964" s="2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112297</v>
      </c>
      <c r="B2965">
        <v>1101</v>
      </c>
      <c r="C2965">
        <f t="shared" si="327"/>
        <v>122</v>
      </c>
      <c r="D2965">
        <f t="shared" si="328"/>
        <v>112.297</v>
      </c>
      <c r="E2965">
        <f t="shared" si="329"/>
        <v>2434.1880000000001</v>
      </c>
      <c r="F2965" s="1">
        <f t="shared" si="333"/>
        <v>21</v>
      </c>
      <c r="G2965" s="1">
        <f t="shared" si="333"/>
        <v>69</v>
      </c>
      <c r="H2965" s="1">
        <f t="shared" si="333"/>
        <v>9</v>
      </c>
      <c r="I2965" s="1">
        <f t="shared" si="333"/>
        <v>2</v>
      </c>
      <c r="J2965" s="1">
        <f t="shared" si="333"/>
        <v>1</v>
      </c>
      <c r="K2965" s="1">
        <f t="shared" si="333"/>
        <v>0</v>
      </c>
      <c r="L2965" s="1">
        <f t="shared" si="333"/>
        <v>0</v>
      </c>
      <c r="M2965" s="1">
        <f t="shared" si="333"/>
        <v>0</v>
      </c>
      <c r="N2965" s="1">
        <f t="shared" si="333"/>
        <v>0</v>
      </c>
      <c r="O2965" s="1">
        <f t="shared" si="333"/>
        <v>0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112703</v>
      </c>
      <c r="B2966">
        <v>1063</v>
      </c>
      <c r="C2966">
        <f t="shared" si="327"/>
        <v>160</v>
      </c>
      <c r="D2966">
        <f t="shared" si="328"/>
        <v>112.703</v>
      </c>
      <c r="E2966">
        <f t="shared" si="329"/>
        <v>2434.5940000000001</v>
      </c>
      <c r="F2966" s="1">
        <f t="shared" si="333"/>
        <v>21</v>
      </c>
      <c r="G2966" s="1">
        <f t="shared" si="333"/>
        <v>70</v>
      </c>
      <c r="H2966" s="1">
        <f t="shared" si="333"/>
        <v>9</v>
      </c>
      <c r="I2966" s="1">
        <f t="shared" si="333"/>
        <v>2</v>
      </c>
      <c r="J2966" s="1">
        <f t="shared" si="333"/>
        <v>1</v>
      </c>
      <c r="K2966" s="1">
        <f t="shared" si="333"/>
        <v>0</v>
      </c>
      <c r="L2966" s="1">
        <f t="shared" si="333"/>
        <v>0</v>
      </c>
      <c r="M2966" s="1">
        <f t="shared" si="333"/>
        <v>0</v>
      </c>
      <c r="N2966" s="1">
        <f t="shared" si="333"/>
        <v>0</v>
      </c>
      <c r="O2966" s="1">
        <f t="shared" si="333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113016</v>
      </c>
      <c r="B2967">
        <v>1043</v>
      </c>
      <c r="C2967">
        <f t="shared" ref="C2967:C3030" si="334">1223-B2967</f>
        <v>180</v>
      </c>
      <c r="D2967">
        <f t="shared" ref="D2967:D3030" si="335">A2967/1000</f>
        <v>113.01600000000001</v>
      </c>
      <c r="E2967">
        <f t="shared" ref="E2967:E3030" si="336">D2967+2321.891</f>
        <v>2434.9070000000002</v>
      </c>
      <c r="F2967" s="1">
        <f t="shared" si="333"/>
        <v>21</v>
      </c>
      <c r="G2967" s="1">
        <f t="shared" si="333"/>
        <v>71</v>
      </c>
      <c r="H2967" s="1">
        <f t="shared" si="333"/>
        <v>9</v>
      </c>
      <c r="I2967" s="1">
        <f t="shared" si="333"/>
        <v>2</v>
      </c>
      <c r="J2967" s="1">
        <f t="shared" si="333"/>
        <v>1</v>
      </c>
      <c r="K2967" s="1">
        <f t="shared" si="333"/>
        <v>0</v>
      </c>
      <c r="L2967" s="1">
        <f t="shared" si="333"/>
        <v>0</v>
      </c>
      <c r="M2967" s="1">
        <f t="shared" si="333"/>
        <v>0</v>
      </c>
      <c r="N2967" s="1">
        <f t="shared" si="333"/>
        <v>0</v>
      </c>
      <c r="O2967" s="1">
        <f t="shared" si="333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113016</v>
      </c>
      <c r="B2968">
        <v>0</v>
      </c>
      <c r="C2968">
        <f t="shared" si="334"/>
        <v>1223</v>
      </c>
      <c r="D2968">
        <f t="shared" si="335"/>
        <v>113.01600000000001</v>
      </c>
      <c r="E2968">
        <f t="shared" si="336"/>
        <v>2434.9070000000002</v>
      </c>
      <c r="F2968" s="1">
        <f t="shared" si="333"/>
        <v>21</v>
      </c>
      <c r="G2968" s="1">
        <f t="shared" si="333"/>
        <v>71</v>
      </c>
      <c r="H2968" s="1">
        <f t="shared" si="333"/>
        <v>9</v>
      </c>
      <c r="I2968" s="1">
        <f t="shared" si="333"/>
        <v>2</v>
      </c>
      <c r="J2968" s="1">
        <f t="shared" si="333"/>
        <v>1</v>
      </c>
      <c r="K2968" s="1">
        <f t="shared" si="333"/>
        <v>0</v>
      </c>
      <c r="L2968" s="1">
        <f t="shared" si="333"/>
        <v>0</v>
      </c>
      <c r="M2968" s="1">
        <f t="shared" si="333"/>
        <v>0</v>
      </c>
      <c r="N2968" s="1">
        <f t="shared" si="333"/>
        <v>0</v>
      </c>
      <c r="O2968" s="1">
        <f t="shared" si="333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1 </v>
      </c>
    </row>
    <row r="2969" spans="1:27" x14ac:dyDescent="0.25">
      <c r="A2969">
        <v>116031</v>
      </c>
      <c r="B2969">
        <v>0</v>
      </c>
      <c r="C2969">
        <f t="shared" si="334"/>
        <v>1223</v>
      </c>
      <c r="D2969">
        <f t="shared" si="335"/>
        <v>116.03100000000001</v>
      </c>
      <c r="E2969">
        <f t="shared" si="336"/>
        <v>2437.922</v>
      </c>
      <c r="F2969" s="1">
        <f t="shared" ref="F2969:O2984" si="337">F2968+Q2969</f>
        <v>21</v>
      </c>
      <c r="G2969" s="1">
        <f t="shared" si="337"/>
        <v>71</v>
      </c>
      <c r="H2969" s="1">
        <f t="shared" si="337"/>
        <v>9</v>
      </c>
      <c r="I2969" s="1">
        <f t="shared" si="337"/>
        <v>2</v>
      </c>
      <c r="J2969" s="1">
        <f t="shared" si="337"/>
        <v>1</v>
      </c>
      <c r="K2969" s="1">
        <f t="shared" si="337"/>
        <v>0</v>
      </c>
      <c r="L2969" s="1">
        <f t="shared" si="337"/>
        <v>0</v>
      </c>
      <c r="M2969" s="1">
        <f t="shared" si="337"/>
        <v>0</v>
      </c>
      <c r="N2969" s="1">
        <f t="shared" si="337"/>
        <v>0</v>
      </c>
      <c r="O2969" s="1">
        <f t="shared" si="337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1 </v>
      </c>
    </row>
    <row r="2970" spans="1:27" x14ac:dyDescent="0.25">
      <c r="A2970">
        <v>121219</v>
      </c>
      <c r="B2970">
        <v>1043</v>
      </c>
      <c r="C2970">
        <f t="shared" si="334"/>
        <v>180</v>
      </c>
      <c r="D2970">
        <f t="shared" si="335"/>
        <v>121.21899999999999</v>
      </c>
      <c r="E2970">
        <f t="shared" si="336"/>
        <v>2443.11</v>
      </c>
      <c r="F2970" s="1">
        <f t="shared" si="337"/>
        <v>21</v>
      </c>
      <c r="G2970" s="1">
        <f t="shared" si="337"/>
        <v>72</v>
      </c>
      <c r="H2970" s="1">
        <f t="shared" si="337"/>
        <v>9</v>
      </c>
      <c r="I2970" s="1">
        <f t="shared" si="337"/>
        <v>2</v>
      </c>
      <c r="J2970" s="1">
        <f t="shared" si="337"/>
        <v>1</v>
      </c>
      <c r="K2970" s="1">
        <f t="shared" si="337"/>
        <v>0</v>
      </c>
      <c r="L2970" s="1">
        <f t="shared" si="337"/>
        <v>0</v>
      </c>
      <c r="M2970" s="1">
        <f t="shared" si="337"/>
        <v>0</v>
      </c>
      <c r="N2970" s="1">
        <f t="shared" si="337"/>
        <v>0</v>
      </c>
      <c r="O2970" s="1">
        <f t="shared" si="337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121594</v>
      </c>
      <c r="B2971">
        <v>1101</v>
      </c>
      <c r="C2971">
        <f t="shared" si="334"/>
        <v>122</v>
      </c>
      <c r="D2971">
        <f t="shared" si="335"/>
        <v>121.59399999999999</v>
      </c>
      <c r="E2971">
        <f t="shared" si="336"/>
        <v>2443.4850000000001</v>
      </c>
      <c r="F2971" s="1">
        <f t="shared" si="337"/>
        <v>21</v>
      </c>
      <c r="G2971" s="1">
        <f t="shared" si="337"/>
        <v>73</v>
      </c>
      <c r="H2971" s="1">
        <f t="shared" si="337"/>
        <v>9</v>
      </c>
      <c r="I2971" s="1">
        <f t="shared" si="337"/>
        <v>2</v>
      </c>
      <c r="J2971" s="1">
        <f t="shared" si="337"/>
        <v>1</v>
      </c>
      <c r="K2971" s="1">
        <f t="shared" si="337"/>
        <v>0</v>
      </c>
      <c r="L2971" s="1">
        <f t="shared" si="337"/>
        <v>0</v>
      </c>
      <c r="M2971" s="1">
        <f t="shared" si="337"/>
        <v>0</v>
      </c>
      <c r="N2971" s="1">
        <f t="shared" si="337"/>
        <v>0</v>
      </c>
      <c r="O2971" s="1">
        <f t="shared" si="337"/>
        <v>0</v>
      </c>
      <c r="P2971" s="2"/>
      <c r="Q2971" t="str">
        <f>LOOKUP(C:C, {0,115,230,345,460,575,690,805,920,1035,1150}, {"1"," 0","0 ","0 ","0 ","0 ","0 ","0 ","0 ","0 ","0 "})</f>
        <v xml:space="preserve"> 0</v>
      </c>
      <c r="R2971" t="str">
        <f>LOOKUP(C:C, {0,115,230,345,460,575,690,805,920,1035,1150}, {"0 ","1 ","0 ","0 ","0 ","0 ","0 ","0 ","0 ","0 ","0 "})</f>
        <v xml:space="preserve">1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121687</v>
      </c>
      <c r="B2972">
        <v>1133</v>
      </c>
      <c r="C2972">
        <f t="shared" si="334"/>
        <v>90</v>
      </c>
      <c r="D2972">
        <f t="shared" si="335"/>
        <v>121.687</v>
      </c>
      <c r="E2972">
        <f t="shared" si="336"/>
        <v>2443.578</v>
      </c>
      <c r="F2972" s="1">
        <f t="shared" si="337"/>
        <v>22</v>
      </c>
      <c r="G2972" s="1">
        <f t="shared" si="337"/>
        <v>73</v>
      </c>
      <c r="H2972" s="1">
        <f t="shared" si="337"/>
        <v>9</v>
      </c>
      <c r="I2972" s="1">
        <f t="shared" si="337"/>
        <v>2</v>
      </c>
      <c r="J2972" s="1">
        <f t="shared" si="337"/>
        <v>1</v>
      </c>
      <c r="K2972" s="1">
        <f t="shared" si="337"/>
        <v>0</v>
      </c>
      <c r="L2972" s="1">
        <f t="shared" si="337"/>
        <v>0</v>
      </c>
      <c r="M2972" s="1">
        <f t="shared" si="337"/>
        <v>0</v>
      </c>
      <c r="N2972" s="1">
        <f t="shared" si="337"/>
        <v>0</v>
      </c>
      <c r="O2972" s="1">
        <f t="shared" si="337"/>
        <v>0</v>
      </c>
      <c r="P2972" s="2"/>
      <c r="Q2972" t="str">
        <f>LOOKUP(C:C, {0,115,230,345,460,575,690,805,920,1035,1150}, {"1"," 0","0 ","0 ","0 ","0 ","0 ","0 ","0 ","0 ","0 "})</f>
        <v>1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 0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 0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 0</v>
      </c>
      <c r="X2972" t="str">
        <f>LOOKUP(C:C, {0,115,230,345,460,575,690,805,920,1035,1150}, {" 0","0 ","0 ","0 ","0 ","0 ","0 ","1 ","0 ","0 ","0 "})</f>
        <v xml:space="preserve"> 0</v>
      </c>
      <c r="Y2972" t="str">
        <f>LOOKUP(C:C, {0,115,230,345,460,575,690,805,920,1035,1150}, {" 0","0 ","0 ","0 ","0 ","0 ","0 ","0 ","1 ","0 ","0 "})</f>
        <v xml:space="preserve"> 0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121984</v>
      </c>
      <c r="B2973">
        <v>1025</v>
      </c>
      <c r="C2973">
        <f t="shared" si="334"/>
        <v>198</v>
      </c>
      <c r="D2973">
        <f t="shared" si="335"/>
        <v>121.98399999999999</v>
      </c>
      <c r="E2973">
        <f t="shared" si="336"/>
        <v>2443.875</v>
      </c>
      <c r="F2973" s="1">
        <f t="shared" si="337"/>
        <v>22</v>
      </c>
      <c r="G2973" s="1">
        <f t="shared" si="337"/>
        <v>74</v>
      </c>
      <c r="H2973" s="1">
        <f t="shared" si="337"/>
        <v>9</v>
      </c>
      <c r="I2973" s="1">
        <f t="shared" si="337"/>
        <v>2</v>
      </c>
      <c r="J2973" s="1">
        <f t="shared" si="337"/>
        <v>1</v>
      </c>
      <c r="K2973" s="1">
        <f t="shared" si="337"/>
        <v>0</v>
      </c>
      <c r="L2973" s="1">
        <f t="shared" si="337"/>
        <v>0</v>
      </c>
      <c r="M2973" s="1">
        <f t="shared" si="337"/>
        <v>0</v>
      </c>
      <c r="N2973" s="1">
        <f t="shared" si="337"/>
        <v>0</v>
      </c>
      <c r="O2973" s="1">
        <f t="shared" si="337"/>
        <v>0</v>
      </c>
      <c r="P2973" s="2"/>
      <c r="Q2973" t="str">
        <f>LOOKUP(C:C, {0,115,230,345,460,575,690,805,920,1035,1150}, {"1"," 0","0 ","0 ","0 ","0 ","0 ","0 ","0 ","0 ","0 "})</f>
        <v xml:space="preserve"> 0</v>
      </c>
      <c r="R2973" t="str">
        <f>LOOKUP(C:C, {0,115,230,345,460,575,690,805,920,1035,1150}, {"0 ","1 ","0 ","0 ","0 ","0 ","0 ","0 ","0 ","0 ","0 "})</f>
        <v xml:space="preserve">1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122516</v>
      </c>
      <c r="B2974">
        <v>1105</v>
      </c>
      <c r="C2974">
        <f t="shared" si="334"/>
        <v>118</v>
      </c>
      <c r="D2974">
        <f t="shared" si="335"/>
        <v>122.51600000000001</v>
      </c>
      <c r="E2974">
        <f t="shared" si="336"/>
        <v>2444.4070000000002</v>
      </c>
      <c r="F2974" s="1">
        <f t="shared" si="337"/>
        <v>22</v>
      </c>
      <c r="G2974" s="1">
        <f t="shared" si="337"/>
        <v>75</v>
      </c>
      <c r="H2974" s="1">
        <f t="shared" si="337"/>
        <v>9</v>
      </c>
      <c r="I2974" s="1">
        <f t="shared" si="337"/>
        <v>2</v>
      </c>
      <c r="J2974" s="1">
        <f t="shared" si="337"/>
        <v>1</v>
      </c>
      <c r="K2974" s="1">
        <f t="shared" si="337"/>
        <v>0</v>
      </c>
      <c r="L2974" s="1">
        <f t="shared" si="337"/>
        <v>0</v>
      </c>
      <c r="M2974" s="1">
        <f t="shared" si="337"/>
        <v>0</v>
      </c>
      <c r="N2974" s="1">
        <f t="shared" si="337"/>
        <v>0</v>
      </c>
      <c r="O2974" s="1">
        <f t="shared" si="337"/>
        <v>0</v>
      </c>
      <c r="P2974" s="2"/>
      <c r="Q2974" t="str">
        <f>LOOKUP(C:C, {0,115,230,345,460,575,690,805,920,1035,1150}, {"1"," 0","0 ","0 ","0 ","0 ","0 ","0 ","0 ","0 ","0 "})</f>
        <v xml:space="preserve"> 0</v>
      </c>
      <c r="R2974" t="str">
        <f>LOOKUP(C:C, {0,115,230,345,460,575,690,805,920,1035,1150}, {"0 ","1 ","0 ","0 ","0 ","0 ","0 ","0 ","0 ","0 ","0 "})</f>
        <v xml:space="preserve">1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123000</v>
      </c>
      <c r="B2975">
        <v>1005</v>
      </c>
      <c r="C2975">
        <f t="shared" si="334"/>
        <v>218</v>
      </c>
      <c r="D2975">
        <f t="shared" si="335"/>
        <v>123</v>
      </c>
      <c r="E2975">
        <f t="shared" si="336"/>
        <v>2444.8910000000001</v>
      </c>
      <c r="F2975" s="1">
        <f t="shared" si="337"/>
        <v>22</v>
      </c>
      <c r="G2975" s="1">
        <f t="shared" si="337"/>
        <v>76</v>
      </c>
      <c r="H2975" s="1">
        <f t="shared" si="337"/>
        <v>9</v>
      </c>
      <c r="I2975" s="1">
        <f t="shared" si="337"/>
        <v>2</v>
      </c>
      <c r="J2975" s="1">
        <f t="shared" si="337"/>
        <v>1</v>
      </c>
      <c r="K2975" s="1">
        <f t="shared" si="337"/>
        <v>0</v>
      </c>
      <c r="L2975" s="1">
        <f t="shared" si="337"/>
        <v>0</v>
      </c>
      <c r="M2975" s="1">
        <f t="shared" si="337"/>
        <v>0</v>
      </c>
      <c r="N2975" s="1">
        <f t="shared" si="337"/>
        <v>0</v>
      </c>
      <c r="O2975" s="1">
        <f t="shared" si="337"/>
        <v>0</v>
      </c>
      <c r="P2975" s="2"/>
      <c r="Q2975" t="str">
        <f>LOOKUP(C:C, {0,115,230,345,460,575,690,805,920,1035,1150}, {"1"," 0","0 ","0 ","0 ","0 ","0 ","0 ","0 ","0 ","0 "})</f>
        <v xml:space="preserve"> 0</v>
      </c>
      <c r="R2975" t="str">
        <f>LOOKUP(C:C, {0,115,230,345,460,575,690,805,920,1035,1150}, {"0 ","1 ","0 ","0 ","0 ","0 ","0 ","0 ","0 ","0 ","0 "})</f>
        <v xml:space="preserve">1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123000</v>
      </c>
      <c r="B2976">
        <v>0</v>
      </c>
      <c r="C2976">
        <f t="shared" si="334"/>
        <v>1223</v>
      </c>
      <c r="D2976">
        <f t="shared" si="335"/>
        <v>123</v>
      </c>
      <c r="E2976">
        <f t="shared" si="336"/>
        <v>2444.8910000000001</v>
      </c>
      <c r="F2976" s="1">
        <f t="shared" si="337"/>
        <v>22</v>
      </c>
      <c r="G2976" s="1">
        <f t="shared" si="337"/>
        <v>76</v>
      </c>
      <c r="H2976" s="1">
        <f t="shared" si="337"/>
        <v>9</v>
      </c>
      <c r="I2976" s="1">
        <f t="shared" si="337"/>
        <v>2</v>
      </c>
      <c r="J2976" s="1">
        <f t="shared" si="337"/>
        <v>1</v>
      </c>
      <c r="K2976" s="1">
        <f t="shared" si="337"/>
        <v>0</v>
      </c>
      <c r="L2976" s="1">
        <f t="shared" si="337"/>
        <v>0</v>
      </c>
      <c r="M2976" s="1">
        <f t="shared" si="337"/>
        <v>0</v>
      </c>
      <c r="N2976" s="1">
        <f t="shared" si="337"/>
        <v>0</v>
      </c>
      <c r="O2976" s="1">
        <f t="shared" si="337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1 </v>
      </c>
    </row>
    <row r="2977" spans="1:27" x14ac:dyDescent="0.25">
      <c r="A2977">
        <v>126031</v>
      </c>
      <c r="B2977">
        <v>0</v>
      </c>
      <c r="C2977">
        <f t="shared" si="334"/>
        <v>1223</v>
      </c>
      <c r="D2977">
        <f t="shared" si="335"/>
        <v>126.03100000000001</v>
      </c>
      <c r="E2977">
        <f t="shared" si="336"/>
        <v>2447.922</v>
      </c>
      <c r="F2977" s="1">
        <f t="shared" si="337"/>
        <v>22</v>
      </c>
      <c r="G2977" s="1">
        <f t="shared" si="337"/>
        <v>76</v>
      </c>
      <c r="H2977" s="1">
        <f t="shared" si="337"/>
        <v>9</v>
      </c>
      <c r="I2977" s="1">
        <f t="shared" si="337"/>
        <v>2</v>
      </c>
      <c r="J2977" s="1">
        <f t="shared" si="337"/>
        <v>1</v>
      </c>
      <c r="K2977" s="1">
        <f t="shared" si="337"/>
        <v>0</v>
      </c>
      <c r="L2977" s="1">
        <f t="shared" si="337"/>
        <v>0</v>
      </c>
      <c r="M2977" s="1">
        <f t="shared" si="337"/>
        <v>0</v>
      </c>
      <c r="N2977" s="1">
        <f t="shared" si="337"/>
        <v>0</v>
      </c>
      <c r="O2977" s="1">
        <f t="shared" si="337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1 </v>
      </c>
    </row>
    <row r="2978" spans="1:27" x14ac:dyDescent="0.25">
      <c r="A2978">
        <v>128687</v>
      </c>
      <c r="B2978">
        <v>1043</v>
      </c>
      <c r="C2978">
        <f t="shared" si="334"/>
        <v>180</v>
      </c>
      <c r="D2978">
        <f t="shared" si="335"/>
        <v>128.68700000000001</v>
      </c>
      <c r="E2978">
        <f t="shared" si="336"/>
        <v>2450.578</v>
      </c>
      <c r="F2978" s="1">
        <f t="shared" si="337"/>
        <v>22</v>
      </c>
      <c r="G2978" s="1">
        <f t="shared" si="337"/>
        <v>77</v>
      </c>
      <c r="H2978" s="1">
        <f t="shared" si="337"/>
        <v>9</v>
      </c>
      <c r="I2978" s="1">
        <f t="shared" si="337"/>
        <v>2</v>
      </c>
      <c r="J2978" s="1">
        <f t="shared" si="337"/>
        <v>1</v>
      </c>
      <c r="K2978" s="1">
        <f t="shared" si="337"/>
        <v>0</v>
      </c>
      <c r="L2978" s="1">
        <f t="shared" si="337"/>
        <v>0</v>
      </c>
      <c r="M2978" s="1">
        <f t="shared" si="337"/>
        <v>0</v>
      </c>
      <c r="N2978" s="1">
        <f t="shared" si="337"/>
        <v>0</v>
      </c>
      <c r="O2978" s="1">
        <f t="shared" si="337"/>
        <v>0</v>
      </c>
      <c r="P2978" s="2"/>
      <c r="Q2978" t="str">
        <f>LOOKUP(C:C, {0,115,230,345,460,575,690,805,920,1035,1150}, {"1"," 0","0 ","0 ","0 ","0 ","0 ","0 ","0 ","0 ","0 "})</f>
        <v xml:space="preserve"> 0</v>
      </c>
      <c r="R2978" t="str">
        <f>LOOKUP(C:C, {0,115,230,345,460,575,690,805,920,1035,1150}, {"0 ","1 ","0 ","0 ","0 ","0 ","0 ","0 ","0 ","0 ","0 "})</f>
        <v xml:space="preserve">1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129172</v>
      </c>
      <c r="B2979">
        <v>1082</v>
      </c>
      <c r="C2979">
        <f t="shared" si="334"/>
        <v>141</v>
      </c>
      <c r="D2979">
        <f t="shared" si="335"/>
        <v>129.172</v>
      </c>
      <c r="E2979">
        <f t="shared" si="336"/>
        <v>2451.0630000000001</v>
      </c>
      <c r="F2979" s="1">
        <f t="shared" si="337"/>
        <v>22</v>
      </c>
      <c r="G2979" s="1">
        <f t="shared" si="337"/>
        <v>78</v>
      </c>
      <c r="H2979" s="1">
        <f t="shared" si="337"/>
        <v>9</v>
      </c>
      <c r="I2979" s="1">
        <f t="shared" si="337"/>
        <v>2</v>
      </c>
      <c r="J2979" s="1">
        <f t="shared" si="337"/>
        <v>1</v>
      </c>
      <c r="K2979" s="1">
        <f t="shared" si="337"/>
        <v>0</v>
      </c>
      <c r="L2979" s="1">
        <f t="shared" si="337"/>
        <v>0</v>
      </c>
      <c r="M2979" s="1">
        <f t="shared" si="337"/>
        <v>0</v>
      </c>
      <c r="N2979" s="1">
        <f t="shared" si="337"/>
        <v>0</v>
      </c>
      <c r="O2979" s="1">
        <f t="shared" si="337"/>
        <v>0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129469</v>
      </c>
      <c r="B2980">
        <v>1043</v>
      </c>
      <c r="C2980">
        <f t="shared" si="334"/>
        <v>180</v>
      </c>
      <c r="D2980">
        <f t="shared" si="335"/>
        <v>129.46899999999999</v>
      </c>
      <c r="E2980">
        <f t="shared" si="336"/>
        <v>2451.36</v>
      </c>
      <c r="F2980" s="1">
        <f t="shared" si="337"/>
        <v>22</v>
      </c>
      <c r="G2980" s="1">
        <f t="shared" si="337"/>
        <v>79</v>
      </c>
      <c r="H2980" s="1">
        <f t="shared" si="337"/>
        <v>9</v>
      </c>
      <c r="I2980" s="1">
        <f t="shared" si="337"/>
        <v>2</v>
      </c>
      <c r="J2980" s="1">
        <f t="shared" si="337"/>
        <v>1</v>
      </c>
      <c r="K2980" s="1">
        <f t="shared" si="337"/>
        <v>0</v>
      </c>
      <c r="L2980" s="1">
        <f t="shared" si="337"/>
        <v>0</v>
      </c>
      <c r="M2980" s="1">
        <f t="shared" si="337"/>
        <v>0</v>
      </c>
      <c r="N2980" s="1">
        <f t="shared" si="337"/>
        <v>0</v>
      </c>
      <c r="O2980" s="1">
        <f t="shared" si="337"/>
        <v>0</v>
      </c>
      <c r="P2980" s="2"/>
      <c r="Q2980" t="str">
        <f>LOOKUP(C:C, {0,115,230,345,460,575,690,805,920,1035,1150}, {"1"," 0","0 ","0 ","0 ","0 ","0 ","0 ","0 ","0 ","0 "})</f>
        <v xml:space="preserve"> 0</v>
      </c>
      <c r="R2980" t="str">
        <f>LOOKUP(C:C, {0,115,230,345,460,575,690,805,920,1035,1150}, {"0 ","1 ","0 ","0 ","0 ","0 ","0 ","0 ","0 ","0 ","0 "})</f>
        <v xml:space="preserve">1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129828</v>
      </c>
      <c r="B2981">
        <v>1082</v>
      </c>
      <c r="C2981">
        <f t="shared" si="334"/>
        <v>141</v>
      </c>
      <c r="D2981">
        <f t="shared" si="335"/>
        <v>129.828</v>
      </c>
      <c r="E2981">
        <f t="shared" si="336"/>
        <v>2451.7190000000001</v>
      </c>
      <c r="F2981" s="1">
        <f t="shared" si="337"/>
        <v>22</v>
      </c>
      <c r="G2981" s="1">
        <f t="shared" si="337"/>
        <v>80</v>
      </c>
      <c r="H2981" s="1">
        <f t="shared" si="337"/>
        <v>9</v>
      </c>
      <c r="I2981" s="1">
        <f t="shared" si="337"/>
        <v>2</v>
      </c>
      <c r="J2981" s="1">
        <f t="shared" si="337"/>
        <v>1</v>
      </c>
      <c r="K2981" s="1">
        <f t="shared" si="337"/>
        <v>0</v>
      </c>
      <c r="L2981" s="1">
        <f t="shared" si="337"/>
        <v>0</v>
      </c>
      <c r="M2981" s="1">
        <f t="shared" si="337"/>
        <v>0</v>
      </c>
      <c r="N2981" s="1">
        <f t="shared" si="337"/>
        <v>0</v>
      </c>
      <c r="O2981" s="1">
        <f t="shared" si="337"/>
        <v>0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130500</v>
      </c>
      <c r="B2982">
        <v>947</v>
      </c>
      <c r="C2982">
        <f t="shared" si="334"/>
        <v>276</v>
      </c>
      <c r="D2982">
        <f t="shared" si="335"/>
        <v>130.5</v>
      </c>
      <c r="E2982">
        <f t="shared" si="336"/>
        <v>2452.3910000000001</v>
      </c>
      <c r="F2982" s="1">
        <f t="shared" si="337"/>
        <v>22</v>
      </c>
      <c r="G2982" s="1">
        <f t="shared" si="337"/>
        <v>80</v>
      </c>
      <c r="H2982" s="1">
        <f t="shared" si="337"/>
        <v>10</v>
      </c>
      <c r="I2982" s="1">
        <f t="shared" si="337"/>
        <v>2</v>
      </c>
      <c r="J2982" s="1">
        <f t="shared" si="337"/>
        <v>1</v>
      </c>
      <c r="K2982" s="1">
        <f t="shared" si="337"/>
        <v>0</v>
      </c>
      <c r="L2982" s="1">
        <f t="shared" si="337"/>
        <v>0</v>
      </c>
      <c r="M2982" s="1">
        <f t="shared" si="337"/>
        <v>0</v>
      </c>
      <c r="N2982" s="1">
        <f t="shared" si="337"/>
        <v>0</v>
      </c>
      <c r="O2982" s="1">
        <f t="shared" si="337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131156</v>
      </c>
      <c r="B2983">
        <v>1120</v>
      </c>
      <c r="C2983">
        <f t="shared" si="334"/>
        <v>103</v>
      </c>
      <c r="D2983">
        <f t="shared" si="335"/>
        <v>131.15600000000001</v>
      </c>
      <c r="E2983">
        <f t="shared" si="336"/>
        <v>2453.047</v>
      </c>
      <c r="F2983" s="1">
        <f t="shared" si="337"/>
        <v>23</v>
      </c>
      <c r="G2983" s="1">
        <f t="shared" si="337"/>
        <v>80</v>
      </c>
      <c r="H2983" s="1">
        <f t="shared" si="337"/>
        <v>10</v>
      </c>
      <c r="I2983" s="1">
        <f t="shared" si="337"/>
        <v>2</v>
      </c>
      <c r="J2983" s="1">
        <f t="shared" si="337"/>
        <v>1</v>
      </c>
      <c r="K2983" s="1">
        <f t="shared" si="337"/>
        <v>0</v>
      </c>
      <c r="L2983" s="1">
        <f t="shared" si="337"/>
        <v>0</v>
      </c>
      <c r="M2983" s="1">
        <f t="shared" si="337"/>
        <v>0</v>
      </c>
      <c r="N2983" s="1">
        <f t="shared" si="337"/>
        <v>0</v>
      </c>
      <c r="O2983" s="1">
        <f t="shared" si="337"/>
        <v>0</v>
      </c>
      <c r="P2983" s="2"/>
      <c r="Q2983" t="str">
        <f>LOOKUP(C:C, {0,115,230,345,460,575,690,805,920,1035,1150}, {"1"," 0","0 ","0 ","0 ","0 ","0 ","0 ","0 ","0 ","0 "})</f>
        <v>1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 0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 0</v>
      </c>
      <c r="X2983" t="str">
        <f>LOOKUP(C:C, {0,115,230,345,460,575,690,805,920,1035,1150}, {" 0","0 ","0 ","0 ","0 ","0 ","0 ","1 ","0 ","0 ","0 "})</f>
        <v xml:space="preserve"> 0</v>
      </c>
      <c r="Y2983" t="str">
        <f>LOOKUP(C:C, {0,115,230,345,460,575,690,805,920,1035,1150}, {" 0","0 ","0 ","0 ","0 ","0 ","0 ","0 ","1 ","0 ","0 "})</f>
        <v xml:space="preserve"> 0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131672</v>
      </c>
      <c r="B2984">
        <v>1043</v>
      </c>
      <c r="C2984">
        <f t="shared" si="334"/>
        <v>180</v>
      </c>
      <c r="D2984">
        <f t="shared" si="335"/>
        <v>131.672</v>
      </c>
      <c r="E2984">
        <f t="shared" si="336"/>
        <v>2453.5630000000001</v>
      </c>
      <c r="F2984" s="1">
        <f t="shared" si="337"/>
        <v>23</v>
      </c>
      <c r="G2984" s="1">
        <f t="shared" si="337"/>
        <v>81</v>
      </c>
      <c r="H2984" s="1">
        <f t="shared" si="337"/>
        <v>10</v>
      </c>
      <c r="I2984" s="1">
        <f t="shared" si="337"/>
        <v>2</v>
      </c>
      <c r="J2984" s="1">
        <f t="shared" si="337"/>
        <v>1</v>
      </c>
      <c r="K2984" s="1">
        <f t="shared" si="337"/>
        <v>0</v>
      </c>
      <c r="L2984" s="1">
        <f t="shared" si="337"/>
        <v>0</v>
      </c>
      <c r="M2984" s="1">
        <f t="shared" si="337"/>
        <v>0</v>
      </c>
      <c r="N2984" s="1">
        <f t="shared" si="337"/>
        <v>0</v>
      </c>
      <c r="O2984" s="1">
        <f t="shared" si="337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131672</v>
      </c>
      <c r="B2985">
        <v>0</v>
      </c>
      <c r="C2985">
        <f t="shared" si="334"/>
        <v>1223</v>
      </c>
      <c r="D2985">
        <f t="shared" si="335"/>
        <v>131.672</v>
      </c>
      <c r="E2985">
        <f t="shared" si="336"/>
        <v>2453.5630000000001</v>
      </c>
      <c r="F2985" s="1">
        <f t="shared" ref="F2985:O3000" si="338">F2984+Q2985</f>
        <v>23</v>
      </c>
      <c r="G2985" s="1">
        <f t="shared" si="338"/>
        <v>81</v>
      </c>
      <c r="H2985" s="1">
        <f t="shared" si="338"/>
        <v>10</v>
      </c>
      <c r="I2985" s="1">
        <f t="shared" si="338"/>
        <v>2</v>
      </c>
      <c r="J2985" s="1">
        <f t="shared" si="338"/>
        <v>1</v>
      </c>
      <c r="K2985" s="1">
        <f t="shared" si="338"/>
        <v>0</v>
      </c>
      <c r="L2985" s="1">
        <f t="shared" si="338"/>
        <v>0</v>
      </c>
      <c r="M2985" s="1">
        <f t="shared" si="338"/>
        <v>0</v>
      </c>
      <c r="N2985" s="1">
        <f t="shared" si="338"/>
        <v>0</v>
      </c>
      <c r="O2985" s="1">
        <f t="shared" si="338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134703</v>
      </c>
      <c r="B2986">
        <v>0</v>
      </c>
      <c r="C2986">
        <f t="shared" si="334"/>
        <v>1223</v>
      </c>
      <c r="D2986">
        <f t="shared" si="335"/>
        <v>134.703</v>
      </c>
      <c r="E2986">
        <f t="shared" si="336"/>
        <v>2456.5940000000001</v>
      </c>
      <c r="F2986" s="1">
        <f t="shared" si="338"/>
        <v>23</v>
      </c>
      <c r="G2986" s="1">
        <f t="shared" si="338"/>
        <v>81</v>
      </c>
      <c r="H2986" s="1">
        <f t="shared" si="338"/>
        <v>10</v>
      </c>
      <c r="I2986" s="1">
        <f t="shared" si="338"/>
        <v>2</v>
      </c>
      <c r="J2986" s="1">
        <f t="shared" si="338"/>
        <v>1</v>
      </c>
      <c r="K2986" s="1">
        <f t="shared" si="338"/>
        <v>0</v>
      </c>
      <c r="L2986" s="1">
        <f t="shared" si="338"/>
        <v>0</v>
      </c>
      <c r="M2986" s="1">
        <f t="shared" si="338"/>
        <v>0</v>
      </c>
      <c r="N2986" s="1">
        <f t="shared" si="338"/>
        <v>0</v>
      </c>
      <c r="O2986" s="1">
        <f t="shared" si="338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136812</v>
      </c>
      <c r="B2987">
        <v>985</v>
      </c>
      <c r="C2987">
        <f t="shared" si="334"/>
        <v>238</v>
      </c>
      <c r="D2987">
        <f t="shared" si="335"/>
        <v>136.81200000000001</v>
      </c>
      <c r="E2987">
        <f t="shared" si="336"/>
        <v>2458.703</v>
      </c>
      <c r="F2987" s="1">
        <f t="shared" si="338"/>
        <v>23</v>
      </c>
      <c r="G2987" s="1">
        <f t="shared" si="338"/>
        <v>81</v>
      </c>
      <c r="H2987" s="1">
        <f t="shared" si="338"/>
        <v>11</v>
      </c>
      <c r="I2987" s="1">
        <f t="shared" si="338"/>
        <v>2</v>
      </c>
      <c r="J2987" s="1">
        <f t="shared" si="338"/>
        <v>1</v>
      </c>
      <c r="K2987" s="1">
        <f t="shared" si="338"/>
        <v>0</v>
      </c>
      <c r="L2987" s="1">
        <f t="shared" si="338"/>
        <v>0</v>
      </c>
      <c r="M2987" s="1">
        <f t="shared" si="338"/>
        <v>0</v>
      </c>
      <c r="N2987" s="1">
        <f t="shared" si="338"/>
        <v>0</v>
      </c>
      <c r="O2987" s="1">
        <f t="shared" si="338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1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137266</v>
      </c>
      <c r="B2988">
        <v>1082</v>
      </c>
      <c r="C2988">
        <f t="shared" si="334"/>
        <v>141</v>
      </c>
      <c r="D2988">
        <f t="shared" si="335"/>
        <v>137.26599999999999</v>
      </c>
      <c r="E2988">
        <f t="shared" si="336"/>
        <v>2459.1570000000002</v>
      </c>
      <c r="F2988" s="1">
        <f t="shared" si="338"/>
        <v>23</v>
      </c>
      <c r="G2988" s="1">
        <f t="shared" si="338"/>
        <v>82</v>
      </c>
      <c r="H2988" s="1">
        <f t="shared" si="338"/>
        <v>11</v>
      </c>
      <c r="I2988" s="1">
        <f t="shared" si="338"/>
        <v>2</v>
      </c>
      <c r="J2988" s="1">
        <f t="shared" si="338"/>
        <v>1</v>
      </c>
      <c r="K2988" s="1">
        <f t="shared" si="338"/>
        <v>0</v>
      </c>
      <c r="L2988" s="1">
        <f t="shared" si="338"/>
        <v>0</v>
      </c>
      <c r="M2988" s="1">
        <f t="shared" si="338"/>
        <v>0</v>
      </c>
      <c r="N2988" s="1">
        <f t="shared" si="338"/>
        <v>0</v>
      </c>
      <c r="O2988" s="1">
        <f t="shared" si="338"/>
        <v>0</v>
      </c>
      <c r="P2988" s="2"/>
      <c r="Q2988" t="str">
        <f>LOOKUP(C:C, {0,115,230,345,460,575,690,805,920,1035,1150}, {"1"," 0","0 ","0 ","0 ","0 ","0 ","0 ","0 ","0 ","0 "})</f>
        <v xml:space="preserve"> 0</v>
      </c>
      <c r="R2988" t="str">
        <f>LOOKUP(C:C, {0,115,230,345,460,575,690,805,920,1035,1150}, {"0 ","1 ","0 ","0 ","0 ","0 ","0 ","0 ","0 ","0 ","0 "})</f>
        <v xml:space="preserve">1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137547</v>
      </c>
      <c r="B2989">
        <v>1063</v>
      </c>
      <c r="C2989">
        <f t="shared" si="334"/>
        <v>160</v>
      </c>
      <c r="D2989">
        <f t="shared" si="335"/>
        <v>137.547</v>
      </c>
      <c r="E2989">
        <f t="shared" si="336"/>
        <v>2459.4380000000001</v>
      </c>
      <c r="F2989" s="1">
        <f t="shared" si="338"/>
        <v>23</v>
      </c>
      <c r="G2989" s="1">
        <f t="shared" si="338"/>
        <v>83</v>
      </c>
      <c r="H2989" s="1">
        <f t="shared" si="338"/>
        <v>11</v>
      </c>
      <c r="I2989" s="1">
        <f t="shared" si="338"/>
        <v>2</v>
      </c>
      <c r="J2989" s="1">
        <f t="shared" si="338"/>
        <v>1</v>
      </c>
      <c r="K2989" s="1">
        <f t="shared" si="338"/>
        <v>0</v>
      </c>
      <c r="L2989" s="1">
        <f t="shared" si="338"/>
        <v>0</v>
      </c>
      <c r="M2989" s="1">
        <f t="shared" si="338"/>
        <v>0</v>
      </c>
      <c r="N2989" s="1">
        <f t="shared" si="338"/>
        <v>0</v>
      </c>
      <c r="O2989" s="1">
        <f t="shared" si="338"/>
        <v>0</v>
      </c>
      <c r="P2989" s="2"/>
      <c r="Q2989" t="str">
        <f>LOOKUP(C:C, {0,115,230,345,460,575,690,805,920,1035,1150}, {"1"," 0","0 ","0 ","0 ","0 ","0 ","0 ","0 ","0 ","0 "})</f>
        <v xml:space="preserve"> 0</v>
      </c>
      <c r="R2989" t="str">
        <f>LOOKUP(C:C, {0,115,230,345,460,575,690,805,920,1035,1150}, {"0 ","1 ","0 ","0 ","0 ","0 ","0 ","0 ","0 ","0 ","0 "})</f>
        <v xml:space="preserve">1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137812</v>
      </c>
      <c r="B2990">
        <v>1101</v>
      </c>
      <c r="C2990">
        <f t="shared" si="334"/>
        <v>122</v>
      </c>
      <c r="D2990">
        <f t="shared" si="335"/>
        <v>137.81200000000001</v>
      </c>
      <c r="E2990">
        <f t="shared" si="336"/>
        <v>2459.703</v>
      </c>
      <c r="F2990" s="1">
        <f t="shared" si="338"/>
        <v>23</v>
      </c>
      <c r="G2990" s="1">
        <f t="shared" si="338"/>
        <v>84</v>
      </c>
      <c r="H2990" s="1">
        <f t="shared" si="338"/>
        <v>11</v>
      </c>
      <c r="I2990" s="1">
        <f t="shared" si="338"/>
        <v>2</v>
      </c>
      <c r="J2990" s="1">
        <f t="shared" si="338"/>
        <v>1</v>
      </c>
      <c r="K2990" s="1">
        <f t="shared" si="338"/>
        <v>0</v>
      </c>
      <c r="L2990" s="1">
        <f t="shared" si="338"/>
        <v>0</v>
      </c>
      <c r="M2990" s="1">
        <f t="shared" si="338"/>
        <v>0</v>
      </c>
      <c r="N2990" s="1">
        <f t="shared" si="338"/>
        <v>0</v>
      </c>
      <c r="O2990" s="1">
        <f t="shared" si="338"/>
        <v>0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138000</v>
      </c>
      <c r="B2991">
        <v>1110</v>
      </c>
      <c r="C2991">
        <f t="shared" si="334"/>
        <v>113</v>
      </c>
      <c r="D2991">
        <f t="shared" si="335"/>
        <v>138</v>
      </c>
      <c r="E2991">
        <f t="shared" si="336"/>
        <v>2459.8910000000001</v>
      </c>
      <c r="F2991" s="1">
        <f t="shared" si="338"/>
        <v>24</v>
      </c>
      <c r="G2991" s="1">
        <f t="shared" si="338"/>
        <v>84</v>
      </c>
      <c r="H2991" s="1">
        <f t="shared" si="338"/>
        <v>11</v>
      </c>
      <c r="I2991" s="1">
        <f t="shared" si="338"/>
        <v>2</v>
      </c>
      <c r="J2991" s="1">
        <f t="shared" si="338"/>
        <v>1</v>
      </c>
      <c r="K2991" s="1">
        <f t="shared" si="338"/>
        <v>0</v>
      </c>
      <c r="L2991" s="1">
        <f t="shared" si="338"/>
        <v>0</v>
      </c>
      <c r="M2991" s="1">
        <f t="shared" si="338"/>
        <v>0</v>
      </c>
      <c r="N2991" s="1">
        <f t="shared" si="338"/>
        <v>0</v>
      </c>
      <c r="O2991" s="1">
        <f t="shared" si="338"/>
        <v>0</v>
      </c>
      <c r="P2991" s="2"/>
      <c r="Q2991" t="str">
        <f>LOOKUP(C:C, {0,115,230,345,460,575,690,805,920,1035,1150}, {"1"," 0","0 ","0 ","0 ","0 ","0 ","0 ","0 ","0 ","0 "})</f>
        <v>1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 0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 0</v>
      </c>
      <c r="X2991" t="str">
        <f>LOOKUP(C:C, {0,115,230,345,460,575,690,805,920,1035,1150}, {" 0","0 ","0 ","0 ","0 ","0 ","0 ","1 ","0 ","0 ","0 "})</f>
        <v xml:space="preserve"> 0</v>
      </c>
      <c r="Y2991" t="str">
        <f>LOOKUP(C:C, {0,115,230,345,460,575,690,805,920,1035,1150}, {" 0","0 ","0 ","0 ","0 ","0 ","0 ","0 ","1 ","0 ","0 "})</f>
        <v xml:space="preserve"> 0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138125</v>
      </c>
      <c r="B2992">
        <v>1025</v>
      </c>
      <c r="C2992">
        <f t="shared" si="334"/>
        <v>198</v>
      </c>
      <c r="D2992">
        <f t="shared" si="335"/>
        <v>138.125</v>
      </c>
      <c r="E2992">
        <f t="shared" si="336"/>
        <v>2460.0160000000001</v>
      </c>
      <c r="F2992" s="1">
        <f t="shared" si="338"/>
        <v>24</v>
      </c>
      <c r="G2992" s="1">
        <f t="shared" si="338"/>
        <v>85</v>
      </c>
      <c r="H2992" s="1">
        <f t="shared" si="338"/>
        <v>11</v>
      </c>
      <c r="I2992" s="1">
        <f t="shared" si="338"/>
        <v>2</v>
      </c>
      <c r="J2992" s="1">
        <f t="shared" si="338"/>
        <v>1</v>
      </c>
      <c r="K2992" s="1">
        <f t="shared" si="338"/>
        <v>0</v>
      </c>
      <c r="L2992" s="1">
        <f t="shared" si="338"/>
        <v>0</v>
      </c>
      <c r="M2992" s="1">
        <f t="shared" si="338"/>
        <v>0</v>
      </c>
      <c r="N2992" s="1">
        <f t="shared" si="338"/>
        <v>0</v>
      </c>
      <c r="O2992" s="1">
        <f t="shared" si="338"/>
        <v>0</v>
      </c>
      <c r="P2992" s="2"/>
      <c r="Q2992" t="str">
        <f>LOOKUP(C:C, {0,115,230,345,460,575,690,805,920,1035,1150}, {"1"," 0","0 ","0 ","0 ","0 ","0 ","0 ","0 ","0 ","0 "})</f>
        <v xml:space="preserve"> 0</v>
      </c>
      <c r="R2992" t="str">
        <f>LOOKUP(C:C, {0,115,230,345,460,575,690,805,920,1035,1150}, {"0 ","1 ","0 ","0 ","0 ","0 ","0 ","0 ","0 ","0 ","0 "})</f>
        <v xml:space="preserve">1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138281</v>
      </c>
      <c r="B2993">
        <v>1043</v>
      </c>
      <c r="C2993">
        <f t="shared" si="334"/>
        <v>180</v>
      </c>
      <c r="D2993">
        <f t="shared" si="335"/>
        <v>138.28100000000001</v>
      </c>
      <c r="E2993">
        <f t="shared" si="336"/>
        <v>2460.172</v>
      </c>
      <c r="F2993" s="1">
        <f t="shared" si="338"/>
        <v>24</v>
      </c>
      <c r="G2993" s="1">
        <f t="shared" si="338"/>
        <v>86</v>
      </c>
      <c r="H2993" s="1">
        <f t="shared" si="338"/>
        <v>11</v>
      </c>
      <c r="I2993" s="1">
        <f t="shared" si="338"/>
        <v>2</v>
      </c>
      <c r="J2993" s="1">
        <f t="shared" si="338"/>
        <v>1</v>
      </c>
      <c r="K2993" s="1">
        <f t="shared" si="338"/>
        <v>0</v>
      </c>
      <c r="L2993" s="1">
        <f t="shared" si="338"/>
        <v>0</v>
      </c>
      <c r="M2993" s="1">
        <f t="shared" si="338"/>
        <v>0</v>
      </c>
      <c r="N2993" s="1">
        <f t="shared" si="338"/>
        <v>0</v>
      </c>
      <c r="O2993" s="1">
        <f t="shared" si="338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138281</v>
      </c>
      <c r="B2994">
        <v>0</v>
      </c>
      <c r="C2994">
        <f t="shared" si="334"/>
        <v>1223</v>
      </c>
      <c r="D2994">
        <f t="shared" si="335"/>
        <v>138.28100000000001</v>
      </c>
      <c r="E2994">
        <f t="shared" si="336"/>
        <v>2460.172</v>
      </c>
      <c r="F2994" s="1">
        <f t="shared" si="338"/>
        <v>24</v>
      </c>
      <c r="G2994" s="1">
        <f t="shared" si="338"/>
        <v>86</v>
      </c>
      <c r="H2994" s="1">
        <f t="shared" si="338"/>
        <v>11</v>
      </c>
      <c r="I2994" s="1">
        <f t="shared" si="338"/>
        <v>2</v>
      </c>
      <c r="J2994" s="1">
        <f t="shared" si="338"/>
        <v>1</v>
      </c>
      <c r="K2994" s="1">
        <f t="shared" si="338"/>
        <v>0</v>
      </c>
      <c r="L2994" s="1">
        <f t="shared" si="338"/>
        <v>0</v>
      </c>
      <c r="M2994" s="1">
        <f t="shared" si="338"/>
        <v>0</v>
      </c>
      <c r="N2994" s="1">
        <f t="shared" si="338"/>
        <v>0</v>
      </c>
      <c r="O2994" s="1">
        <f t="shared" si="338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141297</v>
      </c>
      <c r="B2995">
        <v>0</v>
      </c>
      <c r="C2995">
        <f t="shared" si="334"/>
        <v>1223</v>
      </c>
      <c r="D2995">
        <f t="shared" si="335"/>
        <v>141.297</v>
      </c>
      <c r="E2995">
        <f t="shared" si="336"/>
        <v>2463.1880000000001</v>
      </c>
      <c r="F2995" s="1">
        <f t="shared" si="338"/>
        <v>24</v>
      </c>
      <c r="G2995" s="1">
        <f t="shared" si="338"/>
        <v>86</v>
      </c>
      <c r="H2995" s="1">
        <f t="shared" si="338"/>
        <v>11</v>
      </c>
      <c r="I2995" s="1">
        <f t="shared" si="338"/>
        <v>2</v>
      </c>
      <c r="J2995" s="1">
        <f t="shared" si="338"/>
        <v>1</v>
      </c>
      <c r="K2995" s="1">
        <f t="shared" si="338"/>
        <v>0</v>
      </c>
      <c r="L2995" s="1">
        <f t="shared" si="338"/>
        <v>0</v>
      </c>
      <c r="M2995" s="1">
        <f t="shared" si="338"/>
        <v>0</v>
      </c>
      <c r="N2995" s="1">
        <f t="shared" si="338"/>
        <v>0</v>
      </c>
      <c r="O2995" s="1">
        <f t="shared" si="338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143609</v>
      </c>
      <c r="B2996">
        <v>1072</v>
      </c>
      <c r="C2996">
        <f t="shared" si="334"/>
        <v>151</v>
      </c>
      <c r="D2996">
        <f t="shared" si="335"/>
        <v>143.60900000000001</v>
      </c>
      <c r="E2996">
        <f t="shared" si="336"/>
        <v>2465.5</v>
      </c>
      <c r="F2996" s="1">
        <f t="shared" si="338"/>
        <v>24</v>
      </c>
      <c r="G2996" s="1">
        <f t="shared" si="338"/>
        <v>87</v>
      </c>
      <c r="H2996" s="1">
        <f t="shared" si="338"/>
        <v>11</v>
      </c>
      <c r="I2996" s="1">
        <f t="shared" si="338"/>
        <v>2</v>
      </c>
      <c r="J2996" s="1">
        <f t="shared" si="338"/>
        <v>1</v>
      </c>
      <c r="K2996" s="1">
        <f t="shared" si="338"/>
        <v>0</v>
      </c>
      <c r="L2996" s="1">
        <f t="shared" si="338"/>
        <v>0</v>
      </c>
      <c r="M2996" s="1">
        <f t="shared" si="338"/>
        <v>0</v>
      </c>
      <c r="N2996" s="1">
        <f t="shared" si="338"/>
        <v>0</v>
      </c>
      <c r="O2996" s="1">
        <f t="shared" si="338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143828</v>
      </c>
      <c r="B2997">
        <v>1082</v>
      </c>
      <c r="C2997">
        <f t="shared" si="334"/>
        <v>141</v>
      </c>
      <c r="D2997">
        <f t="shared" si="335"/>
        <v>143.828</v>
      </c>
      <c r="E2997">
        <f t="shared" si="336"/>
        <v>2465.7190000000001</v>
      </c>
      <c r="F2997" s="1">
        <f t="shared" si="338"/>
        <v>24</v>
      </c>
      <c r="G2997" s="1">
        <f t="shared" si="338"/>
        <v>88</v>
      </c>
      <c r="H2997" s="1">
        <f t="shared" si="338"/>
        <v>11</v>
      </c>
      <c r="I2997" s="1">
        <f t="shared" si="338"/>
        <v>2</v>
      </c>
      <c r="J2997" s="1">
        <f t="shared" si="338"/>
        <v>1</v>
      </c>
      <c r="K2997" s="1">
        <f t="shared" si="338"/>
        <v>0</v>
      </c>
      <c r="L2997" s="1">
        <f t="shared" si="338"/>
        <v>0</v>
      </c>
      <c r="M2997" s="1">
        <f t="shared" si="338"/>
        <v>0</v>
      </c>
      <c r="N2997" s="1">
        <f t="shared" si="338"/>
        <v>0</v>
      </c>
      <c r="O2997" s="1">
        <f t="shared" si="338"/>
        <v>0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144078</v>
      </c>
      <c r="B2998">
        <v>1035</v>
      </c>
      <c r="C2998">
        <f t="shared" si="334"/>
        <v>188</v>
      </c>
      <c r="D2998">
        <f t="shared" si="335"/>
        <v>144.078</v>
      </c>
      <c r="E2998">
        <f t="shared" si="336"/>
        <v>2465.9690000000001</v>
      </c>
      <c r="F2998" s="1">
        <f t="shared" si="338"/>
        <v>24</v>
      </c>
      <c r="G2998" s="1">
        <f t="shared" si="338"/>
        <v>89</v>
      </c>
      <c r="H2998" s="1">
        <f t="shared" si="338"/>
        <v>11</v>
      </c>
      <c r="I2998" s="1">
        <f t="shared" si="338"/>
        <v>2</v>
      </c>
      <c r="J2998" s="1">
        <f t="shared" si="338"/>
        <v>1</v>
      </c>
      <c r="K2998" s="1">
        <f t="shared" si="338"/>
        <v>0</v>
      </c>
      <c r="L2998" s="1">
        <f t="shared" si="338"/>
        <v>0</v>
      </c>
      <c r="M2998" s="1">
        <f t="shared" si="338"/>
        <v>0</v>
      </c>
      <c r="N2998" s="1">
        <f t="shared" si="338"/>
        <v>0</v>
      </c>
      <c r="O2998" s="1">
        <f t="shared" si="338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145031</v>
      </c>
      <c r="B2999">
        <v>1120</v>
      </c>
      <c r="C2999">
        <f t="shared" si="334"/>
        <v>103</v>
      </c>
      <c r="D2999">
        <f t="shared" si="335"/>
        <v>145.03100000000001</v>
      </c>
      <c r="E2999">
        <f t="shared" si="336"/>
        <v>2466.922</v>
      </c>
      <c r="F2999" s="1">
        <f t="shared" si="338"/>
        <v>25</v>
      </c>
      <c r="G2999" s="1">
        <f t="shared" si="338"/>
        <v>89</v>
      </c>
      <c r="H2999" s="1">
        <f t="shared" si="338"/>
        <v>11</v>
      </c>
      <c r="I2999" s="1">
        <f t="shared" si="338"/>
        <v>2</v>
      </c>
      <c r="J2999" s="1">
        <f t="shared" si="338"/>
        <v>1</v>
      </c>
      <c r="K2999" s="1">
        <f t="shared" si="338"/>
        <v>0</v>
      </c>
      <c r="L2999" s="1">
        <f t="shared" si="338"/>
        <v>0</v>
      </c>
      <c r="M2999" s="1">
        <f t="shared" si="338"/>
        <v>0</v>
      </c>
      <c r="N2999" s="1">
        <f t="shared" si="338"/>
        <v>0</v>
      </c>
      <c r="O2999" s="1">
        <f t="shared" si="338"/>
        <v>0</v>
      </c>
      <c r="P2999" s="2"/>
      <c r="Q2999" t="str">
        <f>LOOKUP(C:C, {0,115,230,345,460,575,690,805,920,1035,1150}, {"1"," 0","0 ","0 ","0 ","0 ","0 ","0 ","0 ","0 ","0 "})</f>
        <v>1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 0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 0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 0</v>
      </c>
      <c r="X2999" t="str">
        <f>LOOKUP(C:C, {0,115,230,345,460,575,690,805,920,1035,1150}, {" 0","0 ","0 ","0 ","0 ","0 ","0 ","1 ","0 ","0 ","0 "})</f>
        <v xml:space="preserve"> 0</v>
      </c>
      <c r="Y2999" t="str">
        <f>LOOKUP(C:C, {0,115,230,345,460,575,690,805,920,1035,1150}, {" 0","0 ","0 ","0 ","0 ","0 ","0 ","0 ","1 ","0 ","0 "})</f>
        <v xml:space="preserve"> 0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145281</v>
      </c>
      <c r="B3000">
        <v>1091</v>
      </c>
      <c r="C3000">
        <f t="shared" si="334"/>
        <v>132</v>
      </c>
      <c r="D3000">
        <f t="shared" si="335"/>
        <v>145.28100000000001</v>
      </c>
      <c r="E3000">
        <f t="shared" si="336"/>
        <v>2467.172</v>
      </c>
      <c r="F3000" s="1">
        <f t="shared" si="338"/>
        <v>25</v>
      </c>
      <c r="G3000" s="1">
        <f t="shared" si="338"/>
        <v>90</v>
      </c>
      <c r="H3000" s="1">
        <f t="shared" si="338"/>
        <v>11</v>
      </c>
      <c r="I3000" s="1">
        <f t="shared" si="338"/>
        <v>2</v>
      </c>
      <c r="J3000" s="1">
        <f t="shared" si="338"/>
        <v>1</v>
      </c>
      <c r="K3000" s="1">
        <f t="shared" si="338"/>
        <v>0</v>
      </c>
      <c r="L3000" s="1">
        <f t="shared" si="338"/>
        <v>0</v>
      </c>
      <c r="M3000" s="1">
        <f t="shared" si="338"/>
        <v>0</v>
      </c>
      <c r="N3000" s="1">
        <f t="shared" si="338"/>
        <v>0</v>
      </c>
      <c r="O3000" s="1">
        <f t="shared" si="338"/>
        <v>0</v>
      </c>
      <c r="P3000" s="2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145875</v>
      </c>
      <c r="B3001">
        <v>1082</v>
      </c>
      <c r="C3001">
        <f t="shared" si="334"/>
        <v>141</v>
      </c>
      <c r="D3001">
        <f t="shared" si="335"/>
        <v>145.875</v>
      </c>
      <c r="E3001">
        <f t="shared" si="336"/>
        <v>2467.7660000000001</v>
      </c>
      <c r="F3001" s="1">
        <f t="shared" ref="F3001:O3016" si="339">F3000+Q3001</f>
        <v>25</v>
      </c>
      <c r="G3001" s="1">
        <f t="shared" si="339"/>
        <v>91</v>
      </c>
      <c r="H3001" s="1">
        <f t="shared" si="339"/>
        <v>11</v>
      </c>
      <c r="I3001" s="1">
        <f t="shared" si="339"/>
        <v>2</v>
      </c>
      <c r="J3001" s="1">
        <f t="shared" si="339"/>
        <v>1</v>
      </c>
      <c r="K3001" s="1">
        <f t="shared" si="339"/>
        <v>0</v>
      </c>
      <c r="L3001" s="1">
        <f t="shared" si="339"/>
        <v>0</v>
      </c>
      <c r="M3001" s="1">
        <f t="shared" si="339"/>
        <v>0</v>
      </c>
      <c r="N3001" s="1">
        <f t="shared" si="339"/>
        <v>0</v>
      </c>
      <c r="O3001" s="1">
        <f t="shared" si="339"/>
        <v>0</v>
      </c>
      <c r="P3001" s="2"/>
      <c r="Q3001" t="str">
        <f>LOOKUP(C:C, {0,115,230,345,460,575,690,805,920,1035,1150}, {"1"," 0","0 ","0 ","0 ","0 ","0 ","0 ","0 ","0 ","0 "})</f>
        <v xml:space="preserve"> 0</v>
      </c>
      <c r="R3001" t="str">
        <f>LOOKUP(C:C, {0,115,230,345,460,575,690,805,920,1035,1150}, {"0 ","1 ","0 ","0 ","0 ","0 ","0 ","0 ","0 ","0 ","0 "})</f>
        <v xml:space="preserve">1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145875</v>
      </c>
      <c r="B3002">
        <v>0</v>
      </c>
      <c r="C3002">
        <f t="shared" si="334"/>
        <v>1223</v>
      </c>
      <c r="D3002">
        <f t="shared" si="335"/>
        <v>145.875</v>
      </c>
      <c r="E3002">
        <f t="shared" si="336"/>
        <v>2467.7660000000001</v>
      </c>
      <c r="F3002" s="1">
        <f t="shared" si="339"/>
        <v>25</v>
      </c>
      <c r="G3002" s="1">
        <f t="shared" si="339"/>
        <v>91</v>
      </c>
      <c r="H3002" s="1">
        <f t="shared" si="339"/>
        <v>11</v>
      </c>
      <c r="I3002" s="1">
        <f t="shared" si="339"/>
        <v>2</v>
      </c>
      <c r="J3002" s="1">
        <f t="shared" si="339"/>
        <v>1</v>
      </c>
      <c r="K3002" s="1">
        <f t="shared" si="339"/>
        <v>0</v>
      </c>
      <c r="L3002" s="1">
        <f t="shared" si="339"/>
        <v>0</v>
      </c>
      <c r="M3002" s="1">
        <f t="shared" si="339"/>
        <v>0</v>
      </c>
      <c r="N3002" s="1">
        <f t="shared" si="339"/>
        <v>0</v>
      </c>
      <c r="O3002" s="1">
        <f t="shared" si="339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148891</v>
      </c>
      <c r="B3003">
        <v>0</v>
      </c>
      <c r="C3003">
        <f t="shared" si="334"/>
        <v>1223</v>
      </c>
      <c r="D3003">
        <f t="shared" si="335"/>
        <v>148.89099999999999</v>
      </c>
      <c r="E3003">
        <f t="shared" si="336"/>
        <v>2470.7820000000002</v>
      </c>
      <c r="F3003" s="1">
        <f t="shared" si="339"/>
        <v>25</v>
      </c>
      <c r="G3003" s="1">
        <f t="shared" si="339"/>
        <v>91</v>
      </c>
      <c r="H3003" s="1">
        <f t="shared" si="339"/>
        <v>11</v>
      </c>
      <c r="I3003" s="1">
        <f t="shared" si="339"/>
        <v>2</v>
      </c>
      <c r="J3003" s="1">
        <f t="shared" si="339"/>
        <v>1</v>
      </c>
      <c r="K3003" s="1">
        <f t="shared" si="339"/>
        <v>0</v>
      </c>
      <c r="L3003" s="1">
        <f t="shared" si="339"/>
        <v>0</v>
      </c>
      <c r="M3003" s="1">
        <f t="shared" si="339"/>
        <v>0</v>
      </c>
      <c r="N3003" s="1">
        <f t="shared" si="339"/>
        <v>0</v>
      </c>
      <c r="O3003" s="1">
        <f t="shared" si="339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161172</v>
      </c>
      <c r="B3004">
        <v>1025</v>
      </c>
      <c r="C3004">
        <f t="shared" si="334"/>
        <v>198</v>
      </c>
      <c r="D3004">
        <f t="shared" si="335"/>
        <v>161.172</v>
      </c>
      <c r="E3004">
        <f t="shared" si="336"/>
        <v>2483.0630000000001</v>
      </c>
      <c r="F3004" s="1">
        <f t="shared" si="339"/>
        <v>25</v>
      </c>
      <c r="G3004" s="1">
        <f t="shared" si="339"/>
        <v>92</v>
      </c>
      <c r="H3004" s="1">
        <f t="shared" si="339"/>
        <v>11</v>
      </c>
      <c r="I3004" s="1">
        <f t="shared" si="339"/>
        <v>2</v>
      </c>
      <c r="J3004" s="1">
        <f t="shared" si="339"/>
        <v>1</v>
      </c>
      <c r="K3004" s="1">
        <f t="shared" si="339"/>
        <v>0</v>
      </c>
      <c r="L3004" s="1">
        <f t="shared" si="339"/>
        <v>0</v>
      </c>
      <c r="M3004" s="1">
        <f t="shared" si="339"/>
        <v>0</v>
      </c>
      <c r="N3004" s="1">
        <f t="shared" si="339"/>
        <v>0</v>
      </c>
      <c r="O3004" s="1">
        <f t="shared" si="339"/>
        <v>0</v>
      </c>
      <c r="P3004" s="2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162297</v>
      </c>
      <c r="B3005">
        <v>985</v>
      </c>
      <c r="C3005">
        <f t="shared" si="334"/>
        <v>238</v>
      </c>
      <c r="D3005">
        <f t="shared" si="335"/>
        <v>162.297</v>
      </c>
      <c r="E3005">
        <f t="shared" si="336"/>
        <v>2484.1880000000001</v>
      </c>
      <c r="F3005" s="1">
        <f t="shared" si="339"/>
        <v>25</v>
      </c>
      <c r="G3005" s="1">
        <f t="shared" si="339"/>
        <v>92</v>
      </c>
      <c r="H3005" s="1">
        <f t="shared" si="339"/>
        <v>12</v>
      </c>
      <c r="I3005" s="1">
        <f t="shared" si="339"/>
        <v>2</v>
      </c>
      <c r="J3005" s="1">
        <f t="shared" si="339"/>
        <v>1</v>
      </c>
      <c r="K3005" s="1">
        <f t="shared" si="339"/>
        <v>0</v>
      </c>
      <c r="L3005" s="1">
        <f t="shared" si="339"/>
        <v>0</v>
      </c>
      <c r="M3005" s="1">
        <f t="shared" si="339"/>
        <v>0</v>
      </c>
      <c r="N3005" s="1">
        <f t="shared" si="339"/>
        <v>0</v>
      </c>
      <c r="O3005" s="1">
        <f t="shared" si="339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1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162844</v>
      </c>
      <c r="B3006">
        <v>1082</v>
      </c>
      <c r="C3006">
        <f t="shared" si="334"/>
        <v>141</v>
      </c>
      <c r="D3006">
        <f t="shared" si="335"/>
        <v>162.84399999999999</v>
      </c>
      <c r="E3006">
        <f t="shared" si="336"/>
        <v>2484.7350000000001</v>
      </c>
      <c r="F3006" s="1">
        <f t="shared" si="339"/>
        <v>25</v>
      </c>
      <c r="G3006" s="1">
        <f t="shared" si="339"/>
        <v>93</v>
      </c>
      <c r="H3006" s="1">
        <f t="shared" si="339"/>
        <v>12</v>
      </c>
      <c r="I3006" s="1">
        <f t="shared" si="339"/>
        <v>2</v>
      </c>
      <c r="J3006" s="1">
        <f t="shared" si="339"/>
        <v>1</v>
      </c>
      <c r="K3006" s="1">
        <f t="shared" si="339"/>
        <v>0</v>
      </c>
      <c r="L3006" s="1">
        <f t="shared" si="339"/>
        <v>0</v>
      </c>
      <c r="M3006" s="1">
        <f t="shared" si="339"/>
        <v>0</v>
      </c>
      <c r="N3006" s="1">
        <f t="shared" si="339"/>
        <v>0</v>
      </c>
      <c r="O3006" s="1">
        <f t="shared" si="339"/>
        <v>0</v>
      </c>
      <c r="P3006" s="2"/>
      <c r="Q3006" t="str">
        <f>LOOKUP(C:C, {0,115,230,345,460,575,690,805,920,1035,1150}, {"1"," 0","0 ","0 ","0 ","0 ","0 ","0 ","0 ","0 ","0 "})</f>
        <v xml:space="preserve"> 0</v>
      </c>
      <c r="R3006" t="str">
        <f>LOOKUP(C:C, {0,115,230,345,460,575,690,805,920,1035,1150}, {"0 ","1 ","0 ","0 ","0 ","0 ","0 ","0 ","0 ","0 ","0 "})</f>
        <v xml:space="preserve">1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163156</v>
      </c>
      <c r="B3007">
        <v>1082</v>
      </c>
      <c r="C3007">
        <f t="shared" si="334"/>
        <v>141</v>
      </c>
      <c r="D3007">
        <f t="shared" si="335"/>
        <v>163.15600000000001</v>
      </c>
      <c r="E3007">
        <f t="shared" si="336"/>
        <v>2485.047</v>
      </c>
      <c r="F3007" s="1">
        <f t="shared" si="339"/>
        <v>25</v>
      </c>
      <c r="G3007" s="1">
        <f t="shared" si="339"/>
        <v>94</v>
      </c>
      <c r="H3007" s="1">
        <f t="shared" si="339"/>
        <v>12</v>
      </c>
      <c r="I3007" s="1">
        <f t="shared" si="339"/>
        <v>2</v>
      </c>
      <c r="J3007" s="1">
        <f t="shared" si="339"/>
        <v>1</v>
      </c>
      <c r="K3007" s="1">
        <f t="shared" si="339"/>
        <v>0</v>
      </c>
      <c r="L3007" s="1">
        <f t="shared" si="339"/>
        <v>0</v>
      </c>
      <c r="M3007" s="1">
        <f t="shared" si="339"/>
        <v>0</v>
      </c>
      <c r="N3007" s="1">
        <f t="shared" si="339"/>
        <v>0</v>
      </c>
      <c r="O3007" s="1">
        <f t="shared" si="339"/>
        <v>0</v>
      </c>
      <c r="P3007" s="2"/>
      <c r="Q3007" t="str">
        <f>LOOKUP(C:C, {0,115,230,345,460,575,690,805,920,1035,1150}, {"1"," 0","0 ","0 ","0 ","0 ","0 ","0 ","0 ","0 ","0 "})</f>
        <v xml:space="preserve"> 0</v>
      </c>
      <c r="R3007" t="str">
        <f>LOOKUP(C:C, {0,115,230,345,460,575,690,805,920,1035,1150}, {"0 ","1 ","0 ","0 ","0 ","0 ","0 ","0 ","0 ","0 ","0 "})</f>
        <v xml:space="preserve">1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163203</v>
      </c>
      <c r="B3008">
        <v>1025</v>
      </c>
      <c r="C3008">
        <f t="shared" si="334"/>
        <v>198</v>
      </c>
      <c r="D3008">
        <f t="shared" si="335"/>
        <v>163.203</v>
      </c>
      <c r="E3008">
        <f t="shared" si="336"/>
        <v>2485.0940000000001</v>
      </c>
      <c r="F3008" s="1">
        <f t="shared" si="339"/>
        <v>25</v>
      </c>
      <c r="G3008" s="1">
        <f t="shared" si="339"/>
        <v>95</v>
      </c>
      <c r="H3008" s="1">
        <f t="shared" si="339"/>
        <v>12</v>
      </c>
      <c r="I3008" s="1">
        <f t="shared" si="339"/>
        <v>2</v>
      </c>
      <c r="J3008" s="1">
        <f t="shared" si="339"/>
        <v>1</v>
      </c>
      <c r="K3008" s="1">
        <f t="shared" si="339"/>
        <v>0</v>
      </c>
      <c r="L3008" s="1">
        <f t="shared" si="339"/>
        <v>0</v>
      </c>
      <c r="M3008" s="1">
        <f t="shared" si="339"/>
        <v>0</v>
      </c>
      <c r="N3008" s="1">
        <f t="shared" si="339"/>
        <v>0</v>
      </c>
      <c r="O3008" s="1">
        <f t="shared" si="339"/>
        <v>0</v>
      </c>
      <c r="P3008" s="2"/>
      <c r="Q3008" t="str">
        <f>LOOKUP(C:C, {0,115,230,345,460,575,690,805,920,1035,1150}, {"1"," 0","0 ","0 ","0 ","0 ","0 ","0 ","0 ","0 ","0 "})</f>
        <v xml:space="preserve"> 0</v>
      </c>
      <c r="R3008" t="str">
        <f>LOOKUP(C:C, {0,115,230,345,460,575,690,805,920,1035,1150}, {"0 ","1 ","0 ","0 ","0 ","0 ","0 ","0 ","0 ","0 ","0 "})</f>
        <v xml:space="preserve">1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163281</v>
      </c>
      <c r="B3009">
        <v>985</v>
      </c>
      <c r="C3009">
        <f t="shared" si="334"/>
        <v>238</v>
      </c>
      <c r="D3009">
        <f t="shared" si="335"/>
        <v>163.28100000000001</v>
      </c>
      <c r="E3009">
        <f t="shared" si="336"/>
        <v>2485.172</v>
      </c>
      <c r="F3009" s="1">
        <f t="shared" si="339"/>
        <v>25</v>
      </c>
      <c r="G3009" s="1">
        <f t="shared" si="339"/>
        <v>95</v>
      </c>
      <c r="H3009" s="1">
        <f t="shared" si="339"/>
        <v>13</v>
      </c>
      <c r="I3009" s="1">
        <f t="shared" si="339"/>
        <v>2</v>
      </c>
      <c r="J3009" s="1">
        <f t="shared" si="339"/>
        <v>1</v>
      </c>
      <c r="K3009" s="1">
        <f t="shared" si="339"/>
        <v>0</v>
      </c>
      <c r="L3009" s="1">
        <f t="shared" si="339"/>
        <v>0</v>
      </c>
      <c r="M3009" s="1">
        <f t="shared" si="339"/>
        <v>0</v>
      </c>
      <c r="N3009" s="1">
        <f t="shared" si="339"/>
        <v>0</v>
      </c>
      <c r="O3009" s="1">
        <f t="shared" si="339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163641</v>
      </c>
      <c r="B3010">
        <v>1090</v>
      </c>
      <c r="C3010">
        <f t="shared" si="334"/>
        <v>133</v>
      </c>
      <c r="D3010">
        <f t="shared" si="335"/>
        <v>163.64099999999999</v>
      </c>
      <c r="E3010">
        <f t="shared" si="336"/>
        <v>2485.5320000000002</v>
      </c>
      <c r="F3010" s="1">
        <f t="shared" si="339"/>
        <v>25</v>
      </c>
      <c r="G3010" s="1">
        <f t="shared" si="339"/>
        <v>96</v>
      </c>
      <c r="H3010" s="1">
        <f t="shared" si="339"/>
        <v>13</v>
      </c>
      <c r="I3010" s="1">
        <f t="shared" si="339"/>
        <v>2</v>
      </c>
      <c r="J3010" s="1">
        <f t="shared" si="339"/>
        <v>1</v>
      </c>
      <c r="K3010" s="1">
        <f t="shared" si="339"/>
        <v>0</v>
      </c>
      <c r="L3010" s="1">
        <f t="shared" si="339"/>
        <v>0</v>
      </c>
      <c r="M3010" s="1">
        <f t="shared" si="339"/>
        <v>0</v>
      </c>
      <c r="N3010" s="1">
        <f t="shared" si="339"/>
        <v>0</v>
      </c>
      <c r="O3010" s="1">
        <f t="shared" si="339"/>
        <v>0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163641</v>
      </c>
      <c r="B3011">
        <v>0</v>
      </c>
      <c r="C3011">
        <f t="shared" si="334"/>
        <v>1223</v>
      </c>
      <c r="D3011">
        <f t="shared" si="335"/>
        <v>163.64099999999999</v>
      </c>
      <c r="E3011">
        <f t="shared" si="336"/>
        <v>2485.5320000000002</v>
      </c>
      <c r="F3011" s="1">
        <f t="shared" si="339"/>
        <v>25</v>
      </c>
      <c r="G3011" s="1">
        <f t="shared" si="339"/>
        <v>96</v>
      </c>
      <c r="H3011" s="1">
        <f t="shared" si="339"/>
        <v>13</v>
      </c>
      <c r="I3011" s="1">
        <f t="shared" si="339"/>
        <v>2</v>
      </c>
      <c r="J3011" s="1">
        <f t="shared" si="339"/>
        <v>1</v>
      </c>
      <c r="K3011" s="1">
        <f t="shared" si="339"/>
        <v>0</v>
      </c>
      <c r="L3011" s="1">
        <f t="shared" si="339"/>
        <v>0</v>
      </c>
      <c r="M3011" s="1">
        <f t="shared" si="339"/>
        <v>0</v>
      </c>
      <c r="N3011" s="1">
        <f t="shared" si="339"/>
        <v>0</v>
      </c>
      <c r="O3011" s="1">
        <f t="shared" si="339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166672</v>
      </c>
      <c r="B3012">
        <v>0</v>
      </c>
      <c r="C3012">
        <f t="shared" si="334"/>
        <v>1223</v>
      </c>
      <c r="D3012">
        <f t="shared" si="335"/>
        <v>166.672</v>
      </c>
      <c r="E3012">
        <f t="shared" si="336"/>
        <v>2488.5630000000001</v>
      </c>
      <c r="F3012" s="1">
        <f t="shared" si="339"/>
        <v>25</v>
      </c>
      <c r="G3012" s="1">
        <f t="shared" si="339"/>
        <v>96</v>
      </c>
      <c r="H3012" s="1">
        <f t="shared" si="339"/>
        <v>13</v>
      </c>
      <c r="I3012" s="1">
        <f t="shared" si="339"/>
        <v>2</v>
      </c>
      <c r="J3012" s="1">
        <f t="shared" si="339"/>
        <v>1</v>
      </c>
      <c r="K3012" s="1">
        <f t="shared" si="339"/>
        <v>0</v>
      </c>
      <c r="L3012" s="1">
        <f t="shared" si="339"/>
        <v>0</v>
      </c>
      <c r="M3012" s="1">
        <f t="shared" si="339"/>
        <v>0</v>
      </c>
      <c r="N3012" s="1">
        <f t="shared" si="339"/>
        <v>0</v>
      </c>
      <c r="O3012" s="1">
        <f t="shared" si="339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1 </v>
      </c>
    </row>
    <row r="3013" spans="1:27" x14ac:dyDescent="0.25">
      <c r="A3013">
        <v>169766</v>
      </c>
      <c r="B3013">
        <v>1033</v>
      </c>
      <c r="C3013">
        <f t="shared" si="334"/>
        <v>190</v>
      </c>
      <c r="D3013">
        <f t="shared" si="335"/>
        <v>169.76599999999999</v>
      </c>
      <c r="E3013">
        <f t="shared" si="336"/>
        <v>2491.6570000000002</v>
      </c>
      <c r="F3013" s="1">
        <f t="shared" si="339"/>
        <v>25</v>
      </c>
      <c r="G3013" s="1">
        <f t="shared" si="339"/>
        <v>97</v>
      </c>
      <c r="H3013" s="1">
        <f t="shared" si="339"/>
        <v>13</v>
      </c>
      <c r="I3013" s="1">
        <f t="shared" si="339"/>
        <v>2</v>
      </c>
      <c r="J3013" s="1">
        <f t="shared" si="339"/>
        <v>1</v>
      </c>
      <c r="K3013" s="1">
        <f t="shared" si="339"/>
        <v>0</v>
      </c>
      <c r="L3013" s="1">
        <f t="shared" si="339"/>
        <v>0</v>
      </c>
      <c r="M3013" s="1">
        <f t="shared" si="339"/>
        <v>0</v>
      </c>
      <c r="N3013" s="1">
        <f t="shared" si="339"/>
        <v>0</v>
      </c>
      <c r="O3013" s="1">
        <f t="shared" si="339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170219</v>
      </c>
      <c r="B3014">
        <v>1165</v>
      </c>
      <c r="C3014">
        <f t="shared" si="334"/>
        <v>58</v>
      </c>
      <c r="D3014">
        <f t="shared" si="335"/>
        <v>170.21899999999999</v>
      </c>
      <c r="E3014">
        <f t="shared" si="336"/>
        <v>2492.11</v>
      </c>
      <c r="F3014" s="1">
        <f t="shared" si="339"/>
        <v>26</v>
      </c>
      <c r="G3014" s="1">
        <f t="shared" si="339"/>
        <v>97</v>
      </c>
      <c r="H3014" s="1">
        <f t="shared" si="339"/>
        <v>13</v>
      </c>
      <c r="I3014" s="1">
        <f t="shared" si="339"/>
        <v>2</v>
      </c>
      <c r="J3014" s="1">
        <f t="shared" si="339"/>
        <v>1</v>
      </c>
      <c r="K3014" s="1">
        <f t="shared" si="339"/>
        <v>0</v>
      </c>
      <c r="L3014" s="1">
        <f t="shared" si="339"/>
        <v>0</v>
      </c>
      <c r="M3014" s="1">
        <f t="shared" si="339"/>
        <v>0</v>
      </c>
      <c r="N3014" s="1">
        <f t="shared" si="339"/>
        <v>0</v>
      </c>
      <c r="O3014" s="1">
        <f t="shared" si="339"/>
        <v>0</v>
      </c>
      <c r="P3014" s="2"/>
      <c r="Q3014" t="str">
        <f>LOOKUP(C:C, {0,115,230,345,460,575,690,805,920,1035,1150}, {"1"," 0","0 ","0 ","0 ","0 ","0 ","0 ","0 ","0 ","0 "})</f>
        <v>1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 0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 0</v>
      </c>
      <c r="X3014" t="str">
        <f>LOOKUP(C:C, {0,115,230,345,460,575,690,805,920,1035,1150}, {" 0","0 ","0 ","0 ","0 ","0 ","0 ","1 ","0 ","0 ","0 "})</f>
        <v xml:space="preserve"> 0</v>
      </c>
      <c r="Y3014" t="str">
        <f>LOOKUP(C:C, {0,115,230,345,460,575,690,805,920,1035,1150}, {" 0","0 ","0 ","0 ","0 ","0 ","0 ","0 ","1 ","0 ","0 "})</f>
        <v xml:space="preserve"> 0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170484</v>
      </c>
      <c r="B3015">
        <v>1160</v>
      </c>
      <c r="C3015">
        <f t="shared" si="334"/>
        <v>63</v>
      </c>
      <c r="D3015">
        <f t="shared" si="335"/>
        <v>170.48400000000001</v>
      </c>
      <c r="E3015">
        <f t="shared" si="336"/>
        <v>2492.375</v>
      </c>
      <c r="F3015" s="1">
        <f t="shared" si="339"/>
        <v>27</v>
      </c>
      <c r="G3015" s="1">
        <f t="shared" si="339"/>
        <v>97</v>
      </c>
      <c r="H3015" s="1">
        <f t="shared" si="339"/>
        <v>13</v>
      </c>
      <c r="I3015" s="1">
        <f t="shared" si="339"/>
        <v>2</v>
      </c>
      <c r="J3015" s="1">
        <f t="shared" si="339"/>
        <v>1</v>
      </c>
      <c r="K3015" s="1">
        <f t="shared" si="339"/>
        <v>0</v>
      </c>
      <c r="L3015" s="1">
        <f t="shared" si="339"/>
        <v>0</v>
      </c>
      <c r="M3015" s="1">
        <f t="shared" si="339"/>
        <v>0</v>
      </c>
      <c r="N3015" s="1">
        <f t="shared" si="339"/>
        <v>0</v>
      </c>
      <c r="O3015" s="1">
        <f t="shared" si="339"/>
        <v>0</v>
      </c>
      <c r="P3015" s="2"/>
      <c r="Q3015" t="str">
        <f>LOOKUP(C:C, {0,115,230,345,460,575,690,805,920,1035,1150}, {"1"," 0","0 ","0 ","0 ","0 ","0 ","0 ","0 ","0 ","0 "})</f>
        <v>1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 0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 0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 0</v>
      </c>
      <c r="X3015" t="str">
        <f>LOOKUP(C:C, {0,115,230,345,460,575,690,805,920,1035,1150}, {" 0","0 ","0 ","0 ","0 ","0 ","0 ","1 ","0 ","0 ","0 "})</f>
        <v xml:space="preserve"> 0</v>
      </c>
      <c r="Y3015" t="str">
        <f>LOOKUP(C:C, {0,115,230,345,460,575,690,805,920,1035,1150}, {" 0","0 ","0 ","0 ","0 ","0 ","0 ","0 ","1 ","0 ","0 "})</f>
        <v xml:space="preserve"> 0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170906</v>
      </c>
      <c r="B3016">
        <v>1030</v>
      </c>
      <c r="C3016">
        <f t="shared" si="334"/>
        <v>193</v>
      </c>
      <c r="D3016">
        <f t="shared" si="335"/>
        <v>170.90600000000001</v>
      </c>
      <c r="E3016">
        <f t="shared" si="336"/>
        <v>2492.797</v>
      </c>
      <c r="F3016" s="1">
        <f t="shared" si="339"/>
        <v>27</v>
      </c>
      <c r="G3016" s="1">
        <f t="shared" si="339"/>
        <v>98</v>
      </c>
      <c r="H3016" s="1">
        <f t="shared" si="339"/>
        <v>13</v>
      </c>
      <c r="I3016" s="1">
        <f t="shared" si="339"/>
        <v>2</v>
      </c>
      <c r="J3016" s="1">
        <f t="shared" si="339"/>
        <v>1</v>
      </c>
      <c r="K3016" s="1">
        <f t="shared" si="339"/>
        <v>0</v>
      </c>
      <c r="L3016" s="1">
        <f t="shared" si="339"/>
        <v>0</v>
      </c>
      <c r="M3016" s="1">
        <f t="shared" si="339"/>
        <v>0</v>
      </c>
      <c r="N3016" s="1">
        <f t="shared" si="339"/>
        <v>0</v>
      </c>
      <c r="O3016" s="1">
        <f t="shared" si="339"/>
        <v>0</v>
      </c>
      <c r="P3016" s="2"/>
      <c r="Q3016" t="str">
        <f>LOOKUP(C:C, {0,115,230,345,460,575,690,805,920,1035,1150}, {"1"," 0","0 ","0 ","0 ","0 ","0 ","0 ","0 ","0 ","0 "})</f>
        <v xml:space="preserve"> 0</v>
      </c>
      <c r="R3016" t="str">
        <f>LOOKUP(C:C, {0,115,230,345,460,575,690,805,920,1035,1150}, {"0 ","1 ","0 ","0 ","0 ","0 ","0 ","0 ","0 ","0 ","0 "})</f>
        <v xml:space="preserve">1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171625</v>
      </c>
      <c r="B3017">
        <v>1005</v>
      </c>
      <c r="C3017">
        <f t="shared" si="334"/>
        <v>218</v>
      </c>
      <c r="D3017">
        <f t="shared" si="335"/>
        <v>171.625</v>
      </c>
      <c r="E3017">
        <f t="shared" si="336"/>
        <v>2493.5160000000001</v>
      </c>
      <c r="F3017" s="1">
        <f t="shared" ref="F3017:O3032" si="340">F3016+Q3017</f>
        <v>27</v>
      </c>
      <c r="G3017" s="1">
        <f t="shared" si="340"/>
        <v>99</v>
      </c>
      <c r="H3017" s="1">
        <f t="shared" si="340"/>
        <v>13</v>
      </c>
      <c r="I3017" s="1">
        <f t="shared" si="340"/>
        <v>2</v>
      </c>
      <c r="J3017" s="1">
        <f t="shared" si="340"/>
        <v>1</v>
      </c>
      <c r="K3017" s="1">
        <f t="shared" si="340"/>
        <v>0</v>
      </c>
      <c r="L3017" s="1">
        <f t="shared" si="340"/>
        <v>0</v>
      </c>
      <c r="M3017" s="1">
        <f t="shared" si="340"/>
        <v>0</v>
      </c>
      <c r="N3017" s="1">
        <f t="shared" si="340"/>
        <v>0</v>
      </c>
      <c r="O3017" s="1">
        <f t="shared" si="340"/>
        <v>0</v>
      </c>
      <c r="P3017" s="2"/>
      <c r="Q3017" t="str">
        <f>LOOKUP(C:C, {0,115,230,345,460,575,690,805,920,1035,1150}, {"1"," 0","0 ","0 ","0 ","0 ","0 ","0 ","0 ","0 ","0 "})</f>
        <v xml:space="preserve"> 0</v>
      </c>
      <c r="R3017" t="str">
        <f>LOOKUP(C:C, {0,115,230,345,460,575,690,805,920,1035,1150}, {"0 ","1 ","0 ","0 ","0 ","0 ","0 ","0 ","0 ","0 ","0 "})</f>
        <v xml:space="preserve">1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172516</v>
      </c>
      <c r="B3018">
        <v>1063</v>
      </c>
      <c r="C3018">
        <f t="shared" si="334"/>
        <v>160</v>
      </c>
      <c r="D3018">
        <f t="shared" si="335"/>
        <v>172.51599999999999</v>
      </c>
      <c r="E3018">
        <f t="shared" si="336"/>
        <v>2494.4070000000002</v>
      </c>
      <c r="F3018" s="1">
        <f t="shared" si="340"/>
        <v>27</v>
      </c>
      <c r="G3018" s="1">
        <f t="shared" si="340"/>
        <v>100</v>
      </c>
      <c r="H3018" s="1">
        <f t="shared" si="340"/>
        <v>13</v>
      </c>
      <c r="I3018" s="1">
        <f t="shared" si="340"/>
        <v>2</v>
      </c>
      <c r="J3018" s="1">
        <f t="shared" si="340"/>
        <v>1</v>
      </c>
      <c r="K3018" s="1">
        <f t="shared" si="340"/>
        <v>0</v>
      </c>
      <c r="L3018" s="1">
        <f t="shared" si="340"/>
        <v>0</v>
      </c>
      <c r="M3018" s="1">
        <f t="shared" si="340"/>
        <v>0</v>
      </c>
      <c r="N3018" s="1">
        <f t="shared" si="340"/>
        <v>0</v>
      </c>
      <c r="O3018" s="1">
        <f t="shared" si="340"/>
        <v>0</v>
      </c>
      <c r="P3018" s="2"/>
      <c r="Q3018" t="str">
        <f>LOOKUP(C:C, {0,115,230,345,460,575,690,805,920,1035,1150}, {"1"," 0","0 ","0 ","0 ","0 ","0 ","0 ","0 ","0 ","0 "})</f>
        <v xml:space="preserve"> 0</v>
      </c>
      <c r="R3018" t="str">
        <f>LOOKUP(C:C, {0,115,230,345,460,575,690,805,920,1035,1150}, {"0 ","1 ","0 ","0 ","0 ","0 ","0 ","0 ","0 ","0 ","0 "})</f>
        <v xml:space="preserve">1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173891</v>
      </c>
      <c r="B3019">
        <v>1058</v>
      </c>
      <c r="C3019">
        <f t="shared" si="334"/>
        <v>165</v>
      </c>
      <c r="D3019">
        <f t="shared" si="335"/>
        <v>173.89099999999999</v>
      </c>
      <c r="E3019">
        <f t="shared" si="336"/>
        <v>2495.7820000000002</v>
      </c>
      <c r="F3019" s="1">
        <f t="shared" si="340"/>
        <v>27</v>
      </c>
      <c r="G3019" s="1">
        <f t="shared" si="340"/>
        <v>101</v>
      </c>
      <c r="H3019" s="1">
        <f t="shared" si="340"/>
        <v>13</v>
      </c>
      <c r="I3019" s="1">
        <f t="shared" si="340"/>
        <v>2</v>
      </c>
      <c r="J3019" s="1">
        <f t="shared" si="340"/>
        <v>1</v>
      </c>
      <c r="K3019" s="1">
        <f t="shared" si="340"/>
        <v>0</v>
      </c>
      <c r="L3019" s="1">
        <f t="shared" si="340"/>
        <v>0</v>
      </c>
      <c r="M3019" s="1">
        <f t="shared" si="340"/>
        <v>0</v>
      </c>
      <c r="N3019" s="1">
        <f t="shared" si="340"/>
        <v>0</v>
      </c>
      <c r="O3019" s="1">
        <f t="shared" si="340"/>
        <v>0</v>
      </c>
      <c r="P3019" s="2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173891</v>
      </c>
      <c r="B3020">
        <v>0</v>
      </c>
      <c r="C3020">
        <f t="shared" si="334"/>
        <v>1223</v>
      </c>
      <c r="D3020">
        <f t="shared" si="335"/>
        <v>173.89099999999999</v>
      </c>
      <c r="E3020">
        <f t="shared" si="336"/>
        <v>2495.7820000000002</v>
      </c>
      <c r="F3020" s="1">
        <f t="shared" si="340"/>
        <v>27</v>
      </c>
      <c r="G3020" s="1">
        <f t="shared" si="340"/>
        <v>101</v>
      </c>
      <c r="H3020" s="1">
        <f t="shared" si="340"/>
        <v>13</v>
      </c>
      <c r="I3020" s="1">
        <f t="shared" si="340"/>
        <v>2</v>
      </c>
      <c r="J3020" s="1">
        <f t="shared" si="340"/>
        <v>1</v>
      </c>
      <c r="K3020" s="1">
        <f t="shared" si="340"/>
        <v>0</v>
      </c>
      <c r="L3020" s="1">
        <f t="shared" si="340"/>
        <v>0</v>
      </c>
      <c r="M3020" s="1">
        <f t="shared" si="340"/>
        <v>0</v>
      </c>
      <c r="N3020" s="1">
        <f t="shared" si="340"/>
        <v>0</v>
      </c>
      <c r="O3020" s="1">
        <f t="shared" si="340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176906</v>
      </c>
      <c r="B3021">
        <v>0</v>
      </c>
      <c r="C3021">
        <f t="shared" si="334"/>
        <v>1223</v>
      </c>
      <c r="D3021">
        <f t="shared" si="335"/>
        <v>176.90600000000001</v>
      </c>
      <c r="E3021">
        <f t="shared" si="336"/>
        <v>2498.797</v>
      </c>
      <c r="F3021" s="1">
        <f t="shared" si="340"/>
        <v>27</v>
      </c>
      <c r="G3021" s="1">
        <f t="shared" si="340"/>
        <v>101</v>
      </c>
      <c r="H3021" s="1">
        <f t="shared" si="340"/>
        <v>13</v>
      </c>
      <c r="I3021" s="1">
        <f t="shared" si="340"/>
        <v>2</v>
      </c>
      <c r="J3021" s="1">
        <f t="shared" si="340"/>
        <v>1</v>
      </c>
      <c r="K3021" s="1">
        <f t="shared" si="340"/>
        <v>0</v>
      </c>
      <c r="L3021" s="1">
        <f t="shared" si="340"/>
        <v>0</v>
      </c>
      <c r="M3021" s="1">
        <f t="shared" si="340"/>
        <v>0</v>
      </c>
      <c r="N3021" s="1">
        <f t="shared" si="340"/>
        <v>0</v>
      </c>
      <c r="O3021" s="1">
        <f t="shared" si="340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180375</v>
      </c>
      <c r="B3022">
        <v>1082</v>
      </c>
      <c r="C3022">
        <f t="shared" si="334"/>
        <v>141</v>
      </c>
      <c r="D3022">
        <f t="shared" si="335"/>
        <v>180.375</v>
      </c>
      <c r="E3022">
        <f t="shared" si="336"/>
        <v>2502.2660000000001</v>
      </c>
      <c r="F3022" s="1">
        <f t="shared" si="340"/>
        <v>27</v>
      </c>
      <c r="G3022" s="1">
        <f t="shared" si="340"/>
        <v>102</v>
      </c>
      <c r="H3022" s="1">
        <f t="shared" si="340"/>
        <v>13</v>
      </c>
      <c r="I3022" s="1">
        <f t="shared" si="340"/>
        <v>2</v>
      </c>
      <c r="J3022" s="1">
        <f t="shared" si="340"/>
        <v>1</v>
      </c>
      <c r="K3022" s="1">
        <f t="shared" si="340"/>
        <v>0</v>
      </c>
      <c r="L3022" s="1">
        <f t="shared" si="340"/>
        <v>0</v>
      </c>
      <c r="M3022" s="1">
        <f t="shared" si="340"/>
        <v>0</v>
      </c>
      <c r="N3022" s="1">
        <f t="shared" si="340"/>
        <v>0</v>
      </c>
      <c r="O3022" s="1">
        <f t="shared" si="340"/>
        <v>0</v>
      </c>
      <c r="P3022" s="2"/>
      <c r="Q3022" t="str">
        <f>LOOKUP(C:C, {0,115,230,345,460,575,690,805,920,1035,1150}, {"1"," 0","0 ","0 ","0 ","0 ","0 ","0 ","0 ","0 ","0 "})</f>
        <v xml:space="preserve"> 0</v>
      </c>
      <c r="R3022" t="str">
        <f>LOOKUP(C:C, {0,115,230,345,460,575,690,805,920,1035,1150}, {"0 ","1 ","0 ","0 ","0 ","0 ","0 ","0 ","0 ","0 ","0 "})</f>
        <v xml:space="preserve">1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180766</v>
      </c>
      <c r="B3023">
        <v>1025</v>
      </c>
      <c r="C3023">
        <f t="shared" si="334"/>
        <v>198</v>
      </c>
      <c r="D3023">
        <f t="shared" si="335"/>
        <v>180.76599999999999</v>
      </c>
      <c r="E3023">
        <f t="shared" si="336"/>
        <v>2502.6570000000002</v>
      </c>
      <c r="F3023" s="1">
        <f t="shared" si="340"/>
        <v>27</v>
      </c>
      <c r="G3023" s="1">
        <f t="shared" si="340"/>
        <v>103</v>
      </c>
      <c r="H3023" s="1">
        <f t="shared" si="340"/>
        <v>13</v>
      </c>
      <c r="I3023" s="1">
        <f t="shared" si="340"/>
        <v>2</v>
      </c>
      <c r="J3023" s="1">
        <f t="shared" si="340"/>
        <v>1</v>
      </c>
      <c r="K3023" s="1">
        <f t="shared" si="340"/>
        <v>0</v>
      </c>
      <c r="L3023" s="1">
        <f t="shared" si="340"/>
        <v>0</v>
      </c>
      <c r="M3023" s="1">
        <f t="shared" si="340"/>
        <v>0</v>
      </c>
      <c r="N3023" s="1">
        <f t="shared" si="340"/>
        <v>0</v>
      </c>
      <c r="O3023" s="1">
        <f t="shared" si="340"/>
        <v>0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180922</v>
      </c>
      <c r="B3024">
        <v>1063</v>
      </c>
      <c r="C3024">
        <f t="shared" si="334"/>
        <v>160</v>
      </c>
      <c r="D3024">
        <f t="shared" si="335"/>
        <v>180.922</v>
      </c>
      <c r="E3024">
        <f t="shared" si="336"/>
        <v>2502.8130000000001</v>
      </c>
      <c r="F3024" s="1">
        <f t="shared" si="340"/>
        <v>27</v>
      </c>
      <c r="G3024" s="1">
        <f t="shared" si="340"/>
        <v>104</v>
      </c>
      <c r="H3024" s="1">
        <f t="shared" si="340"/>
        <v>13</v>
      </c>
      <c r="I3024" s="1">
        <f t="shared" si="340"/>
        <v>2</v>
      </c>
      <c r="J3024" s="1">
        <f t="shared" si="340"/>
        <v>1</v>
      </c>
      <c r="K3024" s="1">
        <f t="shared" si="340"/>
        <v>0</v>
      </c>
      <c r="L3024" s="1">
        <f t="shared" si="340"/>
        <v>0</v>
      </c>
      <c r="M3024" s="1">
        <f t="shared" si="340"/>
        <v>0</v>
      </c>
      <c r="N3024" s="1">
        <f t="shared" si="340"/>
        <v>0</v>
      </c>
      <c r="O3024" s="1">
        <f t="shared" si="340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181250</v>
      </c>
      <c r="B3025">
        <v>1077</v>
      </c>
      <c r="C3025">
        <f t="shared" si="334"/>
        <v>146</v>
      </c>
      <c r="D3025">
        <f t="shared" si="335"/>
        <v>181.25</v>
      </c>
      <c r="E3025">
        <f t="shared" si="336"/>
        <v>2503.1410000000001</v>
      </c>
      <c r="F3025" s="1">
        <f t="shared" si="340"/>
        <v>27</v>
      </c>
      <c r="G3025" s="1">
        <f t="shared" si="340"/>
        <v>105</v>
      </c>
      <c r="H3025" s="1">
        <f t="shared" si="340"/>
        <v>13</v>
      </c>
      <c r="I3025" s="1">
        <f t="shared" si="340"/>
        <v>2</v>
      </c>
      <c r="J3025" s="1">
        <f t="shared" si="340"/>
        <v>1</v>
      </c>
      <c r="K3025" s="1">
        <f t="shared" si="340"/>
        <v>0</v>
      </c>
      <c r="L3025" s="1">
        <f t="shared" si="340"/>
        <v>0</v>
      </c>
      <c r="M3025" s="1">
        <f t="shared" si="340"/>
        <v>0</v>
      </c>
      <c r="N3025" s="1">
        <f t="shared" si="340"/>
        <v>0</v>
      </c>
      <c r="O3025" s="1">
        <f t="shared" si="340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182109</v>
      </c>
      <c r="B3026">
        <v>1091</v>
      </c>
      <c r="C3026">
        <f t="shared" si="334"/>
        <v>132</v>
      </c>
      <c r="D3026">
        <f t="shared" si="335"/>
        <v>182.10900000000001</v>
      </c>
      <c r="E3026">
        <f t="shared" si="336"/>
        <v>2504</v>
      </c>
      <c r="F3026" s="1">
        <f t="shared" si="340"/>
        <v>27</v>
      </c>
      <c r="G3026" s="1">
        <f t="shared" si="340"/>
        <v>106</v>
      </c>
      <c r="H3026" s="1">
        <f t="shared" si="340"/>
        <v>13</v>
      </c>
      <c r="I3026" s="1">
        <f t="shared" si="340"/>
        <v>2</v>
      </c>
      <c r="J3026" s="1">
        <f t="shared" si="340"/>
        <v>1</v>
      </c>
      <c r="K3026" s="1">
        <f t="shared" si="340"/>
        <v>0</v>
      </c>
      <c r="L3026" s="1">
        <f t="shared" si="340"/>
        <v>0</v>
      </c>
      <c r="M3026" s="1">
        <f t="shared" si="340"/>
        <v>0</v>
      </c>
      <c r="N3026" s="1">
        <f t="shared" si="340"/>
        <v>0</v>
      </c>
      <c r="O3026" s="1">
        <f t="shared" si="340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182109</v>
      </c>
      <c r="B3027">
        <v>0</v>
      </c>
      <c r="C3027">
        <f t="shared" si="334"/>
        <v>1223</v>
      </c>
      <c r="D3027">
        <f t="shared" si="335"/>
        <v>182.10900000000001</v>
      </c>
      <c r="E3027">
        <f t="shared" si="336"/>
        <v>2504</v>
      </c>
      <c r="F3027" s="1">
        <f t="shared" si="340"/>
        <v>27</v>
      </c>
      <c r="G3027" s="1">
        <f t="shared" si="340"/>
        <v>106</v>
      </c>
      <c r="H3027" s="1">
        <f t="shared" si="340"/>
        <v>13</v>
      </c>
      <c r="I3027" s="1">
        <f t="shared" si="340"/>
        <v>2</v>
      </c>
      <c r="J3027" s="1">
        <f t="shared" si="340"/>
        <v>1</v>
      </c>
      <c r="K3027" s="1">
        <f t="shared" si="340"/>
        <v>0</v>
      </c>
      <c r="L3027" s="1">
        <f t="shared" si="340"/>
        <v>0</v>
      </c>
      <c r="M3027" s="1">
        <f t="shared" si="340"/>
        <v>0</v>
      </c>
      <c r="N3027" s="1">
        <f t="shared" si="340"/>
        <v>0</v>
      </c>
      <c r="O3027" s="1">
        <f t="shared" si="340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1 </v>
      </c>
    </row>
    <row r="3028" spans="1:27" x14ac:dyDescent="0.25">
      <c r="A3028">
        <v>185125</v>
      </c>
      <c r="B3028">
        <v>0</v>
      </c>
      <c r="C3028">
        <f t="shared" si="334"/>
        <v>1223</v>
      </c>
      <c r="D3028">
        <f t="shared" si="335"/>
        <v>185.125</v>
      </c>
      <c r="E3028">
        <f t="shared" si="336"/>
        <v>2507.0160000000001</v>
      </c>
      <c r="F3028" s="1">
        <f t="shared" si="340"/>
        <v>27</v>
      </c>
      <c r="G3028" s="1">
        <f t="shared" si="340"/>
        <v>106</v>
      </c>
      <c r="H3028" s="1">
        <f t="shared" si="340"/>
        <v>13</v>
      </c>
      <c r="I3028" s="1">
        <f t="shared" si="340"/>
        <v>2</v>
      </c>
      <c r="J3028" s="1">
        <f t="shared" si="340"/>
        <v>1</v>
      </c>
      <c r="K3028" s="1">
        <f t="shared" si="340"/>
        <v>0</v>
      </c>
      <c r="L3028" s="1">
        <f t="shared" si="340"/>
        <v>0</v>
      </c>
      <c r="M3028" s="1">
        <f t="shared" si="340"/>
        <v>0</v>
      </c>
      <c r="N3028" s="1">
        <f t="shared" si="340"/>
        <v>0</v>
      </c>
      <c r="O3028" s="1">
        <f t="shared" si="340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1 </v>
      </c>
    </row>
    <row r="3029" spans="1:27" x14ac:dyDescent="0.25">
      <c r="A3029">
        <v>187234</v>
      </c>
      <c r="B3029">
        <v>990</v>
      </c>
      <c r="C3029">
        <f t="shared" si="334"/>
        <v>233</v>
      </c>
      <c r="D3029">
        <f t="shared" si="335"/>
        <v>187.23400000000001</v>
      </c>
      <c r="E3029">
        <f t="shared" si="336"/>
        <v>2509.125</v>
      </c>
      <c r="F3029" s="1">
        <f t="shared" si="340"/>
        <v>27</v>
      </c>
      <c r="G3029" s="1">
        <f t="shared" si="340"/>
        <v>106</v>
      </c>
      <c r="H3029" s="1">
        <f t="shared" si="340"/>
        <v>14</v>
      </c>
      <c r="I3029" s="1">
        <f t="shared" si="340"/>
        <v>2</v>
      </c>
      <c r="J3029" s="1">
        <f t="shared" si="340"/>
        <v>1</v>
      </c>
      <c r="K3029" s="1">
        <f t="shared" si="340"/>
        <v>0</v>
      </c>
      <c r="L3029" s="1">
        <f t="shared" si="340"/>
        <v>0</v>
      </c>
      <c r="M3029" s="1">
        <f t="shared" si="340"/>
        <v>0</v>
      </c>
      <c r="N3029" s="1">
        <f t="shared" si="340"/>
        <v>0</v>
      </c>
      <c r="O3029" s="1">
        <f t="shared" si="340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1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187453</v>
      </c>
      <c r="B3030">
        <v>1025</v>
      </c>
      <c r="C3030">
        <f t="shared" si="334"/>
        <v>198</v>
      </c>
      <c r="D3030">
        <f t="shared" si="335"/>
        <v>187.453</v>
      </c>
      <c r="E3030">
        <f t="shared" si="336"/>
        <v>2509.3440000000001</v>
      </c>
      <c r="F3030" s="1">
        <f t="shared" si="340"/>
        <v>27</v>
      </c>
      <c r="G3030" s="1">
        <f t="shared" si="340"/>
        <v>107</v>
      </c>
      <c r="H3030" s="1">
        <f t="shared" si="340"/>
        <v>14</v>
      </c>
      <c r="I3030" s="1">
        <f t="shared" si="340"/>
        <v>2</v>
      </c>
      <c r="J3030" s="1">
        <f t="shared" si="340"/>
        <v>1</v>
      </c>
      <c r="K3030" s="1">
        <f t="shared" si="340"/>
        <v>0</v>
      </c>
      <c r="L3030" s="1">
        <f t="shared" si="340"/>
        <v>0</v>
      </c>
      <c r="M3030" s="1">
        <f t="shared" si="340"/>
        <v>0</v>
      </c>
      <c r="N3030" s="1">
        <f t="shared" si="340"/>
        <v>0</v>
      </c>
      <c r="O3030" s="1">
        <f t="shared" si="340"/>
        <v>0</v>
      </c>
      <c r="P3030" s="2"/>
      <c r="Q3030" t="str">
        <f>LOOKUP(C:C, {0,115,230,345,460,575,690,805,920,1035,1150}, {"1"," 0","0 ","0 ","0 ","0 ","0 ","0 ","0 ","0 ","0 "})</f>
        <v xml:space="preserve"> 0</v>
      </c>
      <c r="R3030" t="str">
        <f>LOOKUP(C:C, {0,115,230,345,460,575,690,805,920,1035,1150}, {"0 ","1 ","0 ","0 ","0 ","0 ","0 ","0 ","0 ","0 ","0 "})</f>
        <v xml:space="preserve">1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187750</v>
      </c>
      <c r="B3031">
        <v>1160</v>
      </c>
      <c r="C3031">
        <f t="shared" ref="C3031:C3094" si="341">1223-B3031</f>
        <v>63</v>
      </c>
      <c r="D3031">
        <f t="shared" ref="D3031:D3094" si="342">A3031/1000</f>
        <v>187.75</v>
      </c>
      <c r="E3031">
        <f t="shared" ref="E3031:E3094" si="343">D3031+2321.891</f>
        <v>2509.6410000000001</v>
      </c>
      <c r="F3031" s="1">
        <f t="shared" si="340"/>
        <v>28</v>
      </c>
      <c r="G3031" s="1">
        <f t="shared" si="340"/>
        <v>107</v>
      </c>
      <c r="H3031" s="1">
        <f t="shared" si="340"/>
        <v>14</v>
      </c>
      <c r="I3031" s="1">
        <f t="shared" si="340"/>
        <v>2</v>
      </c>
      <c r="J3031" s="1">
        <f t="shared" si="340"/>
        <v>1</v>
      </c>
      <c r="K3031" s="1">
        <f t="shared" si="340"/>
        <v>0</v>
      </c>
      <c r="L3031" s="1">
        <f t="shared" si="340"/>
        <v>0</v>
      </c>
      <c r="M3031" s="1">
        <f t="shared" si="340"/>
        <v>0</v>
      </c>
      <c r="N3031" s="1">
        <f t="shared" si="340"/>
        <v>0</v>
      </c>
      <c r="O3031" s="1">
        <f t="shared" si="340"/>
        <v>0</v>
      </c>
      <c r="P3031" s="2"/>
      <c r="Q3031" t="str">
        <f>LOOKUP(C:C, {0,115,230,345,460,575,690,805,920,1035,1150}, {"1"," 0","0 ","0 ","0 ","0 ","0 ","0 ","0 ","0 ","0 "})</f>
        <v>1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 0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 0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 0</v>
      </c>
      <c r="X3031" t="str">
        <f>LOOKUP(C:C, {0,115,230,345,460,575,690,805,920,1035,1150}, {" 0","0 ","0 ","0 ","0 ","0 ","0 ","1 ","0 ","0 ","0 "})</f>
        <v xml:space="preserve"> 0</v>
      </c>
      <c r="Y3031" t="str">
        <f>LOOKUP(C:C, {0,115,230,345,460,575,690,805,920,1035,1150}, {" 0","0 ","0 ","0 ","0 ","0 ","0 ","0 ","1 ","0 ","0 "})</f>
        <v xml:space="preserve"> 0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188000</v>
      </c>
      <c r="B3032">
        <v>1082</v>
      </c>
      <c r="C3032">
        <f t="shared" si="341"/>
        <v>141</v>
      </c>
      <c r="D3032">
        <f t="shared" si="342"/>
        <v>188</v>
      </c>
      <c r="E3032">
        <f t="shared" si="343"/>
        <v>2509.8910000000001</v>
      </c>
      <c r="F3032" s="1">
        <f t="shared" si="340"/>
        <v>28</v>
      </c>
      <c r="G3032" s="1">
        <f t="shared" si="340"/>
        <v>108</v>
      </c>
      <c r="H3032" s="1">
        <f t="shared" si="340"/>
        <v>14</v>
      </c>
      <c r="I3032" s="1">
        <f t="shared" si="340"/>
        <v>2</v>
      </c>
      <c r="J3032" s="1">
        <f t="shared" si="340"/>
        <v>1</v>
      </c>
      <c r="K3032" s="1">
        <f t="shared" si="340"/>
        <v>0</v>
      </c>
      <c r="L3032" s="1">
        <f t="shared" si="340"/>
        <v>0</v>
      </c>
      <c r="M3032" s="1">
        <f t="shared" si="340"/>
        <v>0</v>
      </c>
      <c r="N3032" s="1">
        <f t="shared" si="340"/>
        <v>0</v>
      </c>
      <c r="O3032" s="1">
        <f t="shared" si="340"/>
        <v>0</v>
      </c>
      <c r="P3032" s="2"/>
      <c r="Q3032" t="str">
        <f>LOOKUP(C:C, {0,115,230,345,460,575,690,805,920,1035,1150}, {"1"," 0","0 ","0 ","0 ","0 ","0 ","0 ","0 ","0 ","0 "})</f>
        <v xml:space="preserve"> 0</v>
      </c>
      <c r="R3032" t="str">
        <f>LOOKUP(C:C, {0,115,230,345,460,575,690,805,920,1035,1150}, {"0 ","1 ","0 ","0 ","0 ","0 ","0 ","0 ","0 ","0 ","0 "})</f>
        <v xml:space="preserve">1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188484</v>
      </c>
      <c r="B3033">
        <v>985</v>
      </c>
      <c r="C3033">
        <f t="shared" si="341"/>
        <v>238</v>
      </c>
      <c r="D3033">
        <f t="shared" si="342"/>
        <v>188.48400000000001</v>
      </c>
      <c r="E3033">
        <f t="shared" si="343"/>
        <v>2510.375</v>
      </c>
      <c r="F3033" s="1">
        <f t="shared" ref="F3033:O3048" si="344">F3032+Q3033</f>
        <v>28</v>
      </c>
      <c r="G3033" s="1">
        <f t="shared" si="344"/>
        <v>108</v>
      </c>
      <c r="H3033" s="1">
        <f t="shared" si="344"/>
        <v>15</v>
      </c>
      <c r="I3033" s="1">
        <f t="shared" si="344"/>
        <v>2</v>
      </c>
      <c r="J3033" s="1">
        <f t="shared" si="344"/>
        <v>1</v>
      </c>
      <c r="K3033" s="1">
        <f t="shared" si="344"/>
        <v>0</v>
      </c>
      <c r="L3033" s="1">
        <f t="shared" si="344"/>
        <v>0</v>
      </c>
      <c r="M3033" s="1">
        <f t="shared" si="344"/>
        <v>0</v>
      </c>
      <c r="N3033" s="1">
        <f t="shared" si="344"/>
        <v>0</v>
      </c>
      <c r="O3033" s="1">
        <f t="shared" si="344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1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189328</v>
      </c>
      <c r="B3034">
        <v>1063</v>
      </c>
      <c r="C3034">
        <f t="shared" si="341"/>
        <v>160</v>
      </c>
      <c r="D3034">
        <f t="shared" si="342"/>
        <v>189.328</v>
      </c>
      <c r="E3034">
        <f t="shared" si="343"/>
        <v>2511.2190000000001</v>
      </c>
      <c r="F3034" s="1">
        <f t="shared" si="344"/>
        <v>28</v>
      </c>
      <c r="G3034" s="1">
        <f t="shared" si="344"/>
        <v>109</v>
      </c>
      <c r="H3034" s="1">
        <f t="shared" si="344"/>
        <v>15</v>
      </c>
      <c r="I3034" s="1">
        <f t="shared" si="344"/>
        <v>2</v>
      </c>
      <c r="J3034" s="1">
        <f t="shared" si="344"/>
        <v>1</v>
      </c>
      <c r="K3034" s="1">
        <f t="shared" si="344"/>
        <v>0</v>
      </c>
      <c r="L3034" s="1">
        <f t="shared" si="344"/>
        <v>0</v>
      </c>
      <c r="M3034" s="1">
        <f t="shared" si="344"/>
        <v>0</v>
      </c>
      <c r="N3034" s="1">
        <f t="shared" si="344"/>
        <v>0</v>
      </c>
      <c r="O3034" s="1">
        <f t="shared" si="344"/>
        <v>0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190281</v>
      </c>
      <c r="B3035">
        <v>1063</v>
      </c>
      <c r="C3035">
        <f t="shared" si="341"/>
        <v>160</v>
      </c>
      <c r="D3035">
        <f t="shared" si="342"/>
        <v>190.28100000000001</v>
      </c>
      <c r="E3035">
        <f t="shared" si="343"/>
        <v>2512.172</v>
      </c>
      <c r="F3035" s="1">
        <f t="shared" si="344"/>
        <v>28</v>
      </c>
      <c r="G3035" s="1">
        <f t="shared" si="344"/>
        <v>110</v>
      </c>
      <c r="H3035" s="1">
        <f t="shared" si="344"/>
        <v>15</v>
      </c>
      <c r="I3035" s="1">
        <f t="shared" si="344"/>
        <v>2</v>
      </c>
      <c r="J3035" s="1">
        <f t="shared" si="344"/>
        <v>1</v>
      </c>
      <c r="K3035" s="1">
        <f t="shared" si="344"/>
        <v>0</v>
      </c>
      <c r="L3035" s="1">
        <f t="shared" si="344"/>
        <v>0</v>
      </c>
      <c r="M3035" s="1">
        <f t="shared" si="344"/>
        <v>0</v>
      </c>
      <c r="N3035" s="1">
        <f t="shared" si="344"/>
        <v>0</v>
      </c>
      <c r="O3035" s="1">
        <f t="shared" si="344"/>
        <v>0</v>
      </c>
      <c r="P3035" s="2"/>
      <c r="Q3035" t="str">
        <f>LOOKUP(C:C, {0,115,230,345,460,575,690,805,920,1035,1150}, {"1"," 0","0 ","0 ","0 ","0 ","0 ","0 ","0 ","0 ","0 "})</f>
        <v xml:space="preserve"> 0</v>
      </c>
      <c r="R3035" t="str">
        <f>LOOKUP(C:C, {0,115,230,345,460,575,690,805,920,1035,1150}, {"0 ","1 ","0 ","0 ","0 ","0 ","0 ","0 ","0 ","0 ","0 "})</f>
        <v xml:space="preserve">1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190734</v>
      </c>
      <c r="B3036">
        <v>985</v>
      </c>
      <c r="C3036">
        <f t="shared" si="341"/>
        <v>238</v>
      </c>
      <c r="D3036">
        <f t="shared" si="342"/>
        <v>190.73400000000001</v>
      </c>
      <c r="E3036">
        <f t="shared" si="343"/>
        <v>2512.625</v>
      </c>
      <c r="F3036" s="1">
        <f t="shared" si="344"/>
        <v>28</v>
      </c>
      <c r="G3036" s="1">
        <f t="shared" si="344"/>
        <v>110</v>
      </c>
      <c r="H3036" s="1">
        <f t="shared" si="344"/>
        <v>16</v>
      </c>
      <c r="I3036" s="1">
        <f t="shared" si="344"/>
        <v>2</v>
      </c>
      <c r="J3036" s="1">
        <f t="shared" si="344"/>
        <v>1</v>
      </c>
      <c r="K3036" s="1">
        <f t="shared" si="344"/>
        <v>0</v>
      </c>
      <c r="L3036" s="1">
        <f t="shared" si="344"/>
        <v>0</v>
      </c>
      <c r="M3036" s="1">
        <f t="shared" si="344"/>
        <v>0</v>
      </c>
      <c r="N3036" s="1">
        <f t="shared" si="344"/>
        <v>0</v>
      </c>
      <c r="O3036" s="1">
        <f t="shared" si="344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191187</v>
      </c>
      <c r="B3037">
        <v>1025</v>
      </c>
      <c r="C3037">
        <f t="shared" si="341"/>
        <v>198</v>
      </c>
      <c r="D3037">
        <f t="shared" si="342"/>
        <v>191.18700000000001</v>
      </c>
      <c r="E3037">
        <f t="shared" si="343"/>
        <v>2513.078</v>
      </c>
      <c r="F3037" s="1">
        <f t="shared" si="344"/>
        <v>28</v>
      </c>
      <c r="G3037" s="1">
        <f t="shared" si="344"/>
        <v>111</v>
      </c>
      <c r="H3037" s="1">
        <f t="shared" si="344"/>
        <v>16</v>
      </c>
      <c r="I3037" s="1">
        <f t="shared" si="344"/>
        <v>2</v>
      </c>
      <c r="J3037" s="1">
        <f t="shared" si="344"/>
        <v>1</v>
      </c>
      <c r="K3037" s="1">
        <f t="shared" si="344"/>
        <v>0</v>
      </c>
      <c r="L3037" s="1">
        <f t="shared" si="344"/>
        <v>0</v>
      </c>
      <c r="M3037" s="1">
        <f t="shared" si="344"/>
        <v>0</v>
      </c>
      <c r="N3037" s="1">
        <f t="shared" si="344"/>
        <v>0</v>
      </c>
      <c r="O3037" s="1">
        <f t="shared" si="344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191187</v>
      </c>
      <c r="B3038">
        <v>0</v>
      </c>
      <c r="C3038">
        <f t="shared" si="341"/>
        <v>1223</v>
      </c>
      <c r="D3038">
        <f t="shared" si="342"/>
        <v>191.18700000000001</v>
      </c>
      <c r="E3038">
        <f t="shared" si="343"/>
        <v>2513.078</v>
      </c>
      <c r="F3038" s="1">
        <f t="shared" si="344"/>
        <v>28</v>
      </c>
      <c r="G3038" s="1">
        <f t="shared" si="344"/>
        <v>111</v>
      </c>
      <c r="H3038" s="1">
        <f t="shared" si="344"/>
        <v>16</v>
      </c>
      <c r="I3038" s="1">
        <f t="shared" si="344"/>
        <v>2</v>
      </c>
      <c r="J3038" s="1">
        <f t="shared" si="344"/>
        <v>1</v>
      </c>
      <c r="K3038" s="1">
        <f t="shared" si="344"/>
        <v>0</v>
      </c>
      <c r="L3038" s="1">
        <f t="shared" si="344"/>
        <v>0</v>
      </c>
      <c r="M3038" s="1">
        <f t="shared" si="344"/>
        <v>0</v>
      </c>
      <c r="N3038" s="1">
        <f t="shared" si="344"/>
        <v>0</v>
      </c>
      <c r="O3038" s="1">
        <f t="shared" si="344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1 </v>
      </c>
    </row>
    <row r="3039" spans="1:27" x14ac:dyDescent="0.25">
      <c r="A3039">
        <v>194219</v>
      </c>
      <c r="B3039">
        <v>0</v>
      </c>
      <c r="C3039">
        <f t="shared" si="341"/>
        <v>1223</v>
      </c>
      <c r="D3039">
        <f t="shared" si="342"/>
        <v>194.21899999999999</v>
      </c>
      <c r="E3039">
        <f t="shared" si="343"/>
        <v>2516.11</v>
      </c>
      <c r="F3039" s="1">
        <f t="shared" si="344"/>
        <v>28</v>
      </c>
      <c r="G3039" s="1">
        <f t="shared" si="344"/>
        <v>111</v>
      </c>
      <c r="H3039" s="1">
        <f t="shared" si="344"/>
        <v>16</v>
      </c>
      <c r="I3039" s="1">
        <f t="shared" si="344"/>
        <v>2</v>
      </c>
      <c r="J3039" s="1">
        <f t="shared" si="344"/>
        <v>1</v>
      </c>
      <c r="K3039" s="1">
        <f t="shared" si="344"/>
        <v>0</v>
      </c>
      <c r="L3039" s="1">
        <f t="shared" si="344"/>
        <v>0</v>
      </c>
      <c r="M3039" s="1">
        <f t="shared" si="344"/>
        <v>0</v>
      </c>
      <c r="N3039" s="1">
        <f t="shared" si="344"/>
        <v>0</v>
      </c>
      <c r="O3039" s="1">
        <f t="shared" si="344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1 </v>
      </c>
    </row>
    <row r="3040" spans="1:27" x14ac:dyDescent="0.25">
      <c r="A3040">
        <v>196641</v>
      </c>
      <c r="B3040">
        <v>970</v>
      </c>
      <c r="C3040">
        <f t="shared" si="341"/>
        <v>253</v>
      </c>
      <c r="D3040">
        <f t="shared" si="342"/>
        <v>196.64099999999999</v>
      </c>
      <c r="E3040">
        <f t="shared" si="343"/>
        <v>2518.5320000000002</v>
      </c>
      <c r="F3040" s="1">
        <f t="shared" si="344"/>
        <v>28</v>
      </c>
      <c r="G3040" s="1">
        <f t="shared" si="344"/>
        <v>111</v>
      </c>
      <c r="H3040" s="1">
        <f t="shared" si="344"/>
        <v>17</v>
      </c>
      <c r="I3040" s="1">
        <f t="shared" si="344"/>
        <v>2</v>
      </c>
      <c r="J3040" s="1">
        <f t="shared" si="344"/>
        <v>1</v>
      </c>
      <c r="K3040" s="1">
        <f t="shared" si="344"/>
        <v>0</v>
      </c>
      <c r="L3040" s="1">
        <f t="shared" si="344"/>
        <v>0</v>
      </c>
      <c r="M3040" s="1">
        <f t="shared" si="344"/>
        <v>0</v>
      </c>
      <c r="N3040" s="1">
        <f t="shared" si="344"/>
        <v>0</v>
      </c>
      <c r="O3040" s="1">
        <f t="shared" si="344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196844</v>
      </c>
      <c r="B3041">
        <v>985</v>
      </c>
      <c r="C3041">
        <f t="shared" si="341"/>
        <v>238</v>
      </c>
      <c r="D3041">
        <f t="shared" si="342"/>
        <v>196.84399999999999</v>
      </c>
      <c r="E3041">
        <f t="shared" si="343"/>
        <v>2518.7350000000001</v>
      </c>
      <c r="F3041" s="1">
        <f t="shared" si="344"/>
        <v>28</v>
      </c>
      <c r="G3041" s="1">
        <f t="shared" si="344"/>
        <v>111</v>
      </c>
      <c r="H3041" s="1">
        <f t="shared" si="344"/>
        <v>18</v>
      </c>
      <c r="I3041" s="1">
        <f t="shared" si="344"/>
        <v>2</v>
      </c>
      <c r="J3041" s="1">
        <f t="shared" si="344"/>
        <v>1</v>
      </c>
      <c r="K3041" s="1">
        <f t="shared" si="344"/>
        <v>0</v>
      </c>
      <c r="L3041" s="1">
        <f t="shared" si="344"/>
        <v>0</v>
      </c>
      <c r="M3041" s="1">
        <f t="shared" si="344"/>
        <v>0</v>
      </c>
      <c r="N3041" s="1">
        <f t="shared" si="344"/>
        <v>0</v>
      </c>
      <c r="O3041" s="1">
        <f t="shared" si="344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1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197062</v>
      </c>
      <c r="B3042">
        <v>1101</v>
      </c>
      <c r="C3042">
        <f t="shared" si="341"/>
        <v>122</v>
      </c>
      <c r="D3042">
        <f t="shared" si="342"/>
        <v>197.06200000000001</v>
      </c>
      <c r="E3042">
        <f t="shared" si="343"/>
        <v>2518.953</v>
      </c>
      <c r="F3042" s="1">
        <f t="shared" si="344"/>
        <v>28</v>
      </c>
      <c r="G3042" s="1">
        <f t="shared" si="344"/>
        <v>112</v>
      </c>
      <c r="H3042" s="1">
        <f t="shared" si="344"/>
        <v>18</v>
      </c>
      <c r="I3042" s="1">
        <f t="shared" si="344"/>
        <v>2</v>
      </c>
      <c r="J3042" s="1">
        <f t="shared" si="344"/>
        <v>1</v>
      </c>
      <c r="K3042" s="1">
        <f t="shared" si="344"/>
        <v>0</v>
      </c>
      <c r="L3042" s="1">
        <f t="shared" si="344"/>
        <v>0</v>
      </c>
      <c r="M3042" s="1">
        <f t="shared" si="344"/>
        <v>0</v>
      </c>
      <c r="N3042" s="1">
        <f t="shared" si="344"/>
        <v>0</v>
      </c>
      <c r="O3042" s="1">
        <f t="shared" si="344"/>
        <v>0</v>
      </c>
      <c r="P3042" s="2"/>
      <c r="Q3042" t="str">
        <f>LOOKUP(C:C, {0,115,230,345,460,575,690,805,920,1035,1150}, {"1"," 0","0 ","0 ","0 ","0 ","0 ","0 ","0 ","0 ","0 "})</f>
        <v xml:space="preserve"> 0</v>
      </c>
      <c r="R3042" t="str">
        <f>LOOKUP(C:C, {0,115,230,345,460,575,690,805,920,1035,1150}, {"0 ","1 ","0 ","0 ","0 ","0 ","0 ","0 ","0 ","0 ","0 "})</f>
        <v xml:space="preserve">1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197375</v>
      </c>
      <c r="B3043">
        <v>1096</v>
      </c>
      <c r="C3043">
        <f t="shared" si="341"/>
        <v>127</v>
      </c>
      <c r="D3043">
        <f t="shared" si="342"/>
        <v>197.375</v>
      </c>
      <c r="E3043">
        <f t="shared" si="343"/>
        <v>2519.2660000000001</v>
      </c>
      <c r="F3043" s="1">
        <f t="shared" si="344"/>
        <v>28</v>
      </c>
      <c r="G3043" s="1">
        <f t="shared" si="344"/>
        <v>113</v>
      </c>
      <c r="H3043" s="1">
        <f t="shared" si="344"/>
        <v>18</v>
      </c>
      <c r="I3043" s="1">
        <f t="shared" si="344"/>
        <v>2</v>
      </c>
      <c r="J3043" s="1">
        <f t="shared" si="344"/>
        <v>1</v>
      </c>
      <c r="K3043" s="1">
        <f t="shared" si="344"/>
        <v>0</v>
      </c>
      <c r="L3043" s="1">
        <f t="shared" si="344"/>
        <v>0</v>
      </c>
      <c r="M3043" s="1">
        <f t="shared" si="344"/>
        <v>0</v>
      </c>
      <c r="N3043" s="1">
        <f t="shared" si="344"/>
        <v>0</v>
      </c>
      <c r="O3043" s="1">
        <f t="shared" si="344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197703</v>
      </c>
      <c r="B3044">
        <v>1063</v>
      </c>
      <c r="C3044">
        <f t="shared" si="341"/>
        <v>160</v>
      </c>
      <c r="D3044">
        <f t="shared" si="342"/>
        <v>197.703</v>
      </c>
      <c r="E3044">
        <f t="shared" si="343"/>
        <v>2519.5940000000001</v>
      </c>
      <c r="F3044" s="1">
        <f t="shared" si="344"/>
        <v>28</v>
      </c>
      <c r="G3044" s="1">
        <f t="shared" si="344"/>
        <v>114</v>
      </c>
      <c r="H3044" s="1">
        <f t="shared" si="344"/>
        <v>18</v>
      </c>
      <c r="I3044" s="1">
        <f t="shared" si="344"/>
        <v>2</v>
      </c>
      <c r="J3044" s="1">
        <f t="shared" si="344"/>
        <v>1</v>
      </c>
      <c r="K3044" s="1">
        <f t="shared" si="344"/>
        <v>0</v>
      </c>
      <c r="L3044" s="1">
        <f t="shared" si="344"/>
        <v>0</v>
      </c>
      <c r="M3044" s="1">
        <f t="shared" si="344"/>
        <v>0</v>
      </c>
      <c r="N3044" s="1">
        <f t="shared" si="344"/>
        <v>0</v>
      </c>
      <c r="O3044" s="1">
        <f t="shared" si="344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198422</v>
      </c>
      <c r="B3045">
        <v>1101</v>
      </c>
      <c r="C3045">
        <f t="shared" si="341"/>
        <v>122</v>
      </c>
      <c r="D3045">
        <f t="shared" si="342"/>
        <v>198.422</v>
      </c>
      <c r="E3045">
        <f t="shared" si="343"/>
        <v>2520.3130000000001</v>
      </c>
      <c r="F3045" s="1">
        <f t="shared" si="344"/>
        <v>28</v>
      </c>
      <c r="G3045" s="1">
        <f t="shared" si="344"/>
        <v>115</v>
      </c>
      <c r="H3045" s="1">
        <f t="shared" si="344"/>
        <v>18</v>
      </c>
      <c r="I3045" s="1">
        <f t="shared" si="344"/>
        <v>2</v>
      </c>
      <c r="J3045" s="1">
        <f t="shared" si="344"/>
        <v>1</v>
      </c>
      <c r="K3045" s="1">
        <f t="shared" si="344"/>
        <v>0</v>
      </c>
      <c r="L3045" s="1">
        <f t="shared" si="344"/>
        <v>0</v>
      </c>
      <c r="M3045" s="1">
        <f t="shared" si="344"/>
        <v>0</v>
      </c>
      <c r="N3045" s="1">
        <f t="shared" si="344"/>
        <v>0</v>
      </c>
      <c r="O3045" s="1">
        <f t="shared" si="344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199078</v>
      </c>
      <c r="B3046">
        <v>1055</v>
      </c>
      <c r="C3046">
        <f t="shared" si="341"/>
        <v>168</v>
      </c>
      <c r="D3046">
        <f t="shared" si="342"/>
        <v>199.078</v>
      </c>
      <c r="E3046">
        <f t="shared" si="343"/>
        <v>2520.9690000000001</v>
      </c>
      <c r="F3046" s="1">
        <f t="shared" si="344"/>
        <v>28</v>
      </c>
      <c r="G3046" s="1">
        <f t="shared" si="344"/>
        <v>116</v>
      </c>
      <c r="H3046" s="1">
        <f t="shared" si="344"/>
        <v>18</v>
      </c>
      <c r="I3046" s="1">
        <f t="shared" si="344"/>
        <v>2</v>
      </c>
      <c r="J3046" s="1">
        <f t="shared" si="344"/>
        <v>1</v>
      </c>
      <c r="K3046" s="1">
        <f t="shared" si="344"/>
        <v>0</v>
      </c>
      <c r="L3046" s="1">
        <f t="shared" si="344"/>
        <v>0</v>
      </c>
      <c r="M3046" s="1">
        <f t="shared" si="344"/>
        <v>0</v>
      </c>
      <c r="N3046" s="1">
        <f t="shared" si="344"/>
        <v>0</v>
      </c>
      <c r="O3046" s="1">
        <f t="shared" si="344"/>
        <v>0</v>
      </c>
      <c r="P3046" s="2"/>
      <c r="Q3046" t="str">
        <f>LOOKUP(C:C, {0,115,230,345,460,575,690,805,920,1035,1150}, {"1"," 0","0 ","0 ","0 ","0 ","0 ","0 ","0 ","0 ","0 "})</f>
        <v xml:space="preserve"> 0</v>
      </c>
      <c r="R3046" t="str">
        <f>LOOKUP(C:C, {0,115,230,345,460,575,690,805,920,1035,1150}, {"0 ","1 ","0 ","0 ","0 ","0 ","0 ","0 ","0 ","0 ","0 "})</f>
        <v xml:space="preserve">1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199078</v>
      </c>
      <c r="B3047">
        <v>0</v>
      </c>
      <c r="C3047">
        <f t="shared" si="341"/>
        <v>1223</v>
      </c>
      <c r="D3047">
        <f t="shared" si="342"/>
        <v>199.078</v>
      </c>
      <c r="E3047">
        <f t="shared" si="343"/>
        <v>2520.9690000000001</v>
      </c>
      <c r="F3047" s="1">
        <f t="shared" si="344"/>
        <v>28</v>
      </c>
      <c r="G3047" s="1">
        <f t="shared" si="344"/>
        <v>116</v>
      </c>
      <c r="H3047" s="1">
        <f t="shared" si="344"/>
        <v>18</v>
      </c>
      <c r="I3047" s="1">
        <f t="shared" si="344"/>
        <v>2</v>
      </c>
      <c r="J3047" s="1">
        <f t="shared" si="344"/>
        <v>1</v>
      </c>
      <c r="K3047" s="1">
        <f t="shared" si="344"/>
        <v>0</v>
      </c>
      <c r="L3047" s="1">
        <f t="shared" si="344"/>
        <v>0</v>
      </c>
      <c r="M3047" s="1">
        <f t="shared" si="344"/>
        <v>0</v>
      </c>
      <c r="N3047" s="1">
        <f t="shared" si="344"/>
        <v>0</v>
      </c>
      <c r="O3047" s="1">
        <f t="shared" si="344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202094</v>
      </c>
      <c r="B3048">
        <v>0</v>
      </c>
      <c r="C3048">
        <f t="shared" si="341"/>
        <v>1223</v>
      </c>
      <c r="D3048">
        <f t="shared" si="342"/>
        <v>202.09399999999999</v>
      </c>
      <c r="E3048">
        <f t="shared" si="343"/>
        <v>2523.9850000000001</v>
      </c>
      <c r="F3048" s="1">
        <f t="shared" si="344"/>
        <v>28</v>
      </c>
      <c r="G3048" s="1">
        <f t="shared" si="344"/>
        <v>116</v>
      </c>
      <c r="H3048" s="1">
        <f t="shared" si="344"/>
        <v>18</v>
      </c>
      <c r="I3048" s="1">
        <f t="shared" si="344"/>
        <v>2</v>
      </c>
      <c r="J3048" s="1">
        <f t="shared" si="344"/>
        <v>1</v>
      </c>
      <c r="K3048" s="1">
        <f t="shared" si="344"/>
        <v>0</v>
      </c>
      <c r="L3048" s="1">
        <f t="shared" si="344"/>
        <v>0</v>
      </c>
      <c r="M3048" s="1">
        <f t="shared" si="344"/>
        <v>0</v>
      </c>
      <c r="N3048" s="1">
        <f t="shared" si="344"/>
        <v>0</v>
      </c>
      <c r="O3048" s="1">
        <f t="shared" si="344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204234</v>
      </c>
      <c r="B3049">
        <v>1030</v>
      </c>
      <c r="C3049">
        <f t="shared" si="341"/>
        <v>193</v>
      </c>
      <c r="D3049">
        <f t="shared" si="342"/>
        <v>204.23400000000001</v>
      </c>
      <c r="E3049">
        <f t="shared" si="343"/>
        <v>2526.125</v>
      </c>
      <c r="F3049" s="1">
        <f t="shared" ref="F3049:O3064" si="345">F3048+Q3049</f>
        <v>28</v>
      </c>
      <c r="G3049" s="1">
        <f t="shared" si="345"/>
        <v>117</v>
      </c>
      <c r="H3049" s="1">
        <f t="shared" si="345"/>
        <v>18</v>
      </c>
      <c r="I3049" s="1">
        <f t="shared" si="345"/>
        <v>2</v>
      </c>
      <c r="J3049" s="1">
        <f t="shared" si="345"/>
        <v>1</v>
      </c>
      <c r="K3049" s="1">
        <f t="shared" si="345"/>
        <v>0</v>
      </c>
      <c r="L3049" s="1">
        <f t="shared" si="345"/>
        <v>0</v>
      </c>
      <c r="M3049" s="1">
        <f t="shared" si="345"/>
        <v>0</v>
      </c>
      <c r="N3049" s="1">
        <f t="shared" si="345"/>
        <v>0</v>
      </c>
      <c r="O3049" s="1">
        <f t="shared" si="345"/>
        <v>0</v>
      </c>
      <c r="P3049" s="2"/>
      <c r="Q3049" t="str">
        <f>LOOKUP(C:C, {0,115,230,345,460,575,690,805,920,1035,1150}, {"1"," 0","0 ","0 ","0 ","0 ","0 ","0 ","0 ","0 ","0 "})</f>
        <v xml:space="preserve"> 0</v>
      </c>
      <c r="R3049" t="str">
        <f>LOOKUP(C:C, {0,115,230,345,460,575,690,805,920,1035,1150}, {"0 ","1 ","0 ","0 ","0 ","0 ","0 ","0 ","0 ","0 ","0 "})</f>
        <v xml:space="preserve">1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204297</v>
      </c>
      <c r="B3050">
        <v>1101</v>
      </c>
      <c r="C3050">
        <f t="shared" si="341"/>
        <v>122</v>
      </c>
      <c r="D3050">
        <f t="shared" si="342"/>
        <v>204.297</v>
      </c>
      <c r="E3050">
        <f t="shared" si="343"/>
        <v>2526.1880000000001</v>
      </c>
      <c r="F3050" s="1">
        <f t="shared" si="345"/>
        <v>28</v>
      </c>
      <c r="G3050" s="1">
        <f t="shared" si="345"/>
        <v>118</v>
      </c>
      <c r="H3050" s="1">
        <f t="shared" si="345"/>
        <v>18</v>
      </c>
      <c r="I3050" s="1">
        <f t="shared" si="345"/>
        <v>2</v>
      </c>
      <c r="J3050" s="1">
        <f t="shared" si="345"/>
        <v>1</v>
      </c>
      <c r="K3050" s="1">
        <f t="shared" si="345"/>
        <v>0</v>
      </c>
      <c r="L3050" s="1">
        <f t="shared" si="345"/>
        <v>0</v>
      </c>
      <c r="M3050" s="1">
        <f t="shared" si="345"/>
        <v>0</v>
      </c>
      <c r="N3050" s="1">
        <f t="shared" si="345"/>
        <v>0</v>
      </c>
      <c r="O3050" s="1">
        <f t="shared" si="345"/>
        <v>0</v>
      </c>
      <c r="P3050" s="2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204437</v>
      </c>
      <c r="B3051">
        <v>1088</v>
      </c>
      <c r="C3051">
        <f t="shared" si="341"/>
        <v>135</v>
      </c>
      <c r="D3051">
        <f t="shared" si="342"/>
        <v>204.43700000000001</v>
      </c>
      <c r="E3051">
        <f t="shared" si="343"/>
        <v>2526.328</v>
      </c>
      <c r="F3051" s="1">
        <f t="shared" si="345"/>
        <v>28</v>
      </c>
      <c r="G3051" s="1">
        <f t="shared" si="345"/>
        <v>119</v>
      </c>
      <c r="H3051" s="1">
        <f t="shared" si="345"/>
        <v>18</v>
      </c>
      <c r="I3051" s="1">
        <f t="shared" si="345"/>
        <v>2</v>
      </c>
      <c r="J3051" s="1">
        <f t="shared" si="345"/>
        <v>1</v>
      </c>
      <c r="K3051" s="1">
        <f t="shared" si="345"/>
        <v>0</v>
      </c>
      <c r="L3051" s="1">
        <f t="shared" si="345"/>
        <v>0</v>
      </c>
      <c r="M3051" s="1">
        <f t="shared" si="345"/>
        <v>0</v>
      </c>
      <c r="N3051" s="1">
        <f t="shared" si="345"/>
        <v>0</v>
      </c>
      <c r="O3051" s="1">
        <f t="shared" si="345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204516</v>
      </c>
      <c r="B3052">
        <v>1150</v>
      </c>
      <c r="C3052">
        <f t="shared" si="341"/>
        <v>73</v>
      </c>
      <c r="D3052">
        <f t="shared" si="342"/>
        <v>204.51599999999999</v>
      </c>
      <c r="E3052">
        <f t="shared" si="343"/>
        <v>2526.4070000000002</v>
      </c>
      <c r="F3052" s="1">
        <f t="shared" si="345"/>
        <v>29</v>
      </c>
      <c r="G3052" s="1">
        <f t="shared" si="345"/>
        <v>119</v>
      </c>
      <c r="H3052" s="1">
        <f t="shared" si="345"/>
        <v>18</v>
      </c>
      <c r="I3052" s="1">
        <f t="shared" si="345"/>
        <v>2</v>
      </c>
      <c r="J3052" s="1">
        <f t="shared" si="345"/>
        <v>1</v>
      </c>
      <c r="K3052" s="1">
        <f t="shared" si="345"/>
        <v>0</v>
      </c>
      <c r="L3052" s="1">
        <f t="shared" si="345"/>
        <v>0</v>
      </c>
      <c r="M3052" s="1">
        <f t="shared" si="345"/>
        <v>0</v>
      </c>
      <c r="N3052" s="1">
        <f t="shared" si="345"/>
        <v>0</v>
      </c>
      <c r="O3052" s="1">
        <f t="shared" si="345"/>
        <v>0</v>
      </c>
      <c r="P3052" s="2"/>
      <c r="Q3052" t="str">
        <f>LOOKUP(C:C, {0,115,230,345,460,575,690,805,920,1035,1150}, {"1"," 0","0 ","0 ","0 ","0 ","0 ","0 ","0 ","0 ","0 "})</f>
        <v>1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 0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 0</v>
      </c>
      <c r="X3052" t="str">
        <f>LOOKUP(C:C, {0,115,230,345,460,575,690,805,920,1035,1150}, {" 0","0 ","0 ","0 ","0 ","0 ","0 ","1 ","0 ","0 ","0 "})</f>
        <v xml:space="preserve"> 0</v>
      </c>
      <c r="Y3052" t="str">
        <f>LOOKUP(C:C, {0,115,230,345,460,575,690,805,920,1035,1150}, {" 0","0 ","0 ","0 ","0 ","0 ","0 ","0 ","1 ","0 ","0 "})</f>
        <v xml:space="preserve"> 0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204797</v>
      </c>
      <c r="B3053">
        <v>1076</v>
      </c>
      <c r="C3053">
        <f t="shared" si="341"/>
        <v>147</v>
      </c>
      <c r="D3053">
        <f t="shared" si="342"/>
        <v>204.797</v>
      </c>
      <c r="E3053">
        <f t="shared" si="343"/>
        <v>2526.6880000000001</v>
      </c>
      <c r="F3053" s="1">
        <f t="shared" si="345"/>
        <v>29</v>
      </c>
      <c r="G3053" s="1">
        <f t="shared" si="345"/>
        <v>120</v>
      </c>
      <c r="H3053" s="1">
        <f t="shared" si="345"/>
        <v>18</v>
      </c>
      <c r="I3053" s="1">
        <f t="shared" si="345"/>
        <v>2</v>
      </c>
      <c r="J3053" s="1">
        <f t="shared" si="345"/>
        <v>1</v>
      </c>
      <c r="K3053" s="1">
        <f t="shared" si="345"/>
        <v>0</v>
      </c>
      <c r="L3053" s="1">
        <f t="shared" si="345"/>
        <v>0</v>
      </c>
      <c r="M3053" s="1">
        <f t="shared" si="345"/>
        <v>0</v>
      </c>
      <c r="N3053" s="1">
        <f t="shared" si="345"/>
        <v>0</v>
      </c>
      <c r="O3053" s="1">
        <f t="shared" si="345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205453</v>
      </c>
      <c r="B3054">
        <v>1108</v>
      </c>
      <c r="C3054">
        <f t="shared" si="341"/>
        <v>115</v>
      </c>
      <c r="D3054">
        <f t="shared" si="342"/>
        <v>205.453</v>
      </c>
      <c r="E3054">
        <f t="shared" si="343"/>
        <v>2527.3440000000001</v>
      </c>
      <c r="F3054" s="1">
        <f t="shared" si="345"/>
        <v>29</v>
      </c>
      <c r="G3054" s="1">
        <f t="shared" si="345"/>
        <v>121</v>
      </c>
      <c r="H3054" s="1">
        <f t="shared" si="345"/>
        <v>18</v>
      </c>
      <c r="I3054" s="1">
        <f t="shared" si="345"/>
        <v>2</v>
      </c>
      <c r="J3054" s="1">
        <f t="shared" si="345"/>
        <v>1</v>
      </c>
      <c r="K3054" s="1">
        <f t="shared" si="345"/>
        <v>0</v>
      </c>
      <c r="L3054" s="1">
        <f t="shared" si="345"/>
        <v>0</v>
      </c>
      <c r="M3054" s="1">
        <f t="shared" si="345"/>
        <v>0</v>
      </c>
      <c r="N3054" s="1">
        <f t="shared" si="345"/>
        <v>0</v>
      </c>
      <c r="O3054" s="1">
        <f t="shared" si="345"/>
        <v>0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205844</v>
      </c>
      <c r="B3055">
        <v>1082</v>
      </c>
      <c r="C3055">
        <f t="shared" si="341"/>
        <v>141</v>
      </c>
      <c r="D3055">
        <f t="shared" si="342"/>
        <v>205.84399999999999</v>
      </c>
      <c r="E3055">
        <f t="shared" si="343"/>
        <v>2527.7350000000001</v>
      </c>
      <c r="F3055" s="1">
        <f t="shared" si="345"/>
        <v>29</v>
      </c>
      <c r="G3055" s="1">
        <f t="shared" si="345"/>
        <v>122</v>
      </c>
      <c r="H3055" s="1">
        <f t="shared" si="345"/>
        <v>18</v>
      </c>
      <c r="I3055" s="1">
        <f t="shared" si="345"/>
        <v>2</v>
      </c>
      <c r="J3055" s="1">
        <f t="shared" si="345"/>
        <v>1</v>
      </c>
      <c r="K3055" s="1">
        <f t="shared" si="345"/>
        <v>0</v>
      </c>
      <c r="L3055" s="1">
        <f t="shared" si="345"/>
        <v>0</v>
      </c>
      <c r="M3055" s="1">
        <f t="shared" si="345"/>
        <v>0</v>
      </c>
      <c r="N3055" s="1">
        <f t="shared" si="345"/>
        <v>0</v>
      </c>
      <c r="O3055" s="1">
        <f t="shared" si="345"/>
        <v>0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205844</v>
      </c>
      <c r="B3056">
        <v>0</v>
      </c>
      <c r="C3056">
        <f t="shared" si="341"/>
        <v>1223</v>
      </c>
      <c r="D3056">
        <f t="shared" si="342"/>
        <v>205.84399999999999</v>
      </c>
      <c r="E3056">
        <f t="shared" si="343"/>
        <v>2527.7350000000001</v>
      </c>
      <c r="F3056" s="1">
        <f t="shared" si="345"/>
        <v>29</v>
      </c>
      <c r="G3056" s="1">
        <f t="shared" si="345"/>
        <v>122</v>
      </c>
      <c r="H3056" s="1">
        <f t="shared" si="345"/>
        <v>18</v>
      </c>
      <c r="I3056" s="1">
        <f t="shared" si="345"/>
        <v>2</v>
      </c>
      <c r="J3056" s="1">
        <f t="shared" si="345"/>
        <v>1</v>
      </c>
      <c r="K3056" s="1">
        <f t="shared" si="345"/>
        <v>0</v>
      </c>
      <c r="L3056" s="1">
        <f t="shared" si="345"/>
        <v>0</v>
      </c>
      <c r="M3056" s="1">
        <f t="shared" si="345"/>
        <v>0</v>
      </c>
      <c r="N3056" s="1">
        <f t="shared" si="345"/>
        <v>0</v>
      </c>
      <c r="O3056" s="1">
        <f t="shared" si="345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1 </v>
      </c>
    </row>
    <row r="3057" spans="1:27" x14ac:dyDescent="0.25">
      <c r="A3057">
        <v>208875</v>
      </c>
      <c r="B3057">
        <v>0</v>
      </c>
      <c r="C3057">
        <f t="shared" si="341"/>
        <v>1223</v>
      </c>
      <c r="D3057">
        <f t="shared" si="342"/>
        <v>208.875</v>
      </c>
      <c r="E3057">
        <f t="shared" si="343"/>
        <v>2530.7660000000001</v>
      </c>
      <c r="F3057" s="1">
        <f t="shared" si="345"/>
        <v>29</v>
      </c>
      <c r="G3057" s="1">
        <f t="shared" si="345"/>
        <v>122</v>
      </c>
      <c r="H3057" s="1">
        <f t="shared" si="345"/>
        <v>18</v>
      </c>
      <c r="I3057" s="1">
        <f t="shared" si="345"/>
        <v>2</v>
      </c>
      <c r="J3057" s="1">
        <f t="shared" si="345"/>
        <v>1</v>
      </c>
      <c r="K3057" s="1">
        <f t="shared" si="345"/>
        <v>0</v>
      </c>
      <c r="L3057" s="1">
        <f t="shared" si="345"/>
        <v>0</v>
      </c>
      <c r="M3057" s="1">
        <f t="shared" si="345"/>
        <v>0</v>
      </c>
      <c r="N3057" s="1">
        <f t="shared" si="345"/>
        <v>0</v>
      </c>
      <c r="O3057" s="1">
        <f t="shared" si="345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211172</v>
      </c>
      <c r="B3058">
        <v>1120</v>
      </c>
      <c r="C3058">
        <f t="shared" si="341"/>
        <v>103</v>
      </c>
      <c r="D3058">
        <f t="shared" si="342"/>
        <v>211.172</v>
      </c>
      <c r="E3058">
        <f t="shared" si="343"/>
        <v>2533.0630000000001</v>
      </c>
      <c r="F3058" s="1">
        <f t="shared" si="345"/>
        <v>30</v>
      </c>
      <c r="G3058" s="1">
        <f t="shared" si="345"/>
        <v>122</v>
      </c>
      <c r="H3058" s="1">
        <f t="shared" si="345"/>
        <v>18</v>
      </c>
      <c r="I3058" s="1">
        <f t="shared" si="345"/>
        <v>2</v>
      </c>
      <c r="J3058" s="1">
        <f t="shared" si="345"/>
        <v>1</v>
      </c>
      <c r="K3058" s="1">
        <f t="shared" si="345"/>
        <v>0</v>
      </c>
      <c r="L3058" s="1">
        <f t="shared" si="345"/>
        <v>0</v>
      </c>
      <c r="M3058" s="1">
        <f t="shared" si="345"/>
        <v>0</v>
      </c>
      <c r="N3058" s="1">
        <f t="shared" si="345"/>
        <v>0</v>
      </c>
      <c r="O3058" s="1">
        <f t="shared" si="345"/>
        <v>0</v>
      </c>
      <c r="P3058" s="2"/>
      <c r="Q3058" t="str">
        <f>LOOKUP(C:C, {0,115,230,345,460,575,690,805,920,1035,1150}, {"1"," 0","0 ","0 ","0 ","0 ","0 ","0 ","0 ","0 ","0 "})</f>
        <v>1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 0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 0</v>
      </c>
      <c r="X3058" t="str">
        <f>LOOKUP(C:C, {0,115,230,345,460,575,690,805,920,1035,1150}, {" 0","0 ","0 ","0 ","0 ","0 ","0 ","1 ","0 ","0 ","0 "})</f>
        <v xml:space="preserve"> 0</v>
      </c>
      <c r="Y3058" t="str">
        <f>LOOKUP(C:C, {0,115,230,345,460,575,690,805,920,1035,1150}, {" 0","0 ","0 ","0 ","0 ","0 ","0 ","0 ","1 ","0 ","0 "})</f>
        <v xml:space="preserve"> 0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211406</v>
      </c>
      <c r="B3059">
        <v>1101</v>
      </c>
      <c r="C3059">
        <f t="shared" si="341"/>
        <v>122</v>
      </c>
      <c r="D3059">
        <f t="shared" si="342"/>
        <v>211.40600000000001</v>
      </c>
      <c r="E3059">
        <f t="shared" si="343"/>
        <v>2533.297</v>
      </c>
      <c r="F3059" s="1">
        <f t="shared" si="345"/>
        <v>30</v>
      </c>
      <c r="G3059" s="1">
        <f t="shared" si="345"/>
        <v>123</v>
      </c>
      <c r="H3059" s="1">
        <f t="shared" si="345"/>
        <v>18</v>
      </c>
      <c r="I3059" s="1">
        <f t="shared" si="345"/>
        <v>2</v>
      </c>
      <c r="J3059" s="1">
        <f t="shared" si="345"/>
        <v>1</v>
      </c>
      <c r="K3059" s="1">
        <f t="shared" si="345"/>
        <v>0</v>
      </c>
      <c r="L3059" s="1">
        <f t="shared" si="345"/>
        <v>0</v>
      </c>
      <c r="M3059" s="1">
        <f t="shared" si="345"/>
        <v>0</v>
      </c>
      <c r="N3059" s="1">
        <f t="shared" si="345"/>
        <v>0</v>
      </c>
      <c r="O3059" s="1">
        <f t="shared" si="345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211625</v>
      </c>
      <c r="B3060">
        <v>1160</v>
      </c>
      <c r="C3060">
        <f t="shared" si="341"/>
        <v>63</v>
      </c>
      <c r="D3060">
        <f t="shared" si="342"/>
        <v>211.625</v>
      </c>
      <c r="E3060">
        <f t="shared" si="343"/>
        <v>2533.5160000000001</v>
      </c>
      <c r="F3060" s="1">
        <f t="shared" si="345"/>
        <v>31</v>
      </c>
      <c r="G3060" s="1">
        <f t="shared" si="345"/>
        <v>123</v>
      </c>
      <c r="H3060" s="1">
        <f t="shared" si="345"/>
        <v>18</v>
      </c>
      <c r="I3060" s="1">
        <f t="shared" si="345"/>
        <v>2</v>
      </c>
      <c r="J3060" s="1">
        <f t="shared" si="345"/>
        <v>1</v>
      </c>
      <c r="K3060" s="1">
        <f t="shared" si="345"/>
        <v>0</v>
      </c>
      <c r="L3060" s="1">
        <f t="shared" si="345"/>
        <v>0</v>
      </c>
      <c r="M3060" s="1">
        <f t="shared" si="345"/>
        <v>0</v>
      </c>
      <c r="N3060" s="1">
        <f t="shared" si="345"/>
        <v>0</v>
      </c>
      <c r="O3060" s="1">
        <f t="shared" si="345"/>
        <v>0</v>
      </c>
      <c r="P3060" s="2"/>
      <c r="Q3060" t="str">
        <f>LOOKUP(C:C, {0,115,230,345,460,575,690,805,920,1035,1150}, {"1"," 0","0 ","0 ","0 ","0 ","0 ","0 ","0 ","0 ","0 "})</f>
        <v>1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 0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 0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 0</v>
      </c>
      <c r="X3060" t="str">
        <f>LOOKUP(C:C, {0,115,230,345,460,575,690,805,920,1035,1150}, {" 0","0 ","0 ","0 ","0 ","0 ","0 ","1 ","0 ","0 ","0 "})</f>
        <v xml:space="preserve"> 0</v>
      </c>
      <c r="Y3060" t="str">
        <f>LOOKUP(C:C, {0,115,230,345,460,575,690,805,920,1035,1150}, {" 0","0 ","0 ","0 ","0 ","0 ","0 ","0 ","1 ","0 ","0 "})</f>
        <v xml:space="preserve"> 0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212047</v>
      </c>
      <c r="B3061">
        <v>1070</v>
      </c>
      <c r="C3061">
        <f t="shared" si="341"/>
        <v>153</v>
      </c>
      <c r="D3061">
        <f t="shared" si="342"/>
        <v>212.047</v>
      </c>
      <c r="E3061">
        <f t="shared" si="343"/>
        <v>2533.9380000000001</v>
      </c>
      <c r="F3061" s="1">
        <f t="shared" si="345"/>
        <v>31</v>
      </c>
      <c r="G3061" s="1">
        <f t="shared" si="345"/>
        <v>124</v>
      </c>
      <c r="H3061" s="1">
        <f t="shared" si="345"/>
        <v>18</v>
      </c>
      <c r="I3061" s="1">
        <f t="shared" si="345"/>
        <v>2</v>
      </c>
      <c r="J3061" s="1">
        <f t="shared" si="345"/>
        <v>1</v>
      </c>
      <c r="K3061" s="1">
        <f t="shared" si="345"/>
        <v>0</v>
      </c>
      <c r="L3061" s="1">
        <f t="shared" si="345"/>
        <v>0</v>
      </c>
      <c r="M3061" s="1">
        <f t="shared" si="345"/>
        <v>0</v>
      </c>
      <c r="N3061" s="1">
        <f t="shared" si="345"/>
        <v>0</v>
      </c>
      <c r="O3061" s="1">
        <f t="shared" si="345"/>
        <v>0</v>
      </c>
      <c r="P3061" s="2"/>
      <c r="Q3061" t="str">
        <f>LOOKUP(C:C, {0,115,230,345,460,575,690,805,920,1035,1150}, {"1"," 0","0 ","0 ","0 ","0 ","0 ","0 ","0 ","0 ","0 "})</f>
        <v xml:space="preserve"> 0</v>
      </c>
      <c r="R3061" t="str">
        <f>LOOKUP(C:C, {0,115,230,345,460,575,690,805,920,1035,1150}, {"0 ","1 ","0 ","0 ","0 ","0 ","0 ","0 ","0 ","0 ","0 "})</f>
        <v xml:space="preserve">1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213312</v>
      </c>
      <c r="B3062">
        <v>1120</v>
      </c>
      <c r="C3062">
        <f t="shared" si="341"/>
        <v>103</v>
      </c>
      <c r="D3062">
        <f t="shared" si="342"/>
        <v>213.31200000000001</v>
      </c>
      <c r="E3062">
        <f t="shared" si="343"/>
        <v>2535.203</v>
      </c>
      <c r="F3062" s="1">
        <f t="shared" si="345"/>
        <v>32</v>
      </c>
      <c r="G3062" s="1">
        <f t="shared" si="345"/>
        <v>124</v>
      </c>
      <c r="H3062" s="1">
        <f t="shared" si="345"/>
        <v>18</v>
      </c>
      <c r="I3062" s="1">
        <f t="shared" si="345"/>
        <v>2</v>
      </c>
      <c r="J3062" s="1">
        <f t="shared" si="345"/>
        <v>1</v>
      </c>
      <c r="K3062" s="1">
        <f t="shared" si="345"/>
        <v>0</v>
      </c>
      <c r="L3062" s="1">
        <f t="shared" si="345"/>
        <v>0</v>
      </c>
      <c r="M3062" s="1">
        <f t="shared" si="345"/>
        <v>0</v>
      </c>
      <c r="N3062" s="1">
        <f t="shared" si="345"/>
        <v>0</v>
      </c>
      <c r="O3062" s="1">
        <f t="shared" si="345"/>
        <v>0</v>
      </c>
      <c r="P3062" s="2"/>
      <c r="Q3062" t="str">
        <f>LOOKUP(C:C, {0,115,230,345,460,575,690,805,920,1035,1150}, {"1"," 0","0 ","0 ","0 ","0 ","0 ","0 ","0 ","0 ","0 "})</f>
        <v>1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 0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 0</v>
      </c>
      <c r="X3062" t="str">
        <f>LOOKUP(C:C, {0,115,230,345,460,575,690,805,920,1035,1150}, {" 0","0 ","0 ","0 ","0 ","0 ","0 ","1 ","0 ","0 ","0 "})</f>
        <v xml:space="preserve"> 0</v>
      </c>
      <c r="Y3062" t="str">
        <f>LOOKUP(C:C, {0,115,230,345,460,575,690,805,920,1035,1150}, {" 0","0 ","0 ","0 ","0 ","0 ","0 ","0 ","1 ","0 ","0 "})</f>
        <v xml:space="preserve"> 0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213531</v>
      </c>
      <c r="B3063">
        <v>1077</v>
      </c>
      <c r="C3063">
        <f t="shared" si="341"/>
        <v>146</v>
      </c>
      <c r="D3063">
        <f t="shared" si="342"/>
        <v>213.53100000000001</v>
      </c>
      <c r="E3063">
        <f t="shared" si="343"/>
        <v>2535.422</v>
      </c>
      <c r="F3063" s="1">
        <f t="shared" si="345"/>
        <v>32</v>
      </c>
      <c r="G3063" s="1">
        <f t="shared" si="345"/>
        <v>125</v>
      </c>
      <c r="H3063" s="1">
        <f t="shared" si="345"/>
        <v>18</v>
      </c>
      <c r="I3063" s="1">
        <f t="shared" si="345"/>
        <v>2</v>
      </c>
      <c r="J3063" s="1">
        <f t="shared" si="345"/>
        <v>1</v>
      </c>
      <c r="K3063" s="1">
        <f t="shared" si="345"/>
        <v>0</v>
      </c>
      <c r="L3063" s="1">
        <f t="shared" si="345"/>
        <v>0</v>
      </c>
      <c r="M3063" s="1">
        <f t="shared" si="345"/>
        <v>0</v>
      </c>
      <c r="N3063" s="1">
        <f t="shared" si="345"/>
        <v>0</v>
      </c>
      <c r="O3063" s="1">
        <f t="shared" si="345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214781</v>
      </c>
      <c r="B3064">
        <v>1101</v>
      </c>
      <c r="C3064">
        <f t="shared" si="341"/>
        <v>122</v>
      </c>
      <c r="D3064">
        <f t="shared" si="342"/>
        <v>214.78100000000001</v>
      </c>
      <c r="E3064">
        <f t="shared" si="343"/>
        <v>2536.672</v>
      </c>
      <c r="F3064" s="1">
        <f t="shared" si="345"/>
        <v>32</v>
      </c>
      <c r="G3064" s="1">
        <f t="shared" si="345"/>
        <v>126</v>
      </c>
      <c r="H3064" s="1">
        <f t="shared" si="345"/>
        <v>18</v>
      </c>
      <c r="I3064" s="1">
        <f t="shared" si="345"/>
        <v>2</v>
      </c>
      <c r="J3064" s="1">
        <f t="shared" si="345"/>
        <v>1</v>
      </c>
      <c r="K3064" s="1">
        <f t="shared" si="345"/>
        <v>0</v>
      </c>
      <c r="L3064" s="1">
        <f t="shared" si="345"/>
        <v>0</v>
      </c>
      <c r="M3064" s="1">
        <f t="shared" si="345"/>
        <v>0</v>
      </c>
      <c r="N3064" s="1">
        <f t="shared" si="345"/>
        <v>0</v>
      </c>
      <c r="O3064" s="1">
        <f t="shared" si="345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215562</v>
      </c>
      <c r="B3065">
        <v>1035</v>
      </c>
      <c r="C3065">
        <f t="shared" si="341"/>
        <v>188</v>
      </c>
      <c r="D3065">
        <f t="shared" si="342"/>
        <v>215.56200000000001</v>
      </c>
      <c r="E3065">
        <f t="shared" si="343"/>
        <v>2537.453</v>
      </c>
      <c r="F3065" s="1">
        <f t="shared" ref="F3065:O3080" si="346">F3064+Q3065</f>
        <v>32</v>
      </c>
      <c r="G3065" s="1">
        <f t="shared" si="346"/>
        <v>127</v>
      </c>
      <c r="H3065" s="1">
        <f t="shared" si="346"/>
        <v>18</v>
      </c>
      <c r="I3065" s="1">
        <f t="shared" si="346"/>
        <v>2</v>
      </c>
      <c r="J3065" s="1">
        <f t="shared" si="346"/>
        <v>1</v>
      </c>
      <c r="K3065" s="1">
        <f t="shared" si="346"/>
        <v>0</v>
      </c>
      <c r="L3065" s="1">
        <f t="shared" si="346"/>
        <v>0</v>
      </c>
      <c r="M3065" s="1">
        <f t="shared" si="346"/>
        <v>0</v>
      </c>
      <c r="N3065" s="1">
        <f t="shared" si="346"/>
        <v>0</v>
      </c>
      <c r="O3065" s="1">
        <f t="shared" si="346"/>
        <v>0</v>
      </c>
      <c r="P3065" s="2"/>
      <c r="Q3065" t="str">
        <f>LOOKUP(C:C, {0,115,230,345,460,575,690,805,920,1035,1150}, {"1"," 0","0 ","0 ","0 ","0 ","0 ","0 ","0 ","0 ","0 "})</f>
        <v xml:space="preserve"> 0</v>
      </c>
      <c r="R3065" t="str">
        <f>LOOKUP(C:C, {0,115,230,345,460,575,690,805,920,1035,1150}, {"0 ","1 ","0 ","0 ","0 ","0 ","0 ","0 ","0 ","0 ","0 "})</f>
        <v xml:space="preserve">1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215562</v>
      </c>
      <c r="B3066">
        <v>0</v>
      </c>
      <c r="C3066">
        <f t="shared" si="341"/>
        <v>1223</v>
      </c>
      <c r="D3066">
        <f t="shared" si="342"/>
        <v>215.56200000000001</v>
      </c>
      <c r="E3066">
        <f t="shared" si="343"/>
        <v>2537.453</v>
      </c>
      <c r="F3066" s="1">
        <f t="shared" si="346"/>
        <v>32</v>
      </c>
      <c r="G3066" s="1">
        <f t="shared" si="346"/>
        <v>127</v>
      </c>
      <c r="H3066" s="1">
        <f t="shared" si="346"/>
        <v>18</v>
      </c>
      <c r="I3066" s="1">
        <f t="shared" si="346"/>
        <v>2</v>
      </c>
      <c r="J3066" s="1">
        <f t="shared" si="346"/>
        <v>1</v>
      </c>
      <c r="K3066" s="1">
        <f t="shared" si="346"/>
        <v>0</v>
      </c>
      <c r="L3066" s="1">
        <f t="shared" si="346"/>
        <v>0</v>
      </c>
      <c r="M3066" s="1">
        <f t="shared" si="346"/>
        <v>0</v>
      </c>
      <c r="N3066" s="1">
        <f t="shared" si="346"/>
        <v>0</v>
      </c>
      <c r="O3066" s="1">
        <f t="shared" si="34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1 </v>
      </c>
    </row>
    <row r="3067" spans="1:27" x14ac:dyDescent="0.25">
      <c r="A3067">
        <v>218594</v>
      </c>
      <c r="B3067">
        <v>0</v>
      </c>
      <c r="C3067">
        <f t="shared" si="341"/>
        <v>1223</v>
      </c>
      <c r="D3067">
        <f t="shared" si="342"/>
        <v>218.59399999999999</v>
      </c>
      <c r="E3067">
        <f t="shared" si="343"/>
        <v>2540.4850000000001</v>
      </c>
      <c r="F3067" s="1">
        <f t="shared" si="346"/>
        <v>32</v>
      </c>
      <c r="G3067" s="1">
        <f t="shared" si="346"/>
        <v>127</v>
      </c>
      <c r="H3067" s="1">
        <f t="shared" si="346"/>
        <v>18</v>
      </c>
      <c r="I3067" s="1">
        <f t="shared" si="346"/>
        <v>2</v>
      </c>
      <c r="J3067" s="1">
        <f t="shared" si="346"/>
        <v>1</v>
      </c>
      <c r="K3067" s="1">
        <f t="shared" si="346"/>
        <v>0</v>
      </c>
      <c r="L3067" s="1">
        <f t="shared" si="346"/>
        <v>0</v>
      </c>
      <c r="M3067" s="1">
        <f t="shared" si="346"/>
        <v>0</v>
      </c>
      <c r="N3067" s="1">
        <f t="shared" si="346"/>
        <v>0</v>
      </c>
      <c r="O3067" s="1">
        <f t="shared" si="346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1 </v>
      </c>
    </row>
    <row r="3068" spans="1:27" x14ac:dyDescent="0.25">
      <c r="A3068">
        <v>220641</v>
      </c>
      <c r="B3068">
        <v>908</v>
      </c>
      <c r="C3068">
        <f t="shared" si="341"/>
        <v>315</v>
      </c>
      <c r="D3068">
        <f t="shared" si="342"/>
        <v>220.64099999999999</v>
      </c>
      <c r="E3068">
        <f t="shared" si="343"/>
        <v>2542.5320000000002</v>
      </c>
      <c r="F3068" s="1">
        <f t="shared" si="346"/>
        <v>32</v>
      </c>
      <c r="G3068" s="1">
        <f t="shared" si="346"/>
        <v>127</v>
      </c>
      <c r="H3068" s="1">
        <f t="shared" si="346"/>
        <v>19</v>
      </c>
      <c r="I3068" s="1">
        <f t="shared" si="346"/>
        <v>2</v>
      </c>
      <c r="J3068" s="1">
        <f t="shared" si="346"/>
        <v>1</v>
      </c>
      <c r="K3068" s="1">
        <f t="shared" si="346"/>
        <v>0</v>
      </c>
      <c r="L3068" s="1">
        <f t="shared" si="346"/>
        <v>0</v>
      </c>
      <c r="M3068" s="1">
        <f t="shared" si="346"/>
        <v>0</v>
      </c>
      <c r="N3068" s="1">
        <f t="shared" si="346"/>
        <v>0</v>
      </c>
      <c r="O3068" s="1">
        <f t="shared" si="346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220828</v>
      </c>
      <c r="B3069">
        <v>966</v>
      </c>
      <c r="C3069">
        <f t="shared" si="341"/>
        <v>257</v>
      </c>
      <c r="D3069">
        <f t="shared" si="342"/>
        <v>220.828</v>
      </c>
      <c r="E3069">
        <f t="shared" si="343"/>
        <v>2542.7190000000001</v>
      </c>
      <c r="F3069" s="1">
        <f t="shared" si="346"/>
        <v>32</v>
      </c>
      <c r="G3069" s="1">
        <f t="shared" si="346"/>
        <v>127</v>
      </c>
      <c r="H3069" s="1">
        <f t="shared" si="346"/>
        <v>20</v>
      </c>
      <c r="I3069" s="1">
        <f t="shared" si="346"/>
        <v>2</v>
      </c>
      <c r="J3069" s="1">
        <f t="shared" si="346"/>
        <v>1</v>
      </c>
      <c r="K3069" s="1">
        <f t="shared" si="346"/>
        <v>0</v>
      </c>
      <c r="L3069" s="1">
        <f t="shared" si="346"/>
        <v>0</v>
      </c>
      <c r="M3069" s="1">
        <f t="shared" si="346"/>
        <v>0</v>
      </c>
      <c r="N3069" s="1">
        <f t="shared" si="346"/>
        <v>0</v>
      </c>
      <c r="O3069" s="1">
        <f t="shared" si="346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1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221031</v>
      </c>
      <c r="B3070">
        <v>1047</v>
      </c>
      <c r="C3070">
        <f t="shared" si="341"/>
        <v>176</v>
      </c>
      <c r="D3070">
        <f t="shared" si="342"/>
        <v>221.03100000000001</v>
      </c>
      <c r="E3070">
        <f t="shared" si="343"/>
        <v>2542.922</v>
      </c>
      <c r="F3070" s="1">
        <f t="shared" si="346"/>
        <v>32</v>
      </c>
      <c r="G3070" s="1">
        <f t="shared" si="346"/>
        <v>128</v>
      </c>
      <c r="H3070" s="1">
        <f t="shared" si="346"/>
        <v>20</v>
      </c>
      <c r="I3070" s="1">
        <f t="shared" si="346"/>
        <v>2</v>
      </c>
      <c r="J3070" s="1">
        <f t="shared" si="346"/>
        <v>1</v>
      </c>
      <c r="K3070" s="1">
        <f t="shared" si="346"/>
        <v>0</v>
      </c>
      <c r="L3070" s="1">
        <f t="shared" si="346"/>
        <v>0</v>
      </c>
      <c r="M3070" s="1">
        <f t="shared" si="346"/>
        <v>0</v>
      </c>
      <c r="N3070" s="1">
        <f t="shared" si="346"/>
        <v>0</v>
      </c>
      <c r="O3070" s="1">
        <f t="shared" si="346"/>
        <v>0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221172</v>
      </c>
      <c r="B3071">
        <v>785</v>
      </c>
      <c r="C3071">
        <f t="shared" si="341"/>
        <v>438</v>
      </c>
      <c r="D3071">
        <f t="shared" si="342"/>
        <v>221.172</v>
      </c>
      <c r="E3071">
        <f t="shared" si="343"/>
        <v>2543.0630000000001</v>
      </c>
      <c r="F3071" s="1">
        <f t="shared" si="346"/>
        <v>32</v>
      </c>
      <c r="G3071" s="1">
        <f t="shared" si="346"/>
        <v>128</v>
      </c>
      <c r="H3071" s="1">
        <f t="shared" si="346"/>
        <v>20</v>
      </c>
      <c r="I3071" s="1">
        <f t="shared" si="346"/>
        <v>3</v>
      </c>
      <c r="J3071" s="1">
        <f t="shared" si="346"/>
        <v>1</v>
      </c>
      <c r="K3071" s="1">
        <f t="shared" si="346"/>
        <v>0</v>
      </c>
      <c r="L3071" s="1">
        <f t="shared" si="346"/>
        <v>0</v>
      </c>
      <c r="M3071" s="1">
        <f t="shared" si="346"/>
        <v>0</v>
      </c>
      <c r="N3071" s="1">
        <f t="shared" si="346"/>
        <v>0</v>
      </c>
      <c r="O3071" s="1">
        <f t="shared" si="346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1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221219</v>
      </c>
      <c r="B3072">
        <v>898</v>
      </c>
      <c r="C3072">
        <f t="shared" si="341"/>
        <v>325</v>
      </c>
      <c r="D3072">
        <f t="shared" si="342"/>
        <v>221.21899999999999</v>
      </c>
      <c r="E3072">
        <f t="shared" si="343"/>
        <v>2543.11</v>
      </c>
      <c r="F3072" s="1">
        <f t="shared" si="346"/>
        <v>32</v>
      </c>
      <c r="G3072" s="1">
        <f t="shared" si="346"/>
        <v>128</v>
      </c>
      <c r="H3072" s="1">
        <f t="shared" si="346"/>
        <v>21</v>
      </c>
      <c r="I3072" s="1">
        <f t="shared" si="346"/>
        <v>3</v>
      </c>
      <c r="J3072" s="1">
        <f t="shared" si="346"/>
        <v>1</v>
      </c>
      <c r="K3072" s="1">
        <f t="shared" si="346"/>
        <v>0</v>
      </c>
      <c r="L3072" s="1">
        <f t="shared" si="346"/>
        <v>0</v>
      </c>
      <c r="M3072" s="1">
        <f t="shared" si="346"/>
        <v>0</v>
      </c>
      <c r="N3072" s="1">
        <f t="shared" si="346"/>
        <v>0</v>
      </c>
      <c r="O3072" s="1">
        <f t="shared" si="346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1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221859</v>
      </c>
      <c r="B3073">
        <v>947</v>
      </c>
      <c r="C3073">
        <f t="shared" si="341"/>
        <v>276</v>
      </c>
      <c r="D3073">
        <f t="shared" si="342"/>
        <v>221.85900000000001</v>
      </c>
      <c r="E3073">
        <f t="shared" si="343"/>
        <v>2543.75</v>
      </c>
      <c r="F3073" s="1">
        <f t="shared" si="346"/>
        <v>32</v>
      </c>
      <c r="G3073" s="1">
        <f t="shared" si="346"/>
        <v>128</v>
      </c>
      <c r="H3073" s="1">
        <f t="shared" si="346"/>
        <v>22</v>
      </c>
      <c r="I3073" s="1">
        <f t="shared" si="346"/>
        <v>3</v>
      </c>
      <c r="J3073" s="1">
        <f t="shared" si="346"/>
        <v>1</v>
      </c>
      <c r="K3073" s="1">
        <f t="shared" si="346"/>
        <v>0</v>
      </c>
      <c r="L3073" s="1">
        <f t="shared" si="346"/>
        <v>0</v>
      </c>
      <c r="M3073" s="1">
        <f t="shared" si="346"/>
        <v>0</v>
      </c>
      <c r="N3073" s="1">
        <f t="shared" si="346"/>
        <v>0</v>
      </c>
      <c r="O3073" s="1">
        <f t="shared" si="346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1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222453</v>
      </c>
      <c r="B3074">
        <v>1086</v>
      </c>
      <c r="C3074">
        <f t="shared" si="341"/>
        <v>137</v>
      </c>
      <c r="D3074">
        <f t="shared" si="342"/>
        <v>222.453</v>
      </c>
      <c r="E3074">
        <f t="shared" si="343"/>
        <v>2544.3440000000001</v>
      </c>
      <c r="F3074" s="1">
        <f t="shared" si="346"/>
        <v>32</v>
      </c>
      <c r="G3074" s="1">
        <f t="shared" si="346"/>
        <v>129</v>
      </c>
      <c r="H3074" s="1">
        <f t="shared" si="346"/>
        <v>22</v>
      </c>
      <c r="I3074" s="1">
        <f t="shared" si="346"/>
        <v>3</v>
      </c>
      <c r="J3074" s="1">
        <f t="shared" si="346"/>
        <v>1</v>
      </c>
      <c r="K3074" s="1">
        <f t="shared" si="346"/>
        <v>0</v>
      </c>
      <c r="L3074" s="1">
        <f t="shared" si="346"/>
        <v>0</v>
      </c>
      <c r="M3074" s="1">
        <f t="shared" si="346"/>
        <v>0</v>
      </c>
      <c r="N3074" s="1">
        <f t="shared" si="346"/>
        <v>0</v>
      </c>
      <c r="O3074" s="1">
        <f t="shared" si="346"/>
        <v>0</v>
      </c>
      <c r="P3074" s="2"/>
      <c r="Q3074" t="str">
        <f>LOOKUP(C:C, {0,115,230,345,460,575,690,805,920,1035,1150}, {"1"," 0","0 ","0 ","0 ","0 ","0 ","0 ","0 ","0 ","0 "})</f>
        <v xml:space="preserve"> 0</v>
      </c>
      <c r="R3074" t="str">
        <f>LOOKUP(C:C, {0,115,230,345,460,575,690,805,920,1035,1150}, {"0 ","1 ","0 ","0 ","0 ","0 ","0 ","0 ","0 ","0 ","0 "})</f>
        <v xml:space="preserve">1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222469</v>
      </c>
      <c r="B3075">
        <v>1090</v>
      </c>
      <c r="C3075">
        <f t="shared" si="341"/>
        <v>133</v>
      </c>
      <c r="D3075">
        <f t="shared" si="342"/>
        <v>222.46899999999999</v>
      </c>
      <c r="E3075">
        <f t="shared" si="343"/>
        <v>2544.36</v>
      </c>
      <c r="F3075" s="1">
        <f t="shared" si="346"/>
        <v>32</v>
      </c>
      <c r="G3075" s="1">
        <f t="shared" si="346"/>
        <v>130</v>
      </c>
      <c r="H3075" s="1">
        <f t="shared" si="346"/>
        <v>22</v>
      </c>
      <c r="I3075" s="1">
        <f t="shared" si="346"/>
        <v>3</v>
      </c>
      <c r="J3075" s="1">
        <f t="shared" si="346"/>
        <v>1</v>
      </c>
      <c r="K3075" s="1">
        <f t="shared" si="346"/>
        <v>0</v>
      </c>
      <c r="L3075" s="1">
        <f t="shared" si="346"/>
        <v>0</v>
      </c>
      <c r="M3075" s="1">
        <f t="shared" si="346"/>
        <v>0</v>
      </c>
      <c r="N3075" s="1">
        <f t="shared" si="346"/>
        <v>0</v>
      </c>
      <c r="O3075" s="1">
        <f t="shared" si="346"/>
        <v>0</v>
      </c>
      <c r="P3075" s="2"/>
      <c r="Q3075" t="str">
        <f>LOOKUP(C:C, {0,115,230,345,460,575,690,805,920,1035,1150}, {"1"," 0","0 ","0 ","0 ","0 ","0 ","0 ","0 ","0 ","0 "})</f>
        <v xml:space="preserve"> 0</v>
      </c>
      <c r="R3075" t="str">
        <f>LOOKUP(C:C, {0,115,230,345,460,575,690,805,920,1035,1150}, {"0 ","1 ","0 ","0 ","0 ","0 ","0 ","0 ","0 ","0 ","0 "})</f>
        <v xml:space="preserve">1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223000</v>
      </c>
      <c r="B3076">
        <v>1091</v>
      </c>
      <c r="C3076">
        <f t="shared" si="341"/>
        <v>132</v>
      </c>
      <c r="D3076">
        <f t="shared" si="342"/>
        <v>223</v>
      </c>
      <c r="E3076">
        <f t="shared" si="343"/>
        <v>2544.8910000000001</v>
      </c>
      <c r="F3076" s="1">
        <f t="shared" si="346"/>
        <v>32</v>
      </c>
      <c r="G3076" s="1">
        <f t="shared" si="346"/>
        <v>131</v>
      </c>
      <c r="H3076" s="1">
        <f t="shared" si="346"/>
        <v>22</v>
      </c>
      <c r="I3076" s="1">
        <f t="shared" si="346"/>
        <v>3</v>
      </c>
      <c r="J3076" s="1">
        <f t="shared" si="346"/>
        <v>1</v>
      </c>
      <c r="K3076" s="1">
        <f t="shared" si="346"/>
        <v>0</v>
      </c>
      <c r="L3076" s="1">
        <f t="shared" si="346"/>
        <v>0</v>
      </c>
      <c r="M3076" s="1">
        <f t="shared" si="346"/>
        <v>0</v>
      </c>
      <c r="N3076" s="1">
        <f t="shared" si="346"/>
        <v>0</v>
      </c>
      <c r="O3076" s="1">
        <f t="shared" si="346"/>
        <v>0</v>
      </c>
      <c r="P3076" s="2"/>
      <c r="Q3076" t="str">
        <f>LOOKUP(C:C, {0,115,230,345,460,575,690,805,920,1035,1150}, {"1"," 0","0 ","0 ","0 ","0 ","0 ","0 ","0 ","0 ","0 "})</f>
        <v xml:space="preserve"> 0</v>
      </c>
      <c r="R3076" t="str">
        <f>LOOKUP(C:C, {0,115,230,345,460,575,690,805,920,1035,1150}, {"0 ","1 ","0 ","0 ","0 ","0 ","0 ","0 ","0 ","0 ","0 "})</f>
        <v xml:space="preserve">1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223703</v>
      </c>
      <c r="B3077">
        <v>1105</v>
      </c>
      <c r="C3077">
        <f t="shared" si="341"/>
        <v>118</v>
      </c>
      <c r="D3077">
        <f t="shared" si="342"/>
        <v>223.703</v>
      </c>
      <c r="E3077">
        <f t="shared" si="343"/>
        <v>2545.5940000000001</v>
      </c>
      <c r="F3077" s="1">
        <f t="shared" si="346"/>
        <v>32</v>
      </c>
      <c r="G3077" s="1">
        <f t="shared" si="346"/>
        <v>132</v>
      </c>
      <c r="H3077" s="1">
        <f t="shared" si="346"/>
        <v>22</v>
      </c>
      <c r="I3077" s="1">
        <f t="shared" si="346"/>
        <v>3</v>
      </c>
      <c r="J3077" s="1">
        <f t="shared" si="346"/>
        <v>1</v>
      </c>
      <c r="K3077" s="1">
        <f t="shared" si="346"/>
        <v>0</v>
      </c>
      <c r="L3077" s="1">
        <f t="shared" si="346"/>
        <v>0</v>
      </c>
      <c r="M3077" s="1">
        <f t="shared" si="346"/>
        <v>0</v>
      </c>
      <c r="N3077" s="1">
        <f t="shared" si="346"/>
        <v>0</v>
      </c>
      <c r="O3077" s="1">
        <f t="shared" si="346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223703</v>
      </c>
      <c r="B3078">
        <v>0</v>
      </c>
      <c r="C3078">
        <f t="shared" si="341"/>
        <v>1223</v>
      </c>
      <c r="D3078">
        <f t="shared" si="342"/>
        <v>223.703</v>
      </c>
      <c r="E3078">
        <f t="shared" si="343"/>
        <v>2545.5940000000001</v>
      </c>
      <c r="F3078" s="1">
        <f t="shared" si="346"/>
        <v>32</v>
      </c>
      <c r="G3078" s="1">
        <f t="shared" si="346"/>
        <v>132</v>
      </c>
      <c r="H3078" s="1">
        <f t="shared" si="346"/>
        <v>22</v>
      </c>
      <c r="I3078" s="1">
        <f t="shared" si="346"/>
        <v>3</v>
      </c>
      <c r="J3078" s="1">
        <f t="shared" si="346"/>
        <v>1</v>
      </c>
      <c r="K3078" s="1">
        <f t="shared" si="346"/>
        <v>0</v>
      </c>
      <c r="L3078" s="1">
        <f t="shared" si="346"/>
        <v>0</v>
      </c>
      <c r="M3078" s="1">
        <f t="shared" si="346"/>
        <v>0</v>
      </c>
      <c r="N3078" s="1">
        <f t="shared" si="346"/>
        <v>0</v>
      </c>
      <c r="O3078" s="1">
        <f t="shared" si="346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226719</v>
      </c>
      <c r="B3079">
        <v>0</v>
      </c>
      <c r="C3079">
        <f t="shared" si="341"/>
        <v>1223</v>
      </c>
      <c r="D3079">
        <f t="shared" si="342"/>
        <v>226.71899999999999</v>
      </c>
      <c r="E3079">
        <f t="shared" si="343"/>
        <v>2548.61</v>
      </c>
      <c r="F3079" s="1">
        <f t="shared" si="346"/>
        <v>32</v>
      </c>
      <c r="G3079" s="1">
        <f t="shared" si="346"/>
        <v>132</v>
      </c>
      <c r="H3079" s="1">
        <f t="shared" si="346"/>
        <v>22</v>
      </c>
      <c r="I3079" s="1">
        <f t="shared" si="346"/>
        <v>3</v>
      </c>
      <c r="J3079" s="1">
        <f t="shared" si="346"/>
        <v>1</v>
      </c>
      <c r="K3079" s="1">
        <f t="shared" si="346"/>
        <v>0</v>
      </c>
      <c r="L3079" s="1">
        <f t="shared" si="346"/>
        <v>0</v>
      </c>
      <c r="M3079" s="1">
        <f t="shared" si="346"/>
        <v>0</v>
      </c>
      <c r="N3079" s="1">
        <f t="shared" si="346"/>
        <v>0</v>
      </c>
      <c r="O3079" s="1">
        <f t="shared" si="346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1 </v>
      </c>
    </row>
    <row r="3080" spans="1:27" x14ac:dyDescent="0.25">
      <c r="A3080">
        <v>228969</v>
      </c>
      <c r="B3080">
        <v>1063</v>
      </c>
      <c r="C3080">
        <f t="shared" si="341"/>
        <v>160</v>
      </c>
      <c r="D3080">
        <f t="shared" si="342"/>
        <v>228.96899999999999</v>
      </c>
      <c r="E3080">
        <f t="shared" si="343"/>
        <v>2550.86</v>
      </c>
      <c r="F3080" s="1">
        <f t="shared" si="346"/>
        <v>32</v>
      </c>
      <c r="G3080" s="1">
        <f t="shared" si="346"/>
        <v>133</v>
      </c>
      <c r="H3080" s="1">
        <f t="shared" si="346"/>
        <v>22</v>
      </c>
      <c r="I3080" s="1">
        <f t="shared" si="346"/>
        <v>3</v>
      </c>
      <c r="J3080" s="1">
        <f t="shared" si="346"/>
        <v>1</v>
      </c>
      <c r="K3080" s="1">
        <f t="shared" si="346"/>
        <v>0</v>
      </c>
      <c r="L3080" s="1">
        <f t="shared" si="346"/>
        <v>0</v>
      </c>
      <c r="M3080" s="1">
        <f t="shared" si="346"/>
        <v>0</v>
      </c>
      <c r="N3080" s="1">
        <f t="shared" si="346"/>
        <v>0</v>
      </c>
      <c r="O3080" s="1">
        <f t="shared" si="346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229125</v>
      </c>
      <c r="B3081">
        <v>1063</v>
      </c>
      <c r="C3081">
        <f t="shared" si="341"/>
        <v>160</v>
      </c>
      <c r="D3081">
        <f t="shared" si="342"/>
        <v>229.125</v>
      </c>
      <c r="E3081">
        <f t="shared" si="343"/>
        <v>2551.0160000000001</v>
      </c>
      <c r="F3081" s="1">
        <f t="shared" ref="F3081:O3096" si="347">F3080+Q3081</f>
        <v>32</v>
      </c>
      <c r="G3081" s="1">
        <f t="shared" si="347"/>
        <v>134</v>
      </c>
      <c r="H3081" s="1">
        <f t="shared" si="347"/>
        <v>22</v>
      </c>
      <c r="I3081" s="1">
        <f t="shared" si="347"/>
        <v>3</v>
      </c>
      <c r="J3081" s="1">
        <f t="shared" si="347"/>
        <v>1</v>
      </c>
      <c r="K3081" s="1">
        <f t="shared" si="347"/>
        <v>0</v>
      </c>
      <c r="L3081" s="1">
        <f t="shared" si="347"/>
        <v>0</v>
      </c>
      <c r="M3081" s="1">
        <f t="shared" si="347"/>
        <v>0</v>
      </c>
      <c r="N3081" s="1">
        <f t="shared" si="347"/>
        <v>0</v>
      </c>
      <c r="O3081" s="1">
        <f t="shared" si="347"/>
        <v>0</v>
      </c>
      <c r="P3081" s="2"/>
      <c r="Q3081" t="str">
        <f>LOOKUP(C:C, {0,115,230,345,460,575,690,805,920,1035,1150}, {"1"," 0","0 ","0 ","0 ","0 ","0 ","0 ","0 ","0 ","0 "})</f>
        <v xml:space="preserve"> 0</v>
      </c>
      <c r="R3081" t="str">
        <f>LOOKUP(C:C, {0,115,230,345,460,575,690,805,920,1035,1150}, {"0 ","1 ","0 ","0 ","0 ","0 ","0 ","0 ","0 ","0 ","0 "})</f>
        <v xml:space="preserve">1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229312</v>
      </c>
      <c r="B3082">
        <v>1063</v>
      </c>
      <c r="C3082">
        <f t="shared" si="341"/>
        <v>160</v>
      </c>
      <c r="D3082">
        <f t="shared" si="342"/>
        <v>229.31200000000001</v>
      </c>
      <c r="E3082">
        <f t="shared" si="343"/>
        <v>2551.203</v>
      </c>
      <c r="F3082" s="1">
        <f t="shared" si="347"/>
        <v>32</v>
      </c>
      <c r="G3082" s="1">
        <f t="shared" si="347"/>
        <v>135</v>
      </c>
      <c r="H3082" s="1">
        <f t="shared" si="347"/>
        <v>22</v>
      </c>
      <c r="I3082" s="1">
        <f t="shared" si="347"/>
        <v>3</v>
      </c>
      <c r="J3082" s="1">
        <f t="shared" si="347"/>
        <v>1</v>
      </c>
      <c r="K3082" s="1">
        <f t="shared" si="347"/>
        <v>0</v>
      </c>
      <c r="L3082" s="1">
        <f t="shared" si="347"/>
        <v>0</v>
      </c>
      <c r="M3082" s="1">
        <f t="shared" si="347"/>
        <v>0</v>
      </c>
      <c r="N3082" s="1">
        <f t="shared" si="347"/>
        <v>0</v>
      </c>
      <c r="O3082" s="1">
        <f t="shared" si="347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229422</v>
      </c>
      <c r="B3083">
        <v>863</v>
      </c>
      <c r="C3083">
        <f t="shared" si="341"/>
        <v>360</v>
      </c>
      <c r="D3083">
        <f t="shared" si="342"/>
        <v>229.422</v>
      </c>
      <c r="E3083">
        <f t="shared" si="343"/>
        <v>2551.3130000000001</v>
      </c>
      <c r="F3083" s="1">
        <f t="shared" si="347"/>
        <v>32</v>
      </c>
      <c r="G3083" s="1">
        <f t="shared" si="347"/>
        <v>135</v>
      </c>
      <c r="H3083" s="1">
        <f t="shared" si="347"/>
        <v>22</v>
      </c>
      <c r="I3083" s="1">
        <f t="shared" si="347"/>
        <v>4</v>
      </c>
      <c r="J3083" s="1">
        <f t="shared" si="347"/>
        <v>1</v>
      </c>
      <c r="K3083" s="1">
        <f t="shared" si="347"/>
        <v>0</v>
      </c>
      <c r="L3083" s="1">
        <f t="shared" si="347"/>
        <v>0</v>
      </c>
      <c r="M3083" s="1">
        <f t="shared" si="347"/>
        <v>0</v>
      </c>
      <c r="N3083" s="1">
        <f t="shared" si="347"/>
        <v>0</v>
      </c>
      <c r="O3083" s="1">
        <f t="shared" si="347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1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230375</v>
      </c>
      <c r="B3084">
        <v>997</v>
      </c>
      <c r="C3084">
        <f t="shared" si="341"/>
        <v>226</v>
      </c>
      <c r="D3084">
        <f t="shared" si="342"/>
        <v>230.375</v>
      </c>
      <c r="E3084">
        <f t="shared" si="343"/>
        <v>2552.2660000000001</v>
      </c>
      <c r="F3084" s="1">
        <f t="shared" si="347"/>
        <v>32</v>
      </c>
      <c r="G3084" s="1">
        <f t="shared" si="347"/>
        <v>136</v>
      </c>
      <c r="H3084" s="1">
        <f t="shared" si="347"/>
        <v>22</v>
      </c>
      <c r="I3084" s="1">
        <f t="shared" si="347"/>
        <v>4</v>
      </c>
      <c r="J3084" s="1">
        <f t="shared" si="347"/>
        <v>1</v>
      </c>
      <c r="K3084" s="1">
        <f t="shared" si="347"/>
        <v>0</v>
      </c>
      <c r="L3084" s="1">
        <f t="shared" si="347"/>
        <v>0</v>
      </c>
      <c r="M3084" s="1">
        <f t="shared" si="347"/>
        <v>0</v>
      </c>
      <c r="N3084" s="1">
        <f t="shared" si="347"/>
        <v>0</v>
      </c>
      <c r="O3084" s="1">
        <f t="shared" si="347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230437</v>
      </c>
      <c r="B3085">
        <v>908</v>
      </c>
      <c r="C3085">
        <f t="shared" si="341"/>
        <v>315</v>
      </c>
      <c r="D3085">
        <f t="shared" si="342"/>
        <v>230.43700000000001</v>
      </c>
      <c r="E3085">
        <f t="shared" si="343"/>
        <v>2552.328</v>
      </c>
      <c r="F3085" s="1">
        <f t="shared" si="347"/>
        <v>32</v>
      </c>
      <c r="G3085" s="1">
        <f t="shared" si="347"/>
        <v>136</v>
      </c>
      <c r="H3085" s="1">
        <f t="shared" si="347"/>
        <v>23</v>
      </c>
      <c r="I3085" s="1">
        <f t="shared" si="347"/>
        <v>4</v>
      </c>
      <c r="J3085" s="1">
        <f t="shared" si="347"/>
        <v>1</v>
      </c>
      <c r="K3085" s="1">
        <f t="shared" si="347"/>
        <v>0</v>
      </c>
      <c r="L3085" s="1">
        <f t="shared" si="347"/>
        <v>0</v>
      </c>
      <c r="M3085" s="1">
        <f t="shared" si="347"/>
        <v>0</v>
      </c>
      <c r="N3085" s="1">
        <f t="shared" si="347"/>
        <v>0</v>
      </c>
      <c r="O3085" s="1">
        <f t="shared" si="347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230656</v>
      </c>
      <c r="B3086">
        <v>1123</v>
      </c>
      <c r="C3086">
        <f t="shared" si="341"/>
        <v>100</v>
      </c>
      <c r="D3086">
        <f t="shared" si="342"/>
        <v>230.65600000000001</v>
      </c>
      <c r="E3086">
        <f t="shared" si="343"/>
        <v>2552.547</v>
      </c>
      <c r="F3086" s="1">
        <f t="shared" si="347"/>
        <v>33</v>
      </c>
      <c r="G3086" s="1">
        <f t="shared" si="347"/>
        <v>136</v>
      </c>
      <c r="H3086" s="1">
        <f t="shared" si="347"/>
        <v>23</v>
      </c>
      <c r="I3086" s="1">
        <f t="shared" si="347"/>
        <v>4</v>
      </c>
      <c r="J3086" s="1">
        <f t="shared" si="347"/>
        <v>1</v>
      </c>
      <c r="K3086" s="1">
        <f t="shared" si="347"/>
        <v>0</v>
      </c>
      <c r="L3086" s="1">
        <f t="shared" si="347"/>
        <v>0</v>
      </c>
      <c r="M3086" s="1">
        <f t="shared" si="347"/>
        <v>0</v>
      </c>
      <c r="N3086" s="1">
        <f t="shared" si="347"/>
        <v>0</v>
      </c>
      <c r="O3086" s="1">
        <f t="shared" si="347"/>
        <v>0</v>
      </c>
      <c r="P3086" s="2"/>
      <c r="Q3086" t="str">
        <f>LOOKUP(C:C, {0,115,230,345,460,575,690,805,920,1035,1150}, {"1"," 0","0 ","0 ","0 ","0 ","0 ","0 ","0 ","0 ","0 "})</f>
        <v>1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 0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 0</v>
      </c>
      <c r="X3086" t="str">
        <f>LOOKUP(C:C, {0,115,230,345,460,575,690,805,920,1035,1150}, {" 0","0 ","0 ","0 ","0 ","0 ","0 ","1 ","0 ","0 ","0 "})</f>
        <v xml:space="preserve"> 0</v>
      </c>
      <c r="Y3086" t="str">
        <f>LOOKUP(C:C, {0,115,230,345,460,575,690,805,920,1035,1150}, {" 0","0 ","0 ","0 ","0 ","0 ","0 ","0 ","1 ","0 ","0 "})</f>
        <v xml:space="preserve"> 0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231031</v>
      </c>
      <c r="B3087">
        <v>1045</v>
      </c>
      <c r="C3087">
        <f t="shared" si="341"/>
        <v>178</v>
      </c>
      <c r="D3087">
        <f t="shared" si="342"/>
        <v>231.03100000000001</v>
      </c>
      <c r="E3087">
        <f t="shared" si="343"/>
        <v>2552.922</v>
      </c>
      <c r="F3087" s="1">
        <f t="shared" si="347"/>
        <v>33</v>
      </c>
      <c r="G3087" s="1">
        <f t="shared" si="347"/>
        <v>137</v>
      </c>
      <c r="H3087" s="1">
        <f t="shared" si="347"/>
        <v>23</v>
      </c>
      <c r="I3087" s="1">
        <f t="shared" si="347"/>
        <v>4</v>
      </c>
      <c r="J3087" s="1">
        <f t="shared" si="347"/>
        <v>1</v>
      </c>
      <c r="K3087" s="1">
        <f t="shared" si="347"/>
        <v>0</v>
      </c>
      <c r="L3087" s="1">
        <f t="shared" si="347"/>
        <v>0</v>
      </c>
      <c r="M3087" s="1">
        <f t="shared" si="347"/>
        <v>0</v>
      </c>
      <c r="N3087" s="1">
        <f t="shared" si="347"/>
        <v>0</v>
      </c>
      <c r="O3087" s="1">
        <f t="shared" si="347"/>
        <v>0</v>
      </c>
      <c r="P3087" s="2"/>
      <c r="Q3087" t="str">
        <f>LOOKUP(C:C, {0,115,230,345,460,575,690,805,920,1035,1150}, {"1"," 0","0 ","0 ","0 ","0 ","0 ","0 ","0 ","0 ","0 "})</f>
        <v xml:space="preserve"> 0</v>
      </c>
      <c r="R3087" t="str">
        <f>LOOKUP(C:C, {0,115,230,345,460,575,690,805,920,1035,1150}, {"0 ","1 ","0 ","0 ","0 ","0 ","0 ","0 ","0 ","0 ","0 "})</f>
        <v xml:space="preserve">1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231031</v>
      </c>
      <c r="B3088">
        <v>0</v>
      </c>
      <c r="C3088">
        <f t="shared" si="341"/>
        <v>1223</v>
      </c>
      <c r="D3088">
        <f t="shared" si="342"/>
        <v>231.03100000000001</v>
      </c>
      <c r="E3088">
        <f t="shared" si="343"/>
        <v>2552.922</v>
      </c>
      <c r="F3088" s="1">
        <f t="shared" si="347"/>
        <v>33</v>
      </c>
      <c r="G3088" s="1">
        <f t="shared" si="347"/>
        <v>137</v>
      </c>
      <c r="H3088" s="1">
        <f t="shared" si="347"/>
        <v>23</v>
      </c>
      <c r="I3088" s="1">
        <f t="shared" si="347"/>
        <v>4</v>
      </c>
      <c r="J3088" s="1">
        <f t="shared" si="347"/>
        <v>1</v>
      </c>
      <c r="K3088" s="1">
        <f t="shared" si="347"/>
        <v>0</v>
      </c>
      <c r="L3088" s="1">
        <f t="shared" si="347"/>
        <v>0</v>
      </c>
      <c r="M3088" s="1">
        <f t="shared" si="347"/>
        <v>0</v>
      </c>
      <c r="N3088" s="1">
        <f t="shared" si="347"/>
        <v>0</v>
      </c>
      <c r="O3088" s="1">
        <f t="shared" si="347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234047</v>
      </c>
      <c r="B3089">
        <v>0</v>
      </c>
      <c r="C3089">
        <f t="shared" si="341"/>
        <v>1223</v>
      </c>
      <c r="D3089">
        <f t="shared" si="342"/>
        <v>234.047</v>
      </c>
      <c r="E3089">
        <f t="shared" si="343"/>
        <v>2555.9380000000001</v>
      </c>
      <c r="F3089" s="1">
        <f t="shared" si="347"/>
        <v>33</v>
      </c>
      <c r="G3089" s="1">
        <f t="shared" si="347"/>
        <v>137</v>
      </c>
      <c r="H3089" s="1">
        <f t="shared" si="347"/>
        <v>23</v>
      </c>
      <c r="I3089" s="1">
        <f t="shared" si="347"/>
        <v>4</v>
      </c>
      <c r="J3089" s="1">
        <f t="shared" si="347"/>
        <v>1</v>
      </c>
      <c r="K3089" s="1">
        <f t="shared" si="347"/>
        <v>0</v>
      </c>
      <c r="L3089" s="1">
        <f t="shared" si="347"/>
        <v>0</v>
      </c>
      <c r="M3089" s="1">
        <f t="shared" si="347"/>
        <v>0</v>
      </c>
      <c r="N3089" s="1">
        <f t="shared" si="347"/>
        <v>0</v>
      </c>
      <c r="O3089" s="1">
        <f t="shared" si="347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235937</v>
      </c>
      <c r="B3090">
        <v>1082</v>
      </c>
      <c r="C3090">
        <f t="shared" si="341"/>
        <v>141</v>
      </c>
      <c r="D3090">
        <f t="shared" si="342"/>
        <v>235.93700000000001</v>
      </c>
      <c r="E3090">
        <f t="shared" si="343"/>
        <v>2557.828</v>
      </c>
      <c r="F3090" s="1">
        <f t="shared" si="347"/>
        <v>33</v>
      </c>
      <c r="G3090" s="1">
        <f t="shared" si="347"/>
        <v>138</v>
      </c>
      <c r="H3090" s="1">
        <f t="shared" si="347"/>
        <v>23</v>
      </c>
      <c r="I3090" s="1">
        <f t="shared" si="347"/>
        <v>4</v>
      </c>
      <c r="J3090" s="1">
        <f t="shared" si="347"/>
        <v>1</v>
      </c>
      <c r="K3090" s="1">
        <f t="shared" si="347"/>
        <v>0</v>
      </c>
      <c r="L3090" s="1">
        <f t="shared" si="347"/>
        <v>0</v>
      </c>
      <c r="M3090" s="1">
        <f t="shared" si="347"/>
        <v>0</v>
      </c>
      <c r="N3090" s="1">
        <f t="shared" si="347"/>
        <v>0</v>
      </c>
      <c r="O3090" s="1">
        <f t="shared" si="347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236125</v>
      </c>
      <c r="B3091">
        <v>1135</v>
      </c>
      <c r="C3091">
        <f t="shared" si="341"/>
        <v>88</v>
      </c>
      <c r="D3091">
        <f t="shared" si="342"/>
        <v>236.125</v>
      </c>
      <c r="E3091">
        <f t="shared" si="343"/>
        <v>2558.0160000000001</v>
      </c>
      <c r="F3091" s="1">
        <f t="shared" si="347"/>
        <v>34</v>
      </c>
      <c r="G3091" s="1">
        <f t="shared" si="347"/>
        <v>138</v>
      </c>
      <c r="H3091" s="1">
        <f t="shared" si="347"/>
        <v>23</v>
      </c>
      <c r="I3091" s="1">
        <f t="shared" si="347"/>
        <v>4</v>
      </c>
      <c r="J3091" s="1">
        <f t="shared" si="347"/>
        <v>1</v>
      </c>
      <c r="K3091" s="1">
        <f t="shared" si="347"/>
        <v>0</v>
      </c>
      <c r="L3091" s="1">
        <f t="shared" si="347"/>
        <v>0</v>
      </c>
      <c r="M3091" s="1">
        <f t="shared" si="347"/>
        <v>0</v>
      </c>
      <c r="N3091" s="1">
        <f t="shared" si="347"/>
        <v>0</v>
      </c>
      <c r="O3091" s="1">
        <f t="shared" si="347"/>
        <v>0</v>
      </c>
      <c r="P3091" s="2"/>
      <c r="Q3091" t="str">
        <f>LOOKUP(C:C, {0,115,230,345,460,575,690,805,920,1035,1150}, {"1"," 0","0 ","0 ","0 ","0 ","0 ","0 ","0 ","0 ","0 "})</f>
        <v>1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 0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 0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 0</v>
      </c>
      <c r="X3091" t="str">
        <f>LOOKUP(C:C, {0,115,230,345,460,575,690,805,920,1035,1150}, {" 0","0 ","0 ","0 ","0 ","0 ","0 ","1 ","0 ","0 ","0 "})</f>
        <v xml:space="preserve"> 0</v>
      </c>
      <c r="Y3091" t="str">
        <f>LOOKUP(C:C, {0,115,230,345,460,575,690,805,920,1035,1150}, {" 0","0 ","0 ","0 ","0 ","0 ","0 ","0 ","1 ","0 ","0 "})</f>
        <v xml:space="preserve"> 0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236562</v>
      </c>
      <c r="B3092">
        <v>1090</v>
      </c>
      <c r="C3092">
        <f t="shared" si="341"/>
        <v>133</v>
      </c>
      <c r="D3092">
        <f t="shared" si="342"/>
        <v>236.56200000000001</v>
      </c>
      <c r="E3092">
        <f t="shared" si="343"/>
        <v>2558.453</v>
      </c>
      <c r="F3092" s="1">
        <f t="shared" si="347"/>
        <v>34</v>
      </c>
      <c r="G3092" s="1">
        <f t="shared" si="347"/>
        <v>139</v>
      </c>
      <c r="H3092" s="1">
        <f t="shared" si="347"/>
        <v>23</v>
      </c>
      <c r="I3092" s="1">
        <f t="shared" si="347"/>
        <v>4</v>
      </c>
      <c r="J3092" s="1">
        <f t="shared" si="347"/>
        <v>1</v>
      </c>
      <c r="K3092" s="1">
        <f t="shared" si="347"/>
        <v>0</v>
      </c>
      <c r="L3092" s="1">
        <f t="shared" si="347"/>
        <v>0</v>
      </c>
      <c r="M3092" s="1">
        <f t="shared" si="347"/>
        <v>0</v>
      </c>
      <c r="N3092" s="1">
        <f t="shared" si="347"/>
        <v>0</v>
      </c>
      <c r="O3092" s="1">
        <f t="shared" si="347"/>
        <v>0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236906</v>
      </c>
      <c r="B3093">
        <v>1072</v>
      </c>
      <c r="C3093">
        <f t="shared" si="341"/>
        <v>151</v>
      </c>
      <c r="D3093">
        <f t="shared" si="342"/>
        <v>236.90600000000001</v>
      </c>
      <c r="E3093">
        <f t="shared" si="343"/>
        <v>2558.797</v>
      </c>
      <c r="F3093" s="1">
        <f t="shared" si="347"/>
        <v>34</v>
      </c>
      <c r="G3093" s="1">
        <f t="shared" si="347"/>
        <v>140</v>
      </c>
      <c r="H3093" s="1">
        <f t="shared" si="347"/>
        <v>23</v>
      </c>
      <c r="I3093" s="1">
        <f t="shared" si="347"/>
        <v>4</v>
      </c>
      <c r="J3093" s="1">
        <f t="shared" si="347"/>
        <v>1</v>
      </c>
      <c r="K3093" s="1">
        <f t="shared" si="347"/>
        <v>0</v>
      </c>
      <c r="L3093" s="1">
        <f t="shared" si="347"/>
        <v>0</v>
      </c>
      <c r="M3093" s="1">
        <f t="shared" si="347"/>
        <v>0</v>
      </c>
      <c r="N3093" s="1">
        <f t="shared" si="347"/>
        <v>0</v>
      </c>
      <c r="O3093" s="1">
        <f t="shared" si="347"/>
        <v>0</v>
      </c>
      <c r="P3093" s="2"/>
      <c r="Q3093" t="str">
        <f>LOOKUP(C:C, {0,115,230,345,460,575,690,805,920,1035,1150}, {"1"," 0","0 ","0 ","0 ","0 ","0 ","0 ","0 ","0 ","0 "})</f>
        <v xml:space="preserve"> 0</v>
      </c>
      <c r="R3093" t="str">
        <f>LOOKUP(C:C, {0,115,230,345,460,575,690,805,920,1035,1150}, {"0 ","1 ","0 ","0 ","0 ","0 ","0 ","0 ","0 ","0 ","0 "})</f>
        <v xml:space="preserve">1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237359</v>
      </c>
      <c r="B3094">
        <v>1043</v>
      </c>
      <c r="C3094">
        <f t="shared" si="341"/>
        <v>180</v>
      </c>
      <c r="D3094">
        <f t="shared" si="342"/>
        <v>237.35900000000001</v>
      </c>
      <c r="E3094">
        <f t="shared" si="343"/>
        <v>2559.25</v>
      </c>
      <c r="F3094" s="1">
        <f t="shared" si="347"/>
        <v>34</v>
      </c>
      <c r="G3094" s="1">
        <f t="shared" si="347"/>
        <v>141</v>
      </c>
      <c r="H3094" s="1">
        <f t="shared" si="347"/>
        <v>23</v>
      </c>
      <c r="I3094" s="1">
        <f t="shared" si="347"/>
        <v>4</v>
      </c>
      <c r="J3094" s="1">
        <f t="shared" si="347"/>
        <v>1</v>
      </c>
      <c r="K3094" s="1">
        <f t="shared" si="347"/>
        <v>0</v>
      </c>
      <c r="L3094" s="1">
        <f t="shared" si="347"/>
        <v>0</v>
      </c>
      <c r="M3094" s="1">
        <f t="shared" si="347"/>
        <v>0</v>
      </c>
      <c r="N3094" s="1">
        <f t="shared" si="347"/>
        <v>0</v>
      </c>
      <c r="O3094" s="1">
        <f t="shared" si="347"/>
        <v>0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237844</v>
      </c>
      <c r="B3095">
        <v>1020</v>
      </c>
      <c r="C3095">
        <f t="shared" ref="C3095:C3158" si="348">1223-B3095</f>
        <v>203</v>
      </c>
      <c r="D3095">
        <f t="shared" ref="D3095:D3158" si="349">A3095/1000</f>
        <v>237.84399999999999</v>
      </c>
      <c r="E3095">
        <f t="shared" ref="E3095:E3158" si="350">D3095+2321.891</f>
        <v>2559.7350000000001</v>
      </c>
      <c r="F3095" s="1">
        <f t="shared" si="347"/>
        <v>34</v>
      </c>
      <c r="G3095" s="1">
        <f t="shared" si="347"/>
        <v>142</v>
      </c>
      <c r="H3095" s="1">
        <f t="shared" si="347"/>
        <v>23</v>
      </c>
      <c r="I3095" s="1">
        <f t="shared" si="347"/>
        <v>4</v>
      </c>
      <c r="J3095" s="1">
        <f t="shared" si="347"/>
        <v>1</v>
      </c>
      <c r="K3095" s="1">
        <f t="shared" si="347"/>
        <v>0</v>
      </c>
      <c r="L3095" s="1">
        <f t="shared" si="347"/>
        <v>0</v>
      </c>
      <c r="M3095" s="1">
        <f t="shared" si="347"/>
        <v>0</v>
      </c>
      <c r="N3095" s="1">
        <f t="shared" si="347"/>
        <v>0</v>
      </c>
      <c r="O3095" s="1">
        <f t="shared" si="347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237844</v>
      </c>
      <c r="B3096">
        <v>0</v>
      </c>
      <c r="C3096">
        <f t="shared" si="348"/>
        <v>1223</v>
      </c>
      <c r="D3096">
        <f t="shared" si="349"/>
        <v>237.84399999999999</v>
      </c>
      <c r="E3096">
        <f t="shared" si="350"/>
        <v>2559.7350000000001</v>
      </c>
      <c r="F3096" s="1">
        <f t="shared" si="347"/>
        <v>34</v>
      </c>
      <c r="G3096" s="1">
        <f t="shared" si="347"/>
        <v>142</v>
      </c>
      <c r="H3096" s="1">
        <f t="shared" si="347"/>
        <v>23</v>
      </c>
      <c r="I3096" s="1">
        <f t="shared" si="347"/>
        <v>4</v>
      </c>
      <c r="J3096" s="1">
        <f t="shared" si="347"/>
        <v>1</v>
      </c>
      <c r="K3096" s="1">
        <f t="shared" si="347"/>
        <v>0</v>
      </c>
      <c r="L3096" s="1">
        <f t="shared" si="347"/>
        <v>0</v>
      </c>
      <c r="M3096" s="1">
        <f t="shared" si="347"/>
        <v>0</v>
      </c>
      <c r="N3096" s="1">
        <f t="shared" si="347"/>
        <v>0</v>
      </c>
      <c r="O3096" s="1">
        <f t="shared" si="347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240859</v>
      </c>
      <c r="B3097">
        <v>0</v>
      </c>
      <c r="C3097">
        <f t="shared" si="348"/>
        <v>1223</v>
      </c>
      <c r="D3097">
        <f t="shared" si="349"/>
        <v>240.85900000000001</v>
      </c>
      <c r="E3097">
        <f t="shared" si="350"/>
        <v>2562.75</v>
      </c>
      <c r="F3097" s="1">
        <f t="shared" ref="F3097:O3112" si="351">F3096+Q3097</f>
        <v>34</v>
      </c>
      <c r="G3097" s="1">
        <f t="shared" si="351"/>
        <v>142</v>
      </c>
      <c r="H3097" s="1">
        <f t="shared" si="351"/>
        <v>23</v>
      </c>
      <c r="I3097" s="1">
        <f t="shared" si="351"/>
        <v>4</v>
      </c>
      <c r="J3097" s="1">
        <f t="shared" si="351"/>
        <v>1</v>
      </c>
      <c r="K3097" s="1">
        <f t="shared" si="351"/>
        <v>0</v>
      </c>
      <c r="L3097" s="1">
        <f t="shared" si="351"/>
        <v>0</v>
      </c>
      <c r="M3097" s="1">
        <f t="shared" si="351"/>
        <v>0</v>
      </c>
      <c r="N3097" s="1">
        <f t="shared" si="351"/>
        <v>0</v>
      </c>
      <c r="O3097" s="1">
        <f t="shared" si="351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243016</v>
      </c>
      <c r="B3098">
        <v>1120</v>
      </c>
      <c r="C3098">
        <f t="shared" si="348"/>
        <v>103</v>
      </c>
      <c r="D3098">
        <f t="shared" si="349"/>
        <v>243.01599999999999</v>
      </c>
      <c r="E3098">
        <f t="shared" si="350"/>
        <v>2564.9070000000002</v>
      </c>
      <c r="F3098" s="1">
        <f t="shared" si="351"/>
        <v>35</v>
      </c>
      <c r="G3098" s="1">
        <f t="shared" si="351"/>
        <v>142</v>
      </c>
      <c r="H3098" s="1">
        <f t="shared" si="351"/>
        <v>23</v>
      </c>
      <c r="I3098" s="1">
        <f t="shared" si="351"/>
        <v>4</v>
      </c>
      <c r="J3098" s="1">
        <f t="shared" si="351"/>
        <v>1</v>
      </c>
      <c r="K3098" s="1">
        <f t="shared" si="351"/>
        <v>0</v>
      </c>
      <c r="L3098" s="1">
        <f t="shared" si="351"/>
        <v>0</v>
      </c>
      <c r="M3098" s="1">
        <f t="shared" si="351"/>
        <v>0</v>
      </c>
      <c r="N3098" s="1">
        <f t="shared" si="351"/>
        <v>0</v>
      </c>
      <c r="O3098" s="1">
        <f t="shared" si="351"/>
        <v>0</v>
      </c>
      <c r="P3098" s="2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243187</v>
      </c>
      <c r="B3099">
        <v>1035</v>
      </c>
      <c r="C3099">
        <f t="shared" si="348"/>
        <v>188</v>
      </c>
      <c r="D3099">
        <f t="shared" si="349"/>
        <v>243.18700000000001</v>
      </c>
      <c r="E3099">
        <f t="shared" si="350"/>
        <v>2565.078</v>
      </c>
      <c r="F3099" s="1">
        <f t="shared" si="351"/>
        <v>35</v>
      </c>
      <c r="G3099" s="1">
        <f t="shared" si="351"/>
        <v>143</v>
      </c>
      <c r="H3099" s="1">
        <f t="shared" si="351"/>
        <v>23</v>
      </c>
      <c r="I3099" s="1">
        <f t="shared" si="351"/>
        <v>4</v>
      </c>
      <c r="J3099" s="1">
        <f t="shared" si="351"/>
        <v>1</v>
      </c>
      <c r="K3099" s="1">
        <f t="shared" si="351"/>
        <v>0</v>
      </c>
      <c r="L3099" s="1">
        <f t="shared" si="351"/>
        <v>0</v>
      </c>
      <c r="M3099" s="1">
        <f t="shared" si="351"/>
        <v>0</v>
      </c>
      <c r="N3099" s="1">
        <f t="shared" si="351"/>
        <v>0</v>
      </c>
      <c r="O3099" s="1">
        <f t="shared" si="351"/>
        <v>0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243328</v>
      </c>
      <c r="B3100">
        <v>1101</v>
      </c>
      <c r="C3100">
        <f t="shared" si="348"/>
        <v>122</v>
      </c>
      <c r="D3100">
        <f t="shared" si="349"/>
        <v>243.328</v>
      </c>
      <c r="E3100">
        <f t="shared" si="350"/>
        <v>2565.2190000000001</v>
      </c>
      <c r="F3100" s="1">
        <f t="shared" si="351"/>
        <v>35</v>
      </c>
      <c r="G3100" s="1">
        <f t="shared" si="351"/>
        <v>144</v>
      </c>
      <c r="H3100" s="1">
        <f t="shared" si="351"/>
        <v>23</v>
      </c>
      <c r="I3100" s="1">
        <f t="shared" si="351"/>
        <v>4</v>
      </c>
      <c r="J3100" s="1">
        <f t="shared" si="351"/>
        <v>1</v>
      </c>
      <c r="K3100" s="1">
        <f t="shared" si="351"/>
        <v>0</v>
      </c>
      <c r="L3100" s="1">
        <f t="shared" si="351"/>
        <v>0</v>
      </c>
      <c r="M3100" s="1">
        <f t="shared" si="351"/>
        <v>0</v>
      </c>
      <c r="N3100" s="1">
        <f t="shared" si="351"/>
        <v>0</v>
      </c>
      <c r="O3100" s="1">
        <f t="shared" si="351"/>
        <v>0</v>
      </c>
      <c r="P3100" s="2"/>
      <c r="Q3100" t="str">
        <f>LOOKUP(C:C, {0,115,230,345,460,575,690,805,920,1035,1150}, {"1"," 0","0 ","0 ","0 ","0 ","0 ","0 ","0 ","0 ","0 "})</f>
        <v xml:space="preserve"> 0</v>
      </c>
      <c r="R3100" t="str">
        <f>LOOKUP(C:C, {0,115,230,345,460,575,690,805,920,1035,1150}, {"0 ","1 ","0 ","0 ","0 ","0 ","0 ","0 ","0 ","0 ","0 "})</f>
        <v xml:space="preserve">1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244219</v>
      </c>
      <c r="B3101">
        <v>1120</v>
      </c>
      <c r="C3101">
        <f t="shared" si="348"/>
        <v>103</v>
      </c>
      <c r="D3101">
        <f t="shared" si="349"/>
        <v>244.21899999999999</v>
      </c>
      <c r="E3101">
        <f t="shared" si="350"/>
        <v>2566.11</v>
      </c>
      <c r="F3101" s="1">
        <f t="shared" si="351"/>
        <v>36</v>
      </c>
      <c r="G3101" s="1">
        <f t="shared" si="351"/>
        <v>144</v>
      </c>
      <c r="H3101" s="1">
        <f t="shared" si="351"/>
        <v>23</v>
      </c>
      <c r="I3101" s="1">
        <f t="shared" si="351"/>
        <v>4</v>
      </c>
      <c r="J3101" s="1">
        <f t="shared" si="351"/>
        <v>1</v>
      </c>
      <c r="K3101" s="1">
        <f t="shared" si="351"/>
        <v>0</v>
      </c>
      <c r="L3101" s="1">
        <f t="shared" si="351"/>
        <v>0</v>
      </c>
      <c r="M3101" s="1">
        <f t="shared" si="351"/>
        <v>0</v>
      </c>
      <c r="N3101" s="1">
        <f t="shared" si="351"/>
        <v>0</v>
      </c>
      <c r="O3101" s="1">
        <f t="shared" si="351"/>
        <v>0</v>
      </c>
      <c r="P3101" s="2"/>
      <c r="Q3101" t="str">
        <f>LOOKUP(C:C, {0,115,230,345,460,575,690,805,920,1035,1150}, {"1"," 0","0 ","0 ","0 ","0 ","0 ","0 ","0 ","0 ","0 "})</f>
        <v>1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 0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 0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 0</v>
      </c>
      <c r="X3101" t="str">
        <f>LOOKUP(C:C, {0,115,230,345,460,575,690,805,920,1035,1150}, {" 0","0 ","0 ","0 ","0 ","0 ","0 ","1 ","0 ","0 ","0 "})</f>
        <v xml:space="preserve"> 0</v>
      </c>
      <c r="Y3101" t="str">
        <f>LOOKUP(C:C, {0,115,230,345,460,575,690,805,920,1035,1150}, {" 0","0 ","0 ","0 ","0 ","0 ","0 ","0 ","1 ","0 ","0 "})</f>
        <v xml:space="preserve"> 0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244875</v>
      </c>
      <c r="B3102">
        <v>1058</v>
      </c>
      <c r="C3102">
        <f t="shared" si="348"/>
        <v>165</v>
      </c>
      <c r="D3102">
        <f t="shared" si="349"/>
        <v>244.875</v>
      </c>
      <c r="E3102">
        <f t="shared" si="350"/>
        <v>2566.7660000000001</v>
      </c>
      <c r="F3102" s="1">
        <f t="shared" si="351"/>
        <v>36</v>
      </c>
      <c r="G3102" s="1">
        <f t="shared" si="351"/>
        <v>145</v>
      </c>
      <c r="H3102" s="1">
        <f t="shared" si="351"/>
        <v>23</v>
      </c>
      <c r="I3102" s="1">
        <f t="shared" si="351"/>
        <v>4</v>
      </c>
      <c r="J3102" s="1">
        <f t="shared" si="351"/>
        <v>1</v>
      </c>
      <c r="K3102" s="1">
        <f t="shared" si="351"/>
        <v>0</v>
      </c>
      <c r="L3102" s="1">
        <f t="shared" si="351"/>
        <v>0</v>
      </c>
      <c r="M3102" s="1">
        <f t="shared" si="351"/>
        <v>0</v>
      </c>
      <c r="N3102" s="1">
        <f t="shared" si="351"/>
        <v>0</v>
      </c>
      <c r="O3102" s="1">
        <f t="shared" si="351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244937</v>
      </c>
      <c r="B3103">
        <v>1101</v>
      </c>
      <c r="C3103">
        <f t="shared" si="348"/>
        <v>122</v>
      </c>
      <c r="D3103">
        <f t="shared" si="349"/>
        <v>244.93700000000001</v>
      </c>
      <c r="E3103">
        <f t="shared" si="350"/>
        <v>2566.828</v>
      </c>
      <c r="F3103" s="1">
        <f t="shared" si="351"/>
        <v>36</v>
      </c>
      <c r="G3103" s="1">
        <f t="shared" si="351"/>
        <v>146</v>
      </c>
      <c r="H3103" s="1">
        <f t="shared" si="351"/>
        <v>23</v>
      </c>
      <c r="I3103" s="1">
        <f t="shared" si="351"/>
        <v>4</v>
      </c>
      <c r="J3103" s="1">
        <f t="shared" si="351"/>
        <v>1</v>
      </c>
      <c r="K3103" s="1">
        <f t="shared" si="351"/>
        <v>0</v>
      </c>
      <c r="L3103" s="1">
        <f t="shared" si="351"/>
        <v>0</v>
      </c>
      <c r="M3103" s="1">
        <f t="shared" si="351"/>
        <v>0</v>
      </c>
      <c r="N3103" s="1">
        <f t="shared" si="351"/>
        <v>0</v>
      </c>
      <c r="O3103" s="1">
        <f t="shared" si="351"/>
        <v>0</v>
      </c>
      <c r="P3103" s="2"/>
      <c r="Q3103" t="str">
        <f>LOOKUP(C:C, {0,115,230,345,460,575,690,805,920,1035,1150}, {"1"," 0","0 ","0 ","0 ","0 ","0 ","0 ","0 ","0 ","0 "})</f>
        <v xml:space="preserve"> 0</v>
      </c>
      <c r="R3103" t="str">
        <f>LOOKUP(C:C, {0,115,230,345,460,575,690,805,920,1035,1150}, {"0 ","1 ","0 ","0 ","0 ","0 ","0 ","0 ","0 ","0 ","0 "})</f>
        <v xml:space="preserve">1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245750</v>
      </c>
      <c r="B3104">
        <v>1020</v>
      </c>
      <c r="C3104">
        <f t="shared" si="348"/>
        <v>203</v>
      </c>
      <c r="D3104">
        <f t="shared" si="349"/>
        <v>245.75</v>
      </c>
      <c r="E3104">
        <f t="shared" si="350"/>
        <v>2567.6410000000001</v>
      </c>
      <c r="F3104" s="1">
        <f t="shared" si="351"/>
        <v>36</v>
      </c>
      <c r="G3104" s="1">
        <f t="shared" si="351"/>
        <v>147</v>
      </c>
      <c r="H3104" s="1">
        <f t="shared" si="351"/>
        <v>23</v>
      </c>
      <c r="I3104" s="1">
        <f t="shared" si="351"/>
        <v>4</v>
      </c>
      <c r="J3104" s="1">
        <f t="shared" si="351"/>
        <v>1</v>
      </c>
      <c r="K3104" s="1">
        <f t="shared" si="351"/>
        <v>0</v>
      </c>
      <c r="L3104" s="1">
        <f t="shared" si="351"/>
        <v>0</v>
      </c>
      <c r="M3104" s="1">
        <f t="shared" si="351"/>
        <v>0</v>
      </c>
      <c r="N3104" s="1">
        <f t="shared" si="351"/>
        <v>0</v>
      </c>
      <c r="O3104" s="1">
        <f t="shared" si="351"/>
        <v>0</v>
      </c>
      <c r="P3104" s="2"/>
      <c r="Q3104" t="str">
        <f>LOOKUP(C:C, {0,115,230,345,460,575,690,805,920,1035,1150}, {"1"," 0","0 ","0 ","0 ","0 ","0 ","0 ","0 ","0 ","0 "})</f>
        <v xml:space="preserve"> 0</v>
      </c>
      <c r="R3104" t="str">
        <f>LOOKUP(C:C, {0,115,230,345,460,575,690,805,920,1035,1150}, {"0 ","1 ","0 ","0 ","0 ","0 ","0 ","0 ","0 ","0 ","0 "})</f>
        <v xml:space="preserve">1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245750</v>
      </c>
      <c r="B3105">
        <v>0</v>
      </c>
      <c r="C3105">
        <f t="shared" si="348"/>
        <v>1223</v>
      </c>
      <c r="D3105">
        <f t="shared" si="349"/>
        <v>245.75</v>
      </c>
      <c r="E3105">
        <f t="shared" si="350"/>
        <v>2567.6410000000001</v>
      </c>
      <c r="F3105" s="1">
        <f t="shared" si="351"/>
        <v>36</v>
      </c>
      <c r="G3105" s="1">
        <f t="shared" si="351"/>
        <v>147</v>
      </c>
      <c r="H3105" s="1">
        <f t="shared" si="351"/>
        <v>23</v>
      </c>
      <c r="I3105" s="1">
        <f t="shared" si="351"/>
        <v>4</v>
      </c>
      <c r="J3105" s="1">
        <f t="shared" si="351"/>
        <v>1</v>
      </c>
      <c r="K3105" s="1">
        <f t="shared" si="351"/>
        <v>0</v>
      </c>
      <c r="L3105" s="1">
        <f t="shared" si="351"/>
        <v>0</v>
      </c>
      <c r="M3105" s="1">
        <f t="shared" si="351"/>
        <v>0</v>
      </c>
      <c r="N3105" s="1">
        <f t="shared" si="351"/>
        <v>0</v>
      </c>
      <c r="O3105" s="1">
        <f t="shared" si="351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248781</v>
      </c>
      <c r="B3106">
        <v>0</v>
      </c>
      <c r="C3106">
        <f t="shared" si="348"/>
        <v>1223</v>
      </c>
      <c r="D3106">
        <f t="shared" si="349"/>
        <v>248.78100000000001</v>
      </c>
      <c r="E3106">
        <f t="shared" si="350"/>
        <v>2570.672</v>
      </c>
      <c r="F3106" s="1">
        <f t="shared" si="351"/>
        <v>36</v>
      </c>
      <c r="G3106" s="1">
        <f t="shared" si="351"/>
        <v>147</v>
      </c>
      <c r="H3106" s="1">
        <f t="shared" si="351"/>
        <v>23</v>
      </c>
      <c r="I3106" s="1">
        <f t="shared" si="351"/>
        <v>4</v>
      </c>
      <c r="J3106" s="1">
        <f t="shared" si="351"/>
        <v>1</v>
      </c>
      <c r="K3106" s="1">
        <f t="shared" si="351"/>
        <v>0</v>
      </c>
      <c r="L3106" s="1">
        <f t="shared" si="351"/>
        <v>0</v>
      </c>
      <c r="M3106" s="1">
        <f t="shared" si="351"/>
        <v>0</v>
      </c>
      <c r="N3106" s="1">
        <f t="shared" si="351"/>
        <v>0</v>
      </c>
      <c r="O3106" s="1">
        <f t="shared" si="351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251094</v>
      </c>
      <c r="B3107">
        <v>1001</v>
      </c>
      <c r="C3107">
        <f t="shared" si="348"/>
        <v>222</v>
      </c>
      <c r="D3107">
        <f t="shared" si="349"/>
        <v>251.09399999999999</v>
      </c>
      <c r="E3107">
        <f t="shared" si="350"/>
        <v>2572.9850000000001</v>
      </c>
      <c r="F3107" s="1">
        <f t="shared" si="351"/>
        <v>36</v>
      </c>
      <c r="G3107" s="1">
        <f t="shared" si="351"/>
        <v>148</v>
      </c>
      <c r="H3107" s="1">
        <f t="shared" si="351"/>
        <v>23</v>
      </c>
      <c r="I3107" s="1">
        <f t="shared" si="351"/>
        <v>4</v>
      </c>
      <c r="J3107" s="1">
        <f t="shared" si="351"/>
        <v>1</v>
      </c>
      <c r="K3107" s="1">
        <f t="shared" si="351"/>
        <v>0</v>
      </c>
      <c r="L3107" s="1">
        <f t="shared" si="351"/>
        <v>0</v>
      </c>
      <c r="M3107" s="1">
        <f t="shared" si="351"/>
        <v>0</v>
      </c>
      <c r="N3107" s="1">
        <f t="shared" si="351"/>
        <v>0</v>
      </c>
      <c r="O3107" s="1">
        <f t="shared" si="351"/>
        <v>0</v>
      </c>
      <c r="P3107" s="2"/>
      <c r="Q3107" t="str">
        <f>LOOKUP(C:C, {0,115,230,345,460,575,690,805,920,1035,1150}, {"1"," 0","0 ","0 ","0 ","0 ","0 ","0 ","0 ","0 ","0 "})</f>
        <v xml:space="preserve"> 0</v>
      </c>
      <c r="R3107" t="str">
        <f>LOOKUP(C:C, {0,115,230,345,460,575,690,805,920,1035,1150}, {"0 ","1 ","0 ","0 ","0 ","0 ","0 ","0 ","0 ","0 ","0 "})</f>
        <v xml:space="preserve">1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251187</v>
      </c>
      <c r="B3108">
        <v>1043</v>
      </c>
      <c r="C3108">
        <f t="shared" si="348"/>
        <v>180</v>
      </c>
      <c r="D3108">
        <f t="shared" si="349"/>
        <v>251.18700000000001</v>
      </c>
      <c r="E3108">
        <f t="shared" si="350"/>
        <v>2573.078</v>
      </c>
      <c r="F3108" s="1">
        <f t="shared" si="351"/>
        <v>36</v>
      </c>
      <c r="G3108" s="1">
        <f t="shared" si="351"/>
        <v>149</v>
      </c>
      <c r="H3108" s="1">
        <f t="shared" si="351"/>
        <v>23</v>
      </c>
      <c r="I3108" s="1">
        <f t="shared" si="351"/>
        <v>4</v>
      </c>
      <c r="J3108" s="1">
        <f t="shared" si="351"/>
        <v>1</v>
      </c>
      <c r="K3108" s="1">
        <f t="shared" si="351"/>
        <v>0</v>
      </c>
      <c r="L3108" s="1">
        <f t="shared" si="351"/>
        <v>0</v>
      </c>
      <c r="M3108" s="1">
        <f t="shared" si="351"/>
        <v>0</v>
      </c>
      <c r="N3108" s="1">
        <f t="shared" si="351"/>
        <v>0</v>
      </c>
      <c r="O3108" s="1">
        <f t="shared" si="351"/>
        <v>0</v>
      </c>
      <c r="P3108" s="2"/>
      <c r="Q3108" t="str">
        <f>LOOKUP(C:C, {0,115,230,345,460,575,690,805,920,1035,1150}, {"1"," 0","0 ","0 ","0 ","0 ","0 ","0 ","0 ","0 ","0 "})</f>
        <v xml:space="preserve"> 0</v>
      </c>
      <c r="R3108" t="str">
        <f>LOOKUP(C:C, {0,115,230,345,460,575,690,805,920,1035,1150}, {"0 ","1 ","0 ","0 ","0 ","0 ","0 ","0 ","0 ","0 ","0 "})</f>
        <v xml:space="preserve">1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251625</v>
      </c>
      <c r="B3109">
        <v>1120</v>
      </c>
      <c r="C3109">
        <f t="shared" si="348"/>
        <v>103</v>
      </c>
      <c r="D3109">
        <f t="shared" si="349"/>
        <v>251.625</v>
      </c>
      <c r="E3109">
        <f t="shared" si="350"/>
        <v>2573.5160000000001</v>
      </c>
      <c r="F3109" s="1">
        <f t="shared" si="351"/>
        <v>37</v>
      </c>
      <c r="G3109" s="1">
        <f t="shared" si="351"/>
        <v>149</v>
      </c>
      <c r="H3109" s="1">
        <f t="shared" si="351"/>
        <v>23</v>
      </c>
      <c r="I3109" s="1">
        <f t="shared" si="351"/>
        <v>4</v>
      </c>
      <c r="J3109" s="1">
        <f t="shared" si="351"/>
        <v>1</v>
      </c>
      <c r="K3109" s="1">
        <f t="shared" si="351"/>
        <v>0</v>
      </c>
      <c r="L3109" s="1">
        <f t="shared" si="351"/>
        <v>0</v>
      </c>
      <c r="M3109" s="1">
        <f t="shared" si="351"/>
        <v>0</v>
      </c>
      <c r="N3109" s="1">
        <f t="shared" si="351"/>
        <v>0</v>
      </c>
      <c r="O3109" s="1">
        <f t="shared" si="351"/>
        <v>0</v>
      </c>
      <c r="P3109" s="2"/>
      <c r="Q3109" t="str">
        <f>LOOKUP(C:C, {0,115,230,345,460,575,690,805,920,1035,1150}, {"1"," 0","0 ","0 ","0 ","0 ","0 ","0 ","0 ","0 ","0 "})</f>
        <v>1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 0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 0</v>
      </c>
      <c r="X3109" t="str">
        <f>LOOKUP(C:C, {0,115,230,345,460,575,690,805,920,1035,1150}, {" 0","0 ","0 ","0 ","0 ","0 ","0 ","1 ","0 ","0 ","0 "})</f>
        <v xml:space="preserve"> 0</v>
      </c>
      <c r="Y3109" t="str">
        <f>LOOKUP(C:C, {0,115,230,345,460,575,690,805,920,1035,1150}, {" 0","0 ","0 ","0 ","0 ","0 ","0 ","0 ","1 ","0 ","0 "})</f>
        <v xml:space="preserve"> 0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252047</v>
      </c>
      <c r="B3110">
        <v>1063</v>
      </c>
      <c r="C3110">
        <f t="shared" si="348"/>
        <v>160</v>
      </c>
      <c r="D3110">
        <f t="shared" si="349"/>
        <v>252.047</v>
      </c>
      <c r="E3110">
        <f t="shared" si="350"/>
        <v>2573.9380000000001</v>
      </c>
      <c r="F3110" s="1">
        <f t="shared" si="351"/>
        <v>37</v>
      </c>
      <c r="G3110" s="1">
        <f t="shared" si="351"/>
        <v>150</v>
      </c>
      <c r="H3110" s="1">
        <f t="shared" si="351"/>
        <v>23</v>
      </c>
      <c r="I3110" s="1">
        <f t="shared" si="351"/>
        <v>4</v>
      </c>
      <c r="J3110" s="1">
        <f t="shared" si="351"/>
        <v>1</v>
      </c>
      <c r="K3110" s="1">
        <f t="shared" si="351"/>
        <v>0</v>
      </c>
      <c r="L3110" s="1">
        <f t="shared" si="351"/>
        <v>0</v>
      </c>
      <c r="M3110" s="1">
        <f t="shared" si="351"/>
        <v>0</v>
      </c>
      <c r="N3110" s="1">
        <f t="shared" si="351"/>
        <v>0</v>
      </c>
      <c r="O3110" s="1">
        <f t="shared" si="351"/>
        <v>0</v>
      </c>
      <c r="P3110" s="2"/>
      <c r="Q3110" t="str">
        <f>LOOKUP(C:C, {0,115,230,345,460,575,690,805,920,1035,1150}, {"1"," 0","0 ","0 ","0 ","0 ","0 ","0 ","0 ","0 ","0 "})</f>
        <v xml:space="preserve"> 0</v>
      </c>
      <c r="R3110" t="str">
        <f>LOOKUP(C:C, {0,115,230,345,460,575,690,805,920,1035,1150}, {"0 ","1 ","0 ","0 ","0 ","0 ","0 ","0 ","0 ","0 ","0 "})</f>
        <v xml:space="preserve">1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253266</v>
      </c>
      <c r="B3111">
        <v>1070</v>
      </c>
      <c r="C3111">
        <f t="shared" si="348"/>
        <v>153</v>
      </c>
      <c r="D3111">
        <f t="shared" si="349"/>
        <v>253.26599999999999</v>
      </c>
      <c r="E3111">
        <f t="shared" si="350"/>
        <v>2575.1570000000002</v>
      </c>
      <c r="F3111" s="1">
        <f t="shared" si="351"/>
        <v>37</v>
      </c>
      <c r="G3111" s="1">
        <f t="shared" si="351"/>
        <v>151</v>
      </c>
      <c r="H3111" s="1">
        <f t="shared" si="351"/>
        <v>23</v>
      </c>
      <c r="I3111" s="1">
        <f t="shared" si="351"/>
        <v>4</v>
      </c>
      <c r="J3111" s="1">
        <f t="shared" si="351"/>
        <v>1</v>
      </c>
      <c r="K3111" s="1">
        <f t="shared" si="351"/>
        <v>0</v>
      </c>
      <c r="L3111" s="1">
        <f t="shared" si="351"/>
        <v>0</v>
      </c>
      <c r="M3111" s="1">
        <f t="shared" si="351"/>
        <v>0</v>
      </c>
      <c r="N3111" s="1">
        <f t="shared" si="351"/>
        <v>0</v>
      </c>
      <c r="O3111" s="1">
        <f t="shared" si="351"/>
        <v>0</v>
      </c>
      <c r="P3111" s="2"/>
      <c r="Q3111" t="str">
        <f>LOOKUP(C:C, {0,115,230,345,460,575,690,805,920,1035,1150}, {"1"," 0","0 ","0 ","0 ","0 ","0 ","0 ","0 ","0 ","0 "})</f>
        <v xml:space="preserve"> 0</v>
      </c>
      <c r="R3111" t="str">
        <f>LOOKUP(C:C, {0,115,230,345,460,575,690,805,920,1035,1150}, {"0 ","1 ","0 ","0 ","0 ","0 ","0 ","0 ","0 ","0 ","0 "})</f>
        <v xml:space="preserve">1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253906</v>
      </c>
      <c r="B3112">
        <v>1058</v>
      </c>
      <c r="C3112">
        <f t="shared" si="348"/>
        <v>165</v>
      </c>
      <c r="D3112">
        <f t="shared" si="349"/>
        <v>253.90600000000001</v>
      </c>
      <c r="E3112">
        <f t="shared" si="350"/>
        <v>2575.797</v>
      </c>
      <c r="F3112" s="1">
        <f t="shared" si="351"/>
        <v>37</v>
      </c>
      <c r="G3112" s="1">
        <f t="shared" si="351"/>
        <v>152</v>
      </c>
      <c r="H3112" s="1">
        <f t="shared" si="351"/>
        <v>23</v>
      </c>
      <c r="I3112" s="1">
        <f t="shared" si="351"/>
        <v>4</v>
      </c>
      <c r="J3112" s="1">
        <f t="shared" si="351"/>
        <v>1</v>
      </c>
      <c r="K3112" s="1">
        <f t="shared" si="351"/>
        <v>0</v>
      </c>
      <c r="L3112" s="1">
        <f t="shared" si="351"/>
        <v>0</v>
      </c>
      <c r="M3112" s="1">
        <f t="shared" si="351"/>
        <v>0</v>
      </c>
      <c r="N3112" s="1">
        <f t="shared" si="351"/>
        <v>0</v>
      </c>
      <c r="O3112" s="1">
        <f t="shared" si="351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253906</v>
      </c>
      <c r="B3113">
        <v>0</v>
      </c>
      <c r="C3113">
        <f t="shared" si="348"/>
        <v>1223</v>
      </c>
      <c r="D3113">
        <f t="shared" si="349"/>
        <v>253.90600000000001</v>
      </c>
      <c r="E3113">
        <f t="shared" si="350"/>
        <v>2575.797</v>
      </c>
      <c r="F3113" s="1">
        <f t="shared" ref="F3113:O3128" si="352">F3112+Q3113</f>
        <v>37</v>
      </c>
      <c r="G3113" s="1">
        <f t="shared" si="352"/>
        <v>152</v>
      </c>
      <c r="H3113" s="1">
        <f t="shared" si="352"/>
        <v>23</v>
      </c>
      <c r="I3113" s="1">
        <f t="shared" si="352"/>
        <v>4</v>
      </c>
      <c r="J3113" s="1">
        <f t="shared" si="352"/>
        <v>1</v>
      </c>
      <c r="K3113" s="1">
        <f t="shared" si="352"/>
        <v>0</v>
      </c>
      <c r="L3113" s="1">
        <f t="shared" si="352"/>
        <v>0</v>
      </c>
      <c r="M3113" s="1">
        <f t="shared" si="352"/>
        <v>0</v>
      </c>
      <c r="N3113" s="1">
        <f t="shared" si="352"/>
        <v>0</v>
      </c>
      <c r="O3113" s="1">
        <f t="shared" si="352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1 </v>
      </c>
    </row>
    <row r="3114" spans="1:27" x14ac:dyDescent="0.25">
      <c r="A3114">
        <v>256922</v>
      </c>
      <c r="B3114">
        <v>0</v>
      </c>
      <c r="C3114">
        <f t="shared" si="348"/>
        <v>1223</v>
      </c>
      <c r="D3114">
        <f t="shared" si="349"/>
        <v>256.92200000000003</v>
      </c>
      <c r="E3114">
        <f t="shared" si="350"/>
        <v>2578.8130000000001</v>
      </c>
      <c r="F3114" s="1">
        <f t="shared" si="352"/>
        <v>37</v>
      </c>
      <c r="G3114" s="1">
        <f t="shared" si="352"/>
        <v>152</v>
      </c>
      <c r="H3114" s="1">
        <f t="shared" si="352"/>
        <v>23</v>
      </c>
      <c r="I3114" s="1">
        <f t="shared" si="352"/>
        <v>4</v>
      </c>
      <c r="J3114" s="1">
        <f t="shared" si="352"/>
        <v>1</v>
      </c>
      <c r="K3114" s="1">
        <f t="shared" si="352"/>
        <v>0</v>
      </c>
      <c r="L3114" s="1">
        <f t="shared" si="352"/>
        <v>0</v>
      </c>
      <c r="M3114" s="1">
        <f t="shared" si="352"/>
        <v>0</v>
      </c>
      <c r="N3114" s="1">
        <f t="shared" si="352"/>
        <v>0</v>
      </c>
      <c r="O3114" s="1">
        <f t="shared" si="352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267219</v>
      </c>
      <c r="B3115">
        <v>1096</v>
      </c>
      <c r="C3115">
        <f t="shared" si="348"/>
        <v>127</v>
      </c>
      <c r="D3115">
        <f t="shared" si="349"/>
        <v>267.21899999999999</v>
      </c>
      <c r="E3115">
        <f t="shared" si="350"/>
        <v>2589.11</v>
      </c>
      <c r="F3115" s="1">
        <f t="shared" si="352"/>
        <v>37</v>
      </c>
      <c r="G3115" s="1">
        <f t="shared" si="352"/>
        <v>153</v>
      </c>
      <c r="H3115" s="1">
        <f t="shared" si="352"/>
        <v>23</v>
      </c>
      <c r="I3115" s="1">
        <f t="shared" si="352"/>
        <v>4</v>
      </c>
      <c r="J3115" s="1">
        <f t="shared" si="352"/>
        <v>1</v>
      </c>
      <c r="K3115" s="1">
        <f t="shared" si="352"/>
        <v>0</v>
      </c>
      <c r="L3115" s="1">
        <f t="shared" si="352"/>
        <v>0</v>
      </c>
      <c r="M3115" s="1">
        <f t="shared" si="352"/>
        <v>0</v>
      </c>
      <c r="N3115" s="1">
        <f t="shared" si="352"/>
        <v>0</v>
      </c>
      <c r="O3115" s="1">
        <f t="shared" si="352"/>
        <v>0</v>
      </c>
      <c r="P3115" s="2"/>
      <c r="Q3115" t="str">
        <f>LOOKUP(C:C, {0,115,230,345,460,575,690,805,920,1035,1150}, {"1"," 0","0 ","0 ","0 ","0 ","0 ","0 ","0 ","0 ","0 "})</f>
        <v xml:space="preserve"> 0</v>
      </c>
      <c r="R3115" t="str">
        <f>LOOKUP(C:C, {0,115,230,345,460,575,690,805,920,1035,1150}, {"0 ","1 ","0 ","0 ","0 ","0 ","0 ","0 ","0 ","0 ","0 "})</f>
        <v xml:space="preserve">1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268406</v>
      </c>
      <c r="B3116">
        <v>958</v>
      </c>
      <c r="C3116">
        <f t="shared" si="348"/>
        <v>265</v>
      </c>
      <c r="D3116">
        <f t="shared" si="349"/>
        <v>268.40600000000001</v>
      </c>
      <c r="E3116">
        <f t="shared" si="350"/>
        <v>2590.297</v>
      </c>
      <c r="F3116" s="1">
        <f t="shared" si="352"/>
        <v>37</v>
      </c>
      <c r="G3116" s="1">
        <f t="shared" si="352"/>
        <v>153</v>
      </c>
      <c r="H3116" s="1">
        <f t="shared" si="352"/>
        <v>24</v>
      </c>
      <c r="I3116" s="1">
        <f t="shared" si="352"/>
        <v>4</v>
      </c>
      <c r="J3116" s="1">
        <f t="shared" si="352"/>
        <v>1</v>
      </c>
      <c r="K3116" s="1">
        <f t="shared" si="352"/>
        <v>0</v>
      </c>
      <c r="L3116" s="1">
        <f t="shared" si="352"/>
        <v>0</v>
      </c>
      <c r="M3116" s="1">
        <f t="shared" si="352"/>
        <v>0</v>
      </c>
      <c r="N3116" s="1">
        <f t="shared" si="352"/>
        <v>0</v>
      </c>
      <c r="O3116" s="1">
        <f t="shared" si="352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1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268531</v>
      </c>
      <c r="B3117">
        <v>1082</v>
      </c>
      <c r="C3117">
        <f t="shared" si="348"/>
        <v>141</v>
      </c>
      <c r="D3117">
        <f t="shared" si="349"/>
        <v>268.53100000000001</v>
      </c>
      <c r="E3117">
        <f t="shared" si="350"/>
        <v>2590.422</v>
      </c>
      <c r="F3117" s="1">
        <f t="shared" si="352"/>
        <v>37</v>
      </c>
      <c r="G3117" s="1">
        <f t="shared" si="352"/>
        <v>154</v>
      </c>
      <c r="H3117" s="1">
        <f t="shared" si="352"/>
        <v>24</v>
      </c>
      <c r="I3117" s="1">
        <f t="shared" si="352"/>
        <v>4</v>
      </c>
      <c r="J3117" s="1">
        <f t="shared" si="352"/>
        <v>1</v>
      </c>
      <c r="K3117" s="1">
        <f t="shared" si="352"/>
        <v>0</v>
      </c>
      <c r="L3117" s="1">
        <f t="shared" si="352"/>
        <v>0</v>
      </c>
      <c r="M3117" s="1">
        <f t="shared" si="352"/>
        <v>0</v>
      </c>
      <c r="N3117" s="1">
        <f t="shared" si="352"/>
        <v>0</v>
      </c>
      <c r="O3117" s="1">
        <f t="shared" si="352"/>
        <v>0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268859</v>
      </c>
      <c r="B3118">
        <v>1093</v>
      </c>
      <c r="C3118">
        <f t="shared" si="348"/>
        <v>130</v>
      </c>
      <c r="D3118">
        <f t="shared" si="349"/>
        <v>268.85899999999998</v>
      </c>
      <c r="E3118">
        <f t="shared" si="350"/>
        <v>2590.75</v>
      </c>
      <c r="F3118" s="1">
        <f t="shared" si="352"/>
        <v>37</v>
      </c>
      <c r="G3118" s="1">
        <f t="shared" si="352"/>
        <v>155</v>
      </c>
      <c r="H3118" s="1">
        <f t="shared" si="352"/>
        <v>24</v>
      </c>
      <c r="I3118" s="1">
        <f t="shared" si="352"/>
        <v>4</v>
      </c>
      <c r="J3118" s="1">
        <f t="shared" si="352"/>
        <v>1</v>
      </c>
      <c r="K3118" s="1">
        <f t="shared" si="352"/>
        <v>0</v>
      </c>
      <c r="L3118" s="1">
        <f t="shared" si="352"/>
        <v>0</v>
      </c>
      <c r="M3118" s="1">
        <f t="shared" si="352"/>
        <v>0</v>
      </c>
      <c r="N3118" s="1">
        <f t="shared" si="352"/>
        <v>0</v>
      </c>
      <c r="O3118" s="1">
        <f t="shared" si="352"/>
        <v>0</v>
      </c>
      <c r="P3118" s="2"/>
      <c r="Q3118" t="str">
        <f>LOOKUP(C:C, {0,115,230,345,460,575,690,805,920,1035,1150}, {"1"," 0","0 ","0 ","0 ","0 ","0 ","0 ","0 ","0 ","0 "})</f>
        <v xml:space="preserve"> 0</v>
      </c>
      <c r="R3118" t="str">
        <f>LOOKUP(C:C, {0,115,230,345,460,575,690,805,920,1035,1150}, {"0 ","1 ","0 ","0 ","0 ","0 ","0 ","0 ","0 ","0 ","0 "})</f>
        <v xml:space="preserve">1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269109</v>
      </c>
      <c r="B3119">
        <v>1108</v>
      </c>
      <c r="C3119">
        <f t="shared" si="348"/>
        <v>115</v>
      </c>
      <c r="D3119">
        <f t="shared" si="349"/>
        <v>269.10899999999998</v>
      </c>
      <c r="E3119">
        <f t="shared" si="350"/>
        <v>2591</v>
      </c>
      <c r="F3119" s="1">
        <f t="shared" si="352"/>
        <v>37</v>
      </c>
      <c r="G3119" s="1">
        <f t="shared" si="352"/>
        <v>156</v>
      </c>
      <c r="H3119" s="1">
        <f t="shared" si="352"/>
        <v>24</v>
      </c>
      <c r="I3119" s="1">
        <f t="shared" si="352"/>
        <v>4</v>
      </c>
      <c r="J3119" s="1">
        <f t="shared" si="352"/>
        <v>1</v>
      </c>
      <c r="K3119" s="1">
        <f t="shared" si="352"/>
        <v>0</v>
      </c>
      <c r="L3119" s="1">
        <f t="shared" si="352"/>
        <v>0</v>
      </c>
      <c r="M3119" s="1">
        <f t="shared" si="352"/>
        <v>0</v>
      </c>
      <c r="N3119" s="1">
        <f t="shared" si="352"/>
        <v>0</v>
      </c>
      <c r="O3119" s="1">
        <f t="shared" si="352"/>
        <v>0</v>
      </c>
      <c r="P3119" s="2"/>
      <c r="Q3119" t="str">
        <f>LOOKUP(C:C, {0,115,230,345,460,575,690,805,920,1035,1150}, {"1"," 0","0 ","0 ","0 ","0 ","0 ","0 ","0 ","0 ","0 "})</f>
        <v xml:space="preserve"> 0</v>
      </c>
      <c r="R3119" t="str">
        <f>LOOKUP(C:C, {0,115,230,345,460,575,690,805,920,1035,1150}, {"0 ","1 ","0 ","0 ","0 ","0 ","0 ","0 ","0 ","0 ","0 "})</f>
        <v xml:space="preserve">1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270297</v>
      </c>
      <c r="B3120">
        <v>1082</v>
      </c>
      <c r="C3120">
        <f t="shared" si="348"/>
        <v>141</v>
      </c>
      <c r="D3120">
        <f t="shared" si="349"/>
        <v>270.29700000000003</v>
      </c>
      <c r="E3120">
        <f t="shared" si="350"/>
        <v>2592.1880000000001</v>
      </c>
      <c r="F3120" s="1">
        <f t="shared" si="352"/>
        <v>37</v>
      </c>
      <c r="G3120" s="1">
        <f t="shared" si="352"/>
        <v>157</v>
      </c>
      <c r="H3120" s="1">
        <f t="shared" si="352"/>
        <v>24</v>
      </c>
      <c r="I3120" s="1">
        <f t="shared" si="352"/>
        <v>4</v>
      </c>
      <c r="J3120" s="1">
        <f t="shared" si="352"/>
        <v>1</v>
      </c>
      <c r="K3120" s="1">
        <f t="shared" si="352"/>
        <v>0</v>
      </c>
      <c r="L3120" s="1">
        <f t="shared" si="352"/>
        <v>0</v>
      </c>
      <c r="M3120" s="1">
        <f t="shared" si="352"/>
        <v>0</v>
      </c>
      <c r="N3120" s="1">
        <f t="shared" si="352"/>
        <v>0</v>
      </c>
      <c r="O3120" s="1">
        <f t="shared" si="352"/>
        <v>0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270828</v>
      </c>
      <c r="B3121">
        <v>1120</v>
      </c>
      <c r="C3121">
        <f t="shared" si="348"/>
        <v>103</v>
      </c>
      <c r="D3121">
        <f t="shared" si="349"/>
        <v>270.82799999999997</v>
      </c>
      <c r="E3121">
        <f t="shared" si="350"/>
        <v>2592.7190000000001</v>
      </c>
      <c r="F3121" s="1">
        <f t="shared" si="352"/>
        <v>38</v>
      </c>
      <c r="G3121" s="1">
        <f t="shared" si="352"/>
        <v>157</v>
      </c>
      <c r="H3121" s="1">
        <f t="shared" si="352"/>
        <v>24</v>
      </c>
      <c r="I3121" s="1">
        <f t="shared" si="352"/>
        <v>4</v>
      </c>
      <c r="J3121" s="1">
        <f t="shared" si="352"/>
        <v>1</v>
      </c>
      <c r="K3121" s="1">
        <f t="shared" si="352"/>
        <v>0</v>
      </c>
      <c r="L3121" s="1">
        <f t="shared" si="352"/>
        <v>0</v>
      </c>
      <c r="M3121" s="1">
        <f t="shared" si="352"/>
        <v>0</v>
      </c>
      <c r="N3121" s="1">
        <f t="shared" si="352"/>
        <v>0</v>
      </c>
      <c r="O3121" s="1">
        <f t="shared" si="352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271250</v>
      </c>
      <c r="B3122">
        <v>1043</v>
      </c>
      <c r="C3122">
        <f t="shared" si="348"/>
        <v>180</v>
      </c>
      <c r="D3122">
        <f t="shared" si="349"/>
        <v>271.25</v>
      </c>
      <c r="E3122">
        <f t="shared" si="350"/>
        <v>2593.1410000000001</v>
      </c>
      <c r="F3122" s="1">
        <f t="shared" si="352"/>
        <v>38</v>
      </c>
      <c r="G3122" s="1">
        <f t="shared" si="352"/>
        <v>158</v>
      </c>
      <c r="H3122" s="1">
        <f t="shared" si="352"/>
        <v>24</v>
      </c>
      <c r="I3122" s="1">
        <f t="shared" si="352"/>
        <v>4</v>
      </c>
      <c r="J3122" s="1">
        <f t="shared" si="352"/>
        <v>1</v>
      </c>
      <c r="K3122" s="1">
        <f t="shared" si="352"/>
        <v>0</v>
      </c>
      <c r="L3122" s="1">
        <f t="shared" si="352"/>
        <v>0</v>
      </c>
      <c r="M3122" s="1">
        <f t="shared" si="352"/>
        <v>0</v>
      </c>
      <c r="N3122" s="1">
        <f t="shared" si="352"/>
        <v>0</v>
      </c>
      <c r="O3122" s="1">
        <f t="shared" si="352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271250</v>
      </c>
      <c r="B3123">
        <v>0</v>
      </c>
      <c r="C3123">
        <f t="shared" si="348"/>
        <v>1223</v>
      </c>
      <c r="D3123">
        <f t="shared" si="349"/>
        <v>271.25</v>
      </c>
      <c r="E3123">
        <f t="shared" si="350"/>
        <v>2593.1410000000001</v>
      </c>
      <c r="F3123" s="1">
        <f t="shared" si="352"/>
        <v>38</v>
      </c>
      <c r="G3123" s="1">
        <f t="shared" si="352"/>
        <v>158</v>
      </c>
      <c r="H3123" s="1">
        <f t="shared" si="352"/>
        <v>24</v>
      </c>
      <c r="I3123" s="1">
        <f t="shared" si="352"/>
        <v>4</v>
      </c>
      <c r="J3123" s="1">
        <f t="shared" si="352"/>
        <v>1</v>
      </c>
      <c r="K3123" s="1">
        <f t="shared" si="352"/>
        <v>0</v>
      </c>
      <c r="L3123" s="1">
        <f t="shared" si="352"/>
        <v>0</v>
      </c>
      <c r="M3123" s="1">
        <f t="shared" si="352"/>
        <v>0</v>
      </c>
      <c r="N3123" s="1">
        <f t="shared" si="352"/>
        <v>0</v>
      </c>
      <c r="O3123" s="1">
        <f t="shared" si="352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1 </v>
      </c>
    </row>
    <row r="3124" spans="1:27" x14ac:dyDescent="0.25">
      <c r="A3124">
        <v>274266</v>
      </c>
      <c r="B3124">
        <v>0</v>
      </c>
      <c r="C3124">
        <f t="shared" si="348"/>
        <v>1223</v>
      </c>
      <c r="D3124">
        <f t="shared" si="349"/>
        <v>274.26600000000002</v>
      </c>
      <c r="E3124">
        <f t="shared" si="350"/>
        <v>2596.1570000000002</v>
      </c>
      <c r="F3124" s="1">
        <f t="shared" si="352"/>
        <v>38</v>
      </c>
      <c r="G3124" s="1">
        <f t="shared" si="352"/>
        <v>158</v>
      </c>
      <c r="H3124" s="1">
        <f t="shared" si="352"/>
        <v>24</v>
      </c>
      <c r="I3124" s="1">
        <f t="shared" si="352"/>
        <v>4</v>
      </c>
      <c r="J3124" s="1">
        <f t="shared" si="352"/>
        <v>1</v>
      </c>
      <c r="K3124" s="1">
        <f t="shared" si="352"/>
        <v>0</v>
      </c>
      <c r="L3124" s="1">
        <f t="shared" si="352"/>
        <v>0</v>
      </c>
      <c r="M3124" s="1">
        <f t="shared" si="352"/>
        <v>0</v>
      </c>
      <c r="N3124" s="1">
        <f t="shared" si="352"/>
        <v>0</v>
      </c>
      <c r="O3124" s="1">
        <f t="shared" si="352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285031</v>
      </c>
      <c r="B3125">
        <v>1038</v>
      </c>
      <c r="C3125">
        <f t="shared" si="348"/>
        <v>185</v>
      </c>
      <c r="D3125">
        <f t="shared" si="349"/>
        <v>285.03100000000001</v>
      </c>
      <c r="E3125">
        <f t="shared" si="350"/>
        <v>2606.922</v>
      </c>
      <c r="F3125" s="1">
        <f t="shared" si="352"/>
        <v>38</v>
      </c>
      <c r="G3125" s="1">
        <f t="shared" si="352"/>
        <v>159</v>
      </c>
      <c r="H3125" s="1">
        <f t="shared" si="352"/>
        <v>24</v>
      </c>
      <c r="I3125" s="1">
        <f t="shared" si="352"/>
        <v>4</v>
      </c>
      <c r="J3125" s="1">
        <f t="shared" si="352"/>
        <v>1</v>
      </c>
      <c r="K3125" s="1">
        <f t="shared" si="352"/>
        <v>0</v>
      </c>
      <c r="L3125" s="1">
        <f t="shared" si="352"/>
        <v>0</v>
      </c>
      <c r="M3125" s="1">
        <f t="shared" si="352"/>
        <v>0</v>
      </c>
      <c r="N3125" s="1">
        <f t="shared" si="352"/>
        <v>0</v>
      </c>
      <c r="O3125" s="1">
        <f t="shared" si="352"/>
        <v>0</v>
      </c>
      <c r="P3125" s="2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285312</v>
      </c>
      <c r="B3126">
        <v>831</v>
      </c>
      <c r="C3126">
        <f t="shared" si="348"/>
        <v>392</v>
      </c>
      <c r="D3126">
        <f t="shared" si="349"/>
        <v>285.31200000000001</v>
      </c>
      <c r="E3126">
        <f t="shared" si="350"/>
        <v>2607.203</v>
      </c>
      <c r="F3126" s="1">
        <f t="shared" si="352"/>
        <v>38</v>
      </c>
      <c r="G3126" s="1">
        <f t="shared" si="352"/>
        <v>159</v>
      </c>
      <c r="H3126" s="1">
        <f t="shared" si="352"/>
        <v>24</v>
      </c>
      <c r="I3126" s="1">
        <f t="shared" si="352"/>
        <v>5</v>
      </c>
      <c r="J3126" s="1">
        <f t="shared" si="352"/>
        <v>1</v>
      </c>
      <c r="K3126" s="1">
        <f t="shared" si="352"/>
        <v>0</v>
      </c>
      <c r="L3126" s="1">
        <f t="shared" si="352"/>
        <v>0</v>
      </c>
      <c r="M3126" s="1">
        <f t="shared" si="352"/>
        <v>0</v>
      </c>
      <c r="N3126" s="1">
        <f t="shared" si="352"/>
        <v>0</v>
      </c>
      <c r="O3126" s="1">
        <f t="shared" si="352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1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285406</v>
      </c>
      <c r="B3127">
        <v>846</v>
      </c>
      <c r="C3127">
        <f t="shared" si="348"/>
        <v>377</v>
      </c>
      <c r="D3127">
        <f t="shared" si="349"/>
        <v>285.40600000000001</v>
      </c>
      <c r="E3127">
        <f t="shared" si="350"/>
        <v>2607.297</v>
      </c>
      <c r="F3127" s="1">
        <f t="shared" si="352"/>
        <v>38</v>
      </c>
      <c r="G3127" s="1">
        <f t="shared" si="352"/>
        <v>159</v>
      </c>
      <c r="H3127" s="1">
        <f t="shared" si="352"/>
        <v>24</v>
      </c>
      <c r="I3127" s="1">
        <f t="shared" si="352"/>
        <v>6</v>
      </c>
      <c r="J3127" s="1">
        <f t="shared" si="352"/>
        <v>1</v>
      </c>
      <c r="K3127" s="1">
        <f t="shared" si="352"/>
        <v>0</v>
      </c>
      <c r="L3127" s="1">
        <f t="shared" si="352"/>
        <v>0</v>
      </c>
      <c r="M3127" s="1">
        <f t="shared" si="352"/>
        <v>0</v>
      </c>
      <c r="N3127" s="1">
        <f t="shared" si="352"/>
        <v>0</v>
      </c>
      <c r="O3127" s="1">
        <f t="shared" si="352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1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285500</v>
      </c>
      <c r="B3128">
        <v>1025</v>
      </c>
      <c r="C3128">
        <f t="shared" si="348"/>
        <v>198</v>
      </c>
      <c r="D3128">
        <f t="shared" si="349"/>
        <v>285.5</v>
      </c>
      <c r="E3128">
        <f t="shared" si="350"/>
        <v>2607.3910000000001</v>
      </c>
      <c r="F3128" s="1">
        <f t="shared" si="352"/>
        <v>38</v>
      </c>
      <c r="G3128" s="1">
        <f t="shared" si="352"/>
        <v>160</v>
      </c>
      <c r="H3128" s="1">
        <f t="shared" si="352"/>
        <v>24</v>
      </c>
      <c r="I3128" s="1">
        <f t="shared" si="352"/>
        <v>6</v>
      </c>
      <c r="J3128" s="1">
        <f t="shared" si="352"/>
        <v>1</v>
      </c>
      <c r="K3128" s="1">
        <f t="shared" si="352"/>
        <v>0</v>
      </c>
      <c r="L3128" s="1">
        <f t="shared" si="352"/>
        <v>0</v>
      </c>
      <c r="M3128" s="1">
        <f t="shared" si="352"/>
        <v>0</v>
      </c>
      <c r="N3128" s="1">
        <f t="shared" si="352"/>
        <v>0</v>
      </c>
      <c r="O3128" s="1">
        <f t="shared" si="352"/>
        <v>0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286312</v>
      </c>
      <c r="B3129">
        <v>1146</v>
      </c>
      <c r="C3129">
        <f t="shared" si="348"/>
        <v>77</v>
      </c>
      <c r="D3129">
        <f t="shared" si="349"/>
        <v>286.31200000000001</v>
      </c>
      <c r="E3129">
        <f t="shared" si="350"/>
        <v>2608.203</v>
      </c>
      <c r="F3129" s="1">
        <f t="shared" ref="F3129:O3144" si="353">F3128+Q3129</f>
        <v>39</v>
      </c>
      <c r="G3129" s="1">
        <f t="shared" si="353"/>
        <v>160</v>
      </c>
      <c r="H3129" s="1">
        <f t="shared" si="353"/>
        <v>24</v>
      </c>
      <c r="I3129" s="1">
        <f t="shared" si="353"/>
        <v>6</v>
      </c>
      <c r="J3129" s="1">
        <f t="shared" si="353"/>
        <v>1</v>
      </c>
      <c r="K3129" s="1">
        <f t="shared" si="353"/>
        <v>0</v>
      </c>
      <c r="L3129" s="1">
        <f t="shared" si="353"/>
        <v>0</v>
      </c>
      <c r="M3129" s="1">
        <f t="shared" si="353"/>
        <v>0</v>
      </c>
      <c r="N3129" s="1">
        <f t="shared" si="353"/>
        <v>0</v>
      </c>
      <c r="O3129" s="1">
        <f t="shared" si="353"/>
        <v>0</v>
      </c>
      <c r="P3129" s="2"/>
      <c r="Q3129" t="str">
        <f>LOOKUP(C:C, {0,115,230,345,460,575,690,805,920,1035,1150}, {"1"," 0","0 ","0 ","0 ","0 ","0 ","0 ","0 ","0 ","0 "})</f>
        <v>1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 0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 0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 0</v>
      </c>
      <c r="X3129" t="str">
        <f>LOOKUP(C:C, {0,115,230,345,460,575,690,805,920,1035,1150}, {" 0","0 ","0 ","0 ","0 ","0 ","0 ","1 ","0 ","0 ","0 "})</f>
        <v xml:space="preserve"> 0</v>
      </c>
      <c r="Y3129" t="str">
        <f>LOOKUP(C:C, {0,115,230,345,460,575,690,805,920,1035,1150}, {" 0","0 ","0 ","0 ","0 ","0 ","0 ","0 ","1 ","0 ","0 "})</f>
        <v xml:space="preserve"> 0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286406</v>
      </c>
      <c r="B3130">
        <v>1040</v>
      </c>
      <c r="C3130">
        <f t="shared" si="348"/>
        <v>183</v>
      </c>
      <c r="D3130">
        <f t="shared" si="349"/>
        <v>286.40600000000001</v>
      </c>
      <c r="E3130">
        <f t="shared" si="350"/>
        <v>2608.297</v>
      </c>
      <c r="F3130" s="1">
        <f t="shared" si="353"/>
        <v>39</v>
      </c>
      <c r="G3130" s="1">
        <f t="shared" si="353"/>
        <v>161</v>
      </c>
      <c r="H3130" s="1">
        <f t="shared" si="353"/>
        <v>24</v>
      </c>
      <c r="I3130" s="1">
        <f t="shared" si="353"/>
        <v>6</v>
      </c>
      <c r="J3130" s="1">
        <f t="shared" si="353"/>
        <v>1</v>
      </c>
      <c r="K3130" s="1">
        <f t="shared" si="353"/>
        <v>0</v>
      </c>
      <c r="L3130" s="1">
        <f t="shared" si="353"/>
        <v>0</v>
      </c>
      <c r="M3130" s="1">
        <f t="shared" si="353"/>
        <v>0</v>
      </c>
      <c r="N3130" s="1">
        <f t="shared" si="353"/>
        <v>0</v>
      </c>
      <c r="O3130" s="1">
        <f t="shared" si="353"/>
        <v>0</v>
      </c>
      <c r="P3130" s="2"/>
      <c r="Q3130" t="str">
        <f>LOOKUP(C:C, {0,115,230,345,460,575,690,805,920,1035,1150}, {"1"," 0","0 ","0 ","0 ","0 ","0 ","0 ","0 ","0 ","0 "})</f>
        <v xml:space="preserve"> 0</v>
      </c>
      <c r="R3130" t="str">
        <f>LOOKUP(C:C, {0,115,230,345,460,575,690,805,920,1035,1150}, {"0 ","1 ","0 ","0 ","0 ","0 ","0 ","0 ","0 ","0 ","0 "})</f>
        <v xml:space="preserve">1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286469</v>
      </c>
      <c r="B3131">
        <v>1096</v>
      </c>
      <c r="C3131">
        <f t="shared" si="348"/>
        <v>127</v>
      </c>
      <c r="D3131">
        <f t="shared" si="349"/>
        <v>286.46899999999999</v>
      </c>
      <c r="E3131">
        <f t="shared" si="350"/>
        <v>2608.36</v>
      </c>
      <c r="F3131" s="1">
        <f t="shared" si="353"/>
        <v>39</v>
      </c>
      <c r="G3131" s="1">
        <f t="shared" si="353"/>
        <v>162</v>
      </c>
      <c r="H3131" s="1">
        <f t="shared" si="353"/>
        <v>24</v>
      </c>
      <c r="I3131" s="1">
        <f t="shared" si="353"/>
        <v>6</v>
      </c>
      <c r="J3131" s="1">
        <f t="shared" si="353"/>
        <v>1</v>
      </c>
      <c r="K3131" s="1">
        <f t="shared" si="353"/>
        <v>0</v>
      </c>
      <c r="L3131" s="1">
        <f t="shared" si="353"/>
        <v>0</v>
      </c>
      <c r="M3131" s="1">
        <f t="shared" si="353"/>
        <v>0</v>
      </c>
      <c r="N3131" s="1">
        <f t="shared" si="353"/>
        <v>0</v>
      </c>
      <c r="O3131" s="1">
        <f t="shared" si="353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286656</v>
      </c>
      <c r="B3132">
        <v>1063</v>
      </c>
      <c r="C3132">
        <f t="shared" si="348"/>
        <v>160</v>
      </c>
      <c r="D3132">
        <f t="shared" si="349"/>
        <v>286.65600000000001</v>
      </c>
      <c r="E3132">
        <f t="shared" si="350"/>
        <v>2608.547</v>
      </c>
      <c r="F3132" s="1">
        <f t="shared" si="353"/>
        <v>39</v>
      </c>
      <c r="G3132" s="1">
        <f t="shared" si="353"/>
        <v>163</v>
      </c>
      <c r="H3132" s="1">
        <f t="shared" si="353"/>
        <v>24</v>
      </c>
      <c r="I3132" s="1">
        <f t="shared" si="353"/>
        <v>6</v>
      </c>
      <c r="J3132" s="1">
        <f t="shared" si="353"/>
        <v>1</v>
      </c>
      <c r="K3132" s="1">
        <f t="shared" si="353"/>
        <v>0</v>
      </c>
      <c r="L3132" s="1">
        <f t="shared" si="353"/>
        <v>0</v>
      </c>
      <c r="M3132" s="1">
        <f t="shared" si="353"/>
        <v>0</v>
      </c>
      <c r="N3132" s="1">
        <f t="shared" si="353"/>
        <v>0</v>
      </c>
      <c r="O3132" s="1">
        <f t="shared" si="353"/>
        <v>0</v>
      </c>
      <c r="P3132" s="2"/>
      <c r="Q3132" t="str">
        <f>LOOKUP(C:C, {0,115,230,345,460,575,690,805,920,1035,1150}, {"1"," 0","0 ","0 ","0 ","0 ","0 ","0 ","0 ","0 ","0 "})</f>
        <v xml:space="preserve"> 0</v>
      </c>
      <c r="R3132" t="str">
        <f>LOOKUP(C:C, {0,115,230,345,460,575,690,805,920,1035,1150}, {"0 ","1 ","0 ","0 ","0 ","0 ","0 ","0 ","0 ","0 ","0 "})</f>
        <v xml:space="preserve">1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286656</v>
      </c>
      <c r="B3133">
        <v>0</v>
      </c>
      <c r="C3133">
        <f t="shared" si="348"/>
        <v>1223</v>
      </c>
      <c r="D3133">
        <f t="shared" si="349"/>
        <v>286.65600000000001</v>
      </c>
      <c r="E3133">
        <f t="shared" si="350"/>
        <v>2608.547</v>
      </c>
      <c r="F3133" s="1">
        <f t="shared" si="353"/>
        <v>39</v>
      </c>
      <c r="G3133" s="1">
        <f t="shared" si="353"/>
        <v>163</v>
      </c>
      <c r="H3133" s="1">
        <f t="shared" si="353"/>
        <v>24</v>
      </c>
      <c r="I3133" s="1">
        <f t="shared" si="353"/>
        <v>6</v>
      </c>
      <c r="J3133" s="1">
        <f t="shared" si="353"/>
        <v>1</v>
      </c>
      <c r="K3133" s="1">
        <f t="shared" si="353"/>
        <v>0</v>
      </c>
      <c r="L3133" s="1">
        <f t="shared" si="353"/>
        <v>0</v>
      </c>
      <c r="M3133" s="1">
        <f t="shared" si="353"/>
        <v>0</v>
      </c>
      <c r="N3133" s="1">
        <f t="shared" si="353"/>
        <v>0</v>
      </c>
      <c r="O3133" s="1">
        <f t="shared" si="353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1 </v>
      </c>
    </row>
    <row r="3134" spans="1:27" x14ac:dyDescent="0.25">
      <c r="A3134">
        <v>289687</v>
      </c>
      <c r="B3134">
        <v>0</v>
      </c>
      <c r="C3134">
        <f t="shared" si="348"/>
        <v>1223</v>
      </c>
      <c r="D3134">
        <f t="shared" si="349"/>
        <v>289.68700000000001</v>
      </c>
      <c r="E3134">
        <f t="shared" si="350"/>
        <v>2611.578</v>
      </c>
      <c r="F3134" s="1">
        <f t="shared" si="353"/>
        <v>39</v>
      </c>
      <c r="G3134" s="1">
        <f t="shared" si="353"/>
        <v>163</v>
      </c>
      <c r="H3134" s="1">
        <f t="shared" si="353"/>
        <v>24</v>
      </c>
      <c r="I3134" s="1">
        <f t="shared" si="353"/>
        <v>6</v>
      </c>
      <c r="J3134" s="1">
        <f t="shared" si="353"/>
        <v>1</v>
      </c>
      <c r="K3134" s="1">
        <f t="shared" si="353"/>
        <v>0</v>
      </c>
      <c r="L3134" s="1">
        <f t="shared" si="353"/>
        <v>0</v>
      </c>
      <c r="M3134" s="1">
        <f t="shared" si="353"/>
        <v>0</v>
      </c>
      <c r="N3134" s="1">
        <f t="shared" si="353"/>
        <v>0</v>
      </c>
      <c r="O3134" s="1">
        <f t="shared" si="353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295953</v>
      </c>
      <c r="B3135">
        <v>1077</v>
      </c>
      <c r="C3135">
        <f t="shared" si="348"/>
        <v>146</v>
      </c>
      <c r="D3135">
        <f t="shared" si="349"/>
        <v>295.95299999999997</v>
      </c>
      <c r="E3135">
        <f t="shared" si="350"/>
        <v>2617.8440000000001</v>
      </c>
      <c r="F3135" s="1">
        <f t="shared" si="353"/>
        <v>39</v>
      </c>
      <c r="G3135" s="1">
        <f t="shared" si="353"/>
        <v>164</v>
      </c>
      <c r="H3135" s="1">
        <f t="shared" si="353"/>
        <v>24</v>
      </c>
      <c r="I3135" s="1">
        <f t="shared" si="353"/>
        <v>6</v>
      </c>
      <c r="J3135" s="1">
        <f t="shared" si="353"/>
        <v>1</v>
      </c>
      <c r="K3135" s="1">
        <f t="shared" si="353"/>
        <v>0</v>
      </c>
      <c r="L3135" s="1">
        <f t="shared" si="353"/>
        <v>0</v>
      </c>
      <c r="M3135" s="1">
        <f t="shared" si="353"/>
        <v>0</v>
      </c>
      <c r="N3135" s="1">
        <f t="shared" si="353"/>
        <v>0</v>
      </c>
      <c r="O3135" s="1">
        <f t="shared" si="353"/>
        <v>0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296156</v>
      </c>
      <c r="B3136">
        <v>1145</v>
      </c>
      <c r="C3136">
        <f t="shared" si="348"/>
        <v>78</v>
      </c>
      <c r="D3136">
        <f t="shared" si="349"/>
        <v>296.15600000000001</v>
      </c>
      <c r="E3136">
        <f t="shared" si="350"/>
        <v>2618.047</v>
      </c>
      <c r="F3136" s="1">
        <f t="shared" si="353"/>
        <v>40</v>
      </c>
      <c r="G3136" s="1">
        <f t="shared" si="353"/>
        <v>164</v>
      </c>
      <c r="H3136" s="1">
        <f t="shared" si="353"/>
        <v>24</v>
      </c>
      <c r="I3136" s="1">
        <f t="shared" si="353"/>
        <v>6</v>
      </c>
      <c r="J3136" s="1">
        <f t="shared" si="353"/>
        <v>1</v>
      </c>
      <c r="K3136" s="1">
        <f t="shared" si="353"/>
        <v>0</v>
      </c>
      <c r="L3136" s="1">
        <f t="shared" si="353"/>
        <v>0</v>
      </c>
      <c r="M3136" s="1">
        <f t="shared" si="353"/>
        <v>0</v>
      </c>
      <c r="N3136" s="1">
        <f t="shared" si="353"/>
        <v>0</v>
      </c>
      <c r="O3136" s="1">
        <f t="shared" si="353"/>
        <v>0</v>
      </c>
      <c r="P3136" s="2"/>
      <c r="Q3136" t="str">
        <f>LOOKUP(C:C, {0,115,230,345,460,575,690,805,920,1035,1150}, {"1"," 0","0 ","0 ","0 ","0 ","0 ","0 ","0 ","0 ","0 "})</f>
        <v>1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 0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 0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 0</v>
      </c>
      <c r="X3136" t="str">
        <f>LOOKUP(C:C, {0,115,230,345,460,575,690,805,920,1035,1150}, {" 0","0 ","0 ","0 ","0 ","0 ","0 ","1 ","0 ","0 ","0 "})</f>
        <v xml:space="preserve"> 0</v>
      </c>
      <c r="Y3136" t="str">
        <f>LOOKUP(C:C, {0,115,230,345,460,575,690,805,920,1035,1150}, {" 0","0 ","0 ","0 ","0 ","0 ","0 ","0 ","1 ","0 ","0 "})</f>
        <v xml:space="preserve"> 0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296281</v>
      </c>
      <c r="B3137">
        <v>1178</v>
      </c>
      <c r="C3137">
        <f t="shared" si="348"/>
        <v>45</v>
      </c>
      <c r="D3137">
        <f t="shared" si="349"/>
        <v>296.28100000000001</v>
      </c>
      <c r="E3137">
        <f t="shared" si="350"/>
        <v>2618.172</v>
      </c>
      <c r="F3137" s="1">
        <f t="shared" si="353"/>
        <v>41</v>
      </c>
      <c r="G3137" s="1">
        <f t="shared" si="353"/>
        <v>164</v>
      </c>
      <c r="H3137" s="1">
        <f t="shared" si="353"/>
        <v>24</v>
      </c>
      <c r="I3137" s="1">
        <f t="shared" si="353"/>
        <v>6</v>
      </c>
      <c r="J3137" s="1">
        <f t="shared" si="353"/>
        <v>1</v>
      </c>
      <c r="K3137" s="1">
        <f t="shared" si="353"/>
        <v>0</v>
      </c>
      <c r="L3137" s="1">
        <f t="shared" si="353"/>
        <v>0</v>
      </c>
      <c r="M3137" s="1">
        <f t="shared" si="353"/>
        <v>0</v>
      </c>
      <c r="N3137" s="1">
        <f t="shared" si="353"/>
        <v>0</v>
      </c>
      <c r="O3137" s="1">
        <f t="shared" si="353"/>
        <v>0</v>
      </c>
      <c r="P3137" s="2"/>
      <c r="Q3137" t="str">
        <f>LOOKUP(C:C, {0,115,230,345,460,575,690,805,920,1035,1150}, {"1"," 0","0 ","0 ","0 ","0 ","0 ","0 ","0 ","0 ","0 "})</f>
        <v>1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 0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 0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 0</v>
      </c>
      <c r="X3137" t="str">
        <f>LOOKUP(C:C, {0,115,230,345,460,575,690,805,920,1035,1150}, {" 0","0 ","0 ","0 ","0 ","0 ","0 ","1 ","0 ","0 ","0 "})</f>
        <v xml:space="preserve"> 0</v>
      </c>
      <c r="Y3137" t="str">
        <f>LOOKUP(C:C, {0,115,230,345,460,575,690,805,920,1035,1150}, {" 0","0 ","0 ","0 ","0 ","0 ","0 ","0 ","1 ","0 ","0 "})</f>
        <v xml:space="preserve"> 0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296469</v>
      </c>
      <c r="B3138">
        <v>1140</v>
      </c>
      <c r="C3138">
        <f t="shared" si="348"/>
        <v>83</v>
      </c>
      <c r="D3138">
        <f t="shared" si="349"/>
        <v>296.46899999999999</v>
      </c>
      <c r="E3138">
        <f t="shared" si="350"/>
        <v>2618.36</v>
      </c>
      <c r="F3138" s="1">
        <f t="shared" si="353"/>
        <v>42</v>
      </c>
      <c r="G3138" s="1">
        <f t="shared" si="353"/>
        <v>164</v>
      </c>
      <c r="H3138" s="1">
        <f t="shared" si="353"/>
        <v>24</v>
      </c>
      <c r="I3138" s="1">
        <f t="shared" si="353"/>
        <v>6</v>
      </c>
      <c r="J3138" s="1">
        <f t="shared" si="353"/>
        <v>1</v>
      </c>
      <c r="K3138" s="1">
        <f t="shared" si="353"/>
        <v>0</v>
      </c>
      <c r="L3138" s="1">
        <f t="shared" si="353"/>
        <v>0</v>
      </c>
      <c r="M3138" s="1">
        <f t="shared" si="353"/>
        <v>0</v>
      </c>
      <c r="N3138" s="1">
        <f t="shared" si="353"/>
        <v>0</v>
      </c>
      <c r="O3138" s="1">
        <f t="shared" si="353"/>
        <v>0</v>
      </c>
      <c r="P3138" s="2"/>
      <c r="Q3138" t="str">
        <f>LOOKUP(C:C, {0,115,230,345,460,575,690,805,920,1035,1150}, {"1"," 0","0 ","0 ","0 ","0 ","0 ","0 ","0 ","0 ","0 "})</f>
        <v>1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 0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 0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 0</v>
      </c>
      <c r="X3138" t="str">
        <f>LOOKUP(C:C, {0,115,230,345,460,575,690,805,920,1035,1150}, {" 0","0 ","0 ","0 ","0 ","0 ","0 ","1 ","0 ","0 ","0 "})</f>
        <v xml:space="preserve"> 0</v>
      </c>
      <c r="Y3138" t="str">
        <f>LOOKUP(C:C, {0,115,230,345,460,575,690,805,920,1035,1150}, {" 0","0 ","0 ","0 ","0 ","0 ","0 ","0 ","1 ","0 ","0 "})</f>
        <v xml:space="preserve"> 0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296594</v>
      </c>
      <c r="B3139">
        <v>985</v>
      </c>
      <c r="C3139">
        <f t="shared" si="348"/>
        <v>238</v>
      </c>
      <c r="D3139">
        <f t="shared" si="349"/>
        <v>296.59399999999999</v>
      </c>
      <c r="E3139">
        <f t="shared" si="350"/>
        <v>2618.4850000000001</v>
      </c>
      <c r="F3139" s="1">
        <f t="shared" si="353"/>
        <v>42</v>
      </c>
      <c r="G3139" s="1">
        <f t="shared" si="353"/>
        <v>164</v>
      </c>
      <c r="H3139" s="1">
        <f t="shared" si="353"/>
        <v>25</v>
      </c>
      <c r="I3139" s="1">
        <f t="shared" si="353"/>
        <v>6</v>
      </c>
      <c r="J3139" s="1">
        <f t="shared" si="353"/>
        <v>1</v>
      </c>
      <c r="K3139" s="1">
        <f t="shared" si="353"/>
        <v>0</v>
      </c>
      <c r="L3139" s="1">
        <f t="shared" si="353"/>
        <v>0</v>
      </c>
      <c r="M3139" s="1">
        <f t="shared" si="353"/>
        <v>0</v>
      </c>
      <c r="N3139" s="1">
        <f t="shared" si="353"/>
        <v>0</v>
      </c>
      <c r="O3139" s="1">
        <f t="shared" si="353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296906</v>
      </c>
      <c r="B3140">
        <v>1068</v>
      </c>
      <c r="C3140">
        <f t="shared" si="348"/>
        <v>155</v>
      </c>
      <c r="D3140">
        <f t="shared" si="349"/>
        <v>296.90600000000001</v>
      </c>
      <c r="E3140">
        <f t="shared" si="350"/>
        <v>2618.797</v>
      </c>
      <c r="F3140" s="1">
        <f t="shared" si="353"/>
        <v>42</v>
      </c>
      <c r="G3140" s="1">
        <f t="shared" si="353"/>
        <v>165</v>
      </c>
      <c r="H3140" s="1">
        <f t="shared" si="353"/>
        <v>25</v>
      </c>
      <c r="I3140" s="1">
        <f t="shared" si="353"/>
        <v>6</v>
      </c>
      <c r="J3140" s="1">
        <f t="shared" si="353"/>
        <v>1</v>
      </c>
      <c r="K3140" s="1">
        <f t="shared" si="353"/>
        <v>0</v>
      </c>
      <c r="L3140" s="1">
        <f t="shared" si="353"/>
        <v>0</v>
      </c>
      <c r="M3140" s="1">
        <f t="shared" si="353"/>
        <v>0</v>
      </c>
      <c r="N3140" s="1">
        <f t="shared" si="353"/>
        <v>0</v>
      </c>
      <c r="O3140" s="1">
        <f t="shared" si="353"/>
        <v>0</v>
      </c>
      <c r="P3140" s="2"/>
      <c r="Q3140" t="str">
        <f>LOOKUP(C:C, {0,115,230,345,460,575,690,805,920,1035,1150}, {"1"," 0","0 ","0 ","0 ","0 ","0 ","0 ","0 ","0 ","0 "})</f>
        <v xml:space="preserve"> 0</v>
      </c>
      <c r="R3140" t="str">
        <f>LOOKUP(C:C, {0,115,230,345,460,575,690,805,920,1035,1150}, {"0 ","1 ","0 ","0 ","0 ","0 ","0 ","0 ","0 ","0 ","0 "})</f>
        <v xml:space="preserve">1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297234</v>
      </c>
      <c r="B3141">
        <v>1130</v>
      </c>
      <c r="C3141">
        <f t="shared" si="348"/>
        <v>93</v>
      </c>
      <c r="D3141">
        <f t="shared" si="349"/>
        <v>297.23399999999998</v>
      </c>
      <c r="E3141">
        <f t="shared" si="350"/>
        <v>2619.125</v>
      </c>
      <c r="F3141" s="1">
        <f t="shared" si="353"/>
        <v>43</v>
      </c>
      <c r="G3141" s="1">
        <f t="shared" si="353"/>
        <v>165</v>
      </c>
      <c r="H3141" s="1">
        <f t="shared" si="353"/>
        <v>25</v>
      </c>
      <c r="I3141" s="1">
        <f t="shared" si="353"/>
        <v>6</v>
      </c>
      <c r="J3141" s="1">
        <f t="shared" si="353"/>
        <v>1</v>
      </c>
      <c r="K3141" s="1">
        <f t="shared" si="353"/>
        <v>0</v>
      </c>
      <c r="L3141" s="1">
        <f t="shared" si="353"/>
        <v>0</v>
      </c>
      <c r="M3141" s="1">
        <f t="shared" si="353"/>
        <v>0</v>
      </c>
      <c r="N3141" s="1">
        <f t="shared" si="353"/>
        <v>0</v>
      </c>
      <c r="O3141" s="1">
        <f t="shared" si="353"/>
        <v>0</v>
      </c>
      <c r="P3141" s="2"/>
      <c r="Q3141" t="str">
        <f>LOOKUP(C:C, {0,115,230,345,460,575,690,805,920,1035,1150}, {"1"," 0","0 ","0 ","0 ","0 ","0 ","0 ","0 ","0 ","0 "})</f>
        <v>1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 0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 0</v>
      </c>
      <c r="X3141" t="str">
        <f>LOOKUP(C:C, {0,115,230,345,460,575,690,805,920,1035,1150}, {" 0","0 ","0 ","0 ","0 ","0 ","0 ","1 ","0 ","0 ","0 "})</f>
        <v xml:space="preserve"> 0</v>
      </c>
      <c r="Y3141" t="str">
        <f>LOOKUP(C:C, {0,115,230,345,460,575,690,805,920,1035,1150}, {" 0","0 ","0 ","0 ","0 ","0 ","0 ","0 ","1 ","0 ","0 "})</f>
        <v xml:space="preserve"> 0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298359</v>
      </c>
      <c r="B3142">
        <v>1140</v>
      </c>
      <c r="C3142">
        <f t="shared" si="348"/>
        <v>83</v>
      </c>
      <c r="D3142">
        <f t="shared" si="349"/>
        <v>298.35899999999998</v>
      </c>
      <c r="E3142">
        <f t="shared" si="350"/>
        <v>2620.25</v>
      </c>
      <c r="F3142" s="1">
        <f t="shared" si="353"/>
        <v>44</v>
      </c>
      <c r="G3142" s="1">
        <f t="shared" si="353"/>
        <v>165</v>
      </c>
      <c r="H3142" s="1">
        <f t="shared" si="353"/>
        <v>25</v>
      </c>
      <c r="I3142" s="1">
        <f t="shared" si="353"/>
        <v>6</v>
      </c>
      <c r="J3142" s="1">
        <f t="shared" si="353"/>
        <v>1</v>
      </c>
      <c r="K3142" s="1">
        <f t="shared" si="353"/>
        <v>0</v>
      </c>
      <c r="L3142" s="1">
        <f t="shared" si="353"/>
        <v>0</v>
      </c>
      <c r="M3142" s="1">
        <f t="shared" si="353"/>
        <v>0</v>
      </c>
      <c r="N3142" s="1">
        <f t="shared" si="353"/>
        <v>0</v>
      </c>
      <c r="O3142" s="1">
        <f t="shared" si="353"/>
        <v>0</v>
      </c>
      <c r="P3142" s="2"/>
      <c r="Q3142" t="str">
        <f>LOOKUP(C:C, {0,115,230,345,460,575,690,805,920,1035,1150}, {"1"," 0","0 ","0 ","0 ","0 ","0 ","0 ","0 ","0 ","0 "})</f>
        <v>1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 0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 0</v>
      </c>
      <c r="X3142" t="str">
        <f>LOOKUP(C:C, {0,115,230,345,460,575,690,805,920,1035,1150}, {" 0","0 ","0 ","0 ","0 ","0 ","0 ","1 ","0 ","0 ","0 "})</f>
        <v xml:space="preserve"> 0</v>
      </c>
      <c r="Y3142" t="str">
        <f>LOOKUP(C:C, {0,115,230,345,460,575,690,805,920,1035,1150}, {" 0","0 ","0 ","0 ","0 ","0 ","0 ","0 ","1 ","0 ","0 "})</f>
        <v xml:space="preserve"> 0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301266</v>
      </c>
      <c r="B3143">
        <v>973</v>
      </c>
      <c r="C3143">
        <f t="shared" si="348"/>
        <v>250</v>
      </c>
      <c r="D3143">
        <f t="shared" si="349"/>
        <v>301.26600000000002</v>
      </c>
      <c r="E3143">
        <f t="shared" si="350"/>
        <v>2623.1570000000002</v>
      </c>
      <c r="F3143" s="1">
        <f t="shared" si="353"/>
        <v>44</v>
      </c>
      <c r="G3143" s="1">
        <f t="shared" si="353"/>
        <v>165</v>
      </c>
      <c r="H3143" s="1">
        <f t="shared" si="353"/>
        <v>26</v>
      </c>
      <c r="I3143" s="1">
        <f t="shared" si="353"/>
        <v>6</v>
      </c>
      <c r="J3143" s="1">
        <f t="shared" si="353"/>
        <v>1</v>
      </c>
      <c r="K3143" s="1">
        <f t="shared" si="353"/>
        <v>0</v>
      </c>
      <c r="L3143" s="1">
        <f t="shared" si="353"/>
        <v>0</v>
      </c>
      <c r="M3143" s="1">
        <f t="shared" si="353"/>
        <v>0</v>
      </c>
      <c r="N3143" s="1">
        <f t="shared" si="353"/>
        <v>0</v>
      </c>
      <c r="O3143" s="1">
        <f t="shared" si="353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302000</v>
      </c>
      <c r="B3144">
        <v>1117</v>
      </c>
      <c r="C3144">
        <f t="shared" si="348"/>
        <v>106</v>
      </c>
      <c r="D3144">
        <f t="shared" si="349"/>
        <v>302</v>
      </c>
      <c r="E3144">
        <f t="shared" si="350"/>
        <v>2623.8910000000001</v>
      </c>
      <c r="F3144" s="1">
        <f t="shared" si="353"/>
        <v>45</v>
      </c>
      <c r="G3144" s="1">
        <f t="shared" si="353"/>
        <v>165</v>
      </c>
      <c r="H3144" s="1">
        <f t="shared" si="353"/>
        <v>26</v>
      </c>
      <c r="I3144" s="1">
        <f t="shared" si="353"/>
        <v>6</v>
      </c>
      <c r="J3144" s="1">
        <f t="shared" si="353"/>
        <v>1</v>
      </c>
      <c r="K3144" s="1">
        <f t="shared" si="353"/>
        <v>0</v>
      </c>
      <c r="L3144" s="1">
        <f t="shared" si="353"/>
        <v>0</v>
      </c>
      <c r="M3144" s="1">
        <f t="shared" si="353"/>
        <v>0</v>
      </c>
      <c r="N3144" s="1">
        <f t="shared" si="353"/>
        <v>0</v>
      </c>
      <c r="O3144" s="1">
        <f t="shared" si="353"/>
        <v>0</v>
      </c>
      <c r="P3144" s="2"/>
      <c r="Q3144" t="str">
        <f>LOOKUP(C:C, {0,115,230,345,460,575,690,805,920,1035,1150}, {"1"," 0","0 ","0 ","0 ","0 ","0 ","0 ","0 ","0 ","0 "})</f>
        <v>1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 0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 0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 0</v>
      </c>
      <c r="X3144" t="str">
        <f>LOOKUP(C:C, {0,115,230,345,460,575,690,805,920,1035,1150}, {" 0","0 ","0 ","0 ","0 ","0 ","0 ","1 ","0 ","0 ","0 "})</f>
        <v xml:space="preserve"> 0</v>
      </c>
      <c r="Y3144" t="str">
        <f>LOOKUP(C:C, {0,115,230,345,460,575,690,805,920,1035,1150}, {" 0","0 ","0 ","0 ","0 ","0 ","0 ","0 ","1 ","0 ","0 "})</f>
        <v xml:space="preserve"> 0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302969</v>
      </c>
      <c r="B3145">
        <v>1050</v>
      </c>
      <c r="C3145">
        <f t="shared" si="348"/>
        <v>173</v>
      </c>
      <c r="D3145">
        <f t="shared" si="349"/>
        <v>302.96899999999999</v>
      </c>
      <c r="E3145">
        <f t="shared" si="350"/>
        <v>2624.86</v>
      </c>
      <c r="F3145" s="1">
        <f t="shared" ref="F3145:O3160" si="354">F3144+Q3145</f>
        <v>45</v>
      </c>
      <c r="G3145" s="1">
        <f t="shared" si="354"/>
        <v>166</v>
      </c>
      <c r="H3145" s="1">
        <f t="shared" si="354"/>
        <v>26</v>
      </c>
      <c r="I3145" s="1">
        <f t="shared" si="354"/>
        <v>6</v>
      </c>
      <c r="J3145" s="1">
        <f t="shared" si="354"/>
        <v>1</v>
      </c>
      <c r="K3145" s="1">
        <f t="shared" si="354"/>
        <v>0</v>
      </c>
      <c r="L3145" s="1">
        <f t="shared" si="354"/>
        <v>0</v>
      </c>
      <c r="M3145" s="1">
        <f t="shared" si="354"/>
        <v>0</v>
      </c>
      <c r="N3145" s="1">
        <f t="shared" si="354"/>
        <v>0</v>
      </c>
      <c r="O3145" s="1">
        <f t="shared" si="354"/>
        <v>0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303672</v>
      </c>
      <c r="B3146">
        <v>1101</v>
      </c>
      <c r="C3146">
        <f t="shared" si="348"/>
        <v>122</v>
      </c>
      <c r="D3146">
        <f t="shared" si="349"/>
        <v>303.67200000000003</v>
      </c>
      <c r="E3146">
        <f t="shared" si="350"/>
        <v>2625.5630000000001</v>
      </c>
      <c r="F3146" s="1">
        <f t="shared" si="354"/>
        <v>45</v>
      </c>
      <c r="G3146" s="1">
        <f t="shared" si="354"/>
        <v>167</v>
      </c>
      <c r="H3146" s="1">
        <f t="shared" si="354"/>
        <v>26</v>
      </c>
      <c r="I3146" s="1">
        <f t="shared" si="354"/>
        <v>6</v>
      </c>
      <c r="J3146" s="1">
        <f t="shared" si="354"/>
        <v>1</v>
      </c>
      <c r="K3146" s="1">
        <f t="shared" si="354"/>
        <v>0</v>
      </c>
      <c r="L3146" s="1">
        <f t="shared" si="354"/>
        <v>0</v>
      </c>
      <c r="M3146" s="1">
        <f t="shared" si="354"/>
        <v>0</v>
      </c>
      <c r="N3146" s="1">
        <f t="shared" si="354"/>
        <v>0</v>
      </c>
      <c r="O3146" s="1">
        <f t="shared" si="354"/>
        <v>0</v>
      </c>
      <c r="P3146" s="2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303703</v>
      </c>
      <c r="B3147">
        <v>1112</v>
      </c>
      <c r="C3147">
        <f t="shared" si="348"/>
        <v>111</v>
      </c>
      <c r="D3147">
        <f t="shared" si="349"/>
        <v>303.70299999999997</v>
      </c>
      <c r="E3147">
        <f t="shared" si="350"/>
        <v>2625.5940000000001</v>
      </c>
      <c r="F3147" s="1">
        <f t="shared" si="354"/>
        <v>46</v>
      </c>
      <c r="G3147" s="1">
        <f t="shared" si="354"/>
        <v>167</v>
      </c>
      <c r="H3147" s="1">
        <f t="shared" si="354"/>
        <v>26</v>
      </c>
      <c r="I3147" s="1">
        <f t="shared" si="354"/>
        <v>6</v>
      </c>
      <c r="J3147" s="1">
        <f t="shared" si="354"/>
        <v>1</v>
      </c>
      <c r="K3147" s="1">
        <f t="shared" si="354"/>
        <v>0</v>
      </c>
      <c r="L3147" s="1">
        <f t="shared" si="354"/>
        <v>0</v>
      </c>
      <c r="M3147" s="1">
        <f t="shared" si="354"/>
        <v>0</v>
      </c>
      <c r="N3147" s="1">
        <f t="shared" si="354"/>
        <v>0</v>
      </c>
      <c r="O3147" s="1">
        <f t="shared" si="354"/>
        <v>0</v>
      </c>
      <c r="P3147" s="2"/>
      <c r="Q3147" t="str">
        <f>LOOKUP(C:C, {0,115,230,345,460,575,690,805,920,1035,1150}, {"1"," 0","0 ","0 ","0 ","0 ","0 ","0 ","0 ","0 ","0 "})</f>
        <v>1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 0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 0</v>
      </c>
      <c r="X3147" t="str">
        <f>LOOKUP(C:C, {0,115,230,345,460,575,690,805,920,1035,1150}, {" 0","0 ","0 ","0 ","0 ","0 ","0 ","1 ","0 ","0 ","0 "})</f>
        <v xml:space="preserve"> 0</v>
      </c>
      <c r="Y3147" t="str">
        <f>LOOKUP(C:C, {0,115,230,345,460,575,690,805,920,1035,1150}, {" 0","0 ","0 ","0 ","0 ","0 ","0 ","0 ","1 ","0 ","0 "})</f>
        <v xml:space="preserve"> 0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304359</v>
      </c>
      <c r="B3148">
        <v>1025</v>
      </c>
      <c r="C3148">
        <f t="shared" si="348"/>
        <v>198</v>
      </c>
      <c r="D3148">
        <f t="shared" si="349"/>
        <v>304.35899999999998</v>
      </c>
      <c r="E3148">
        <f t="shared" si="350"/>
        <v>2626.25</v>
      </c>
      <c r="F3148" s="1">
        <f t="shared" si="354"/>
        <v>46</v>
      </c>
      <c r="G3148" s="1">
        <f t="shared" si="354"/>
        <v>168</v>
      </c>
      <c r="H3148" s="1">
        <f t="shared" si="354"/>
        <v>26</v>
      </c>
      <c r="I3148" s="1">
        <f t="shared" si="354"/>
        <v>6</v>
      </c>
      <c r="J3148" s="1">
        <f t="shared" si="354"/>
        <v>1</v>
      </c>
      <c r="K3148" s="1">
        <f t="shared" si="354"/>
        <v>0</v>
      </c>
      <c r="L3148" s="1">
        <f t="shared" si="354"/>
        <v>0</v>
      </c>
      <c r="M3148" s="1">
        <f t="shared" si="354"/>
        <v>0</v>
      </c>
      <c r="N3148" s="1">
        <f t="shared" si="354"/>
        <v>0</v>
      </c>
      <c r="O3148" s="1">
        <f t="shared" si="354"/>
        <v>0</v>
      </c>
      <c r="P3148" s="2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304359</v>
      </c>
      <c r="B3149">
        <v>0</v>
      </c>
      <c r="C3149">
        <f t="shared" si="348"/>
        <v>1223</v>
      </c>
      <c r="D3149">
        <f t="shared" si="349"/>
        <v>304.35899999999998</v>
      </c>
      <c r="E3149">
        <f t="shared" si="350"/>
        <v>2626.25</v>
      </c>
      <c r="F3149" s="1">
        <f t="shared" si="354"/>
        <v>46</v>
      </c>
      <c r="G3149" s="1">
        <f t="shared" si="354"/>
        <v>168</v>
      </c>
      <c r="H3149" s="1">
        <f t="shared" si="354"/>
        <v>26</v>
      </c>
      <c r="I3149" s="1">
        <f t="shared" si="354"/>
        <v>6</v>
      </c>
      <c r="J3149" s="1">
        <f t="shared" si="354"/>
        <v>1</v>
      </c>
      <c r="K3149" s="1">
        <f t="shared" si="354"/>
        <v>0</v>
      </c>
      <c r="L3149" s="1">
        <f t="shared" si="354"/>
        <v>0</v>
      </c>
      <c r="M3149" s="1">
        <f t="shared" si="354"/>
        <v>0</v>
      </c>
      <c r="N3149" s="1">
        <f t="shared" si="354"/>
        <v>0</v>
      </c>
      <c r="O3149" s="1">
        <f t="shared" si="354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307375</v>
      </c>
      <c r="B3150">
        <v>0</v>
      </c>
      <c r="C3150">
        <f t="shared" si="348"/>
        <v>1223</v>
      </c>
      <c r="D3150">
        <f t="shared" si="349"/>
        <v>307.375</v>
      </c>
      <c r="E3150">
        <f t="shared" si="350"/>
        <v>2629.2660000000001</v>
      </c>
      <c r="F3150" s="1">
        <f t="shared" si="354"/>
        <v>46</v>
      </c>
      <c r="G3150" s="1">
        <f t="shared" si="354"/>
        <v>168</v>
      </c>
      <c r="H3150" s="1">
        <f t="shared" si="354"/>
        <v>26</v>
      </c>
      <c r="I3150" s="1">
        <f t="shared" si="354"/>
        <v>6</v>
      </c>
      <c r="J3150" s="1">
        <f t="shared" si="354"/>
        <v>1</v>
      </c>
      <c r="K3150" s="1">
        <f t="shared" si="354"/>
        <v>0</v>
      </c>
      <c r="L3150" s="1">
        <f t="shared" si="354"/>
        <v>0</v>
      </c>
      <c r="M3150" s="1">
        <f t="shared" si="354"/>
        <v>0</v>
      </c>
      <c r="N3150" s="1">
        <f t="shared" si="354"/>
        <v>0</v>
      </c>
      <c r="O3150" s="1">
        <f t="shared" si="354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309891</v>
      </c>
      <c r="B3151">
        <v>1120</v>
      </c>
      <c r="C3151">
        <f t="shared" si="348"/>
        <v>103</v>
      </c>
      <c r="D3151">
        <f t="shared" si="349"/>
        <v>309.89100000000002</v>
      </c>
      <c r="E3151">
        <f t="shared" si="350"/>
        <v>2631.7820000000002</v>
      </c>
      <c r="F3151" s="1">
        <f t="shared" si="354"/>
        <v>47</v>
      </c>
      <c r="G3151" s="1">
        <f t="shared" si="354"/>
        <v>168</v>
      </c>
      <c r="H3151" s="1">
        <f t="shared" si="354"/>
        <v>26</v>
      </c>
      <c r="I3151" s="1">
        <f t="shared" si="354"/>
        <v>6</v>
      </c>
      <c r="J3151" s="1">
        <f t="shared" si="354"/>
        <v>1</v>
      </c>
      <c r="K3151" s="1">
        <f t="shared" si="354"/>
        <v>0</v>
      </c>
      <c r="L3151" s="1">
        <f t="shared" si="354"/>
        <v>0</v>
      </c>
      <c r="M3151" s="1">
        <f t="shared" si="354"/>
        <v>0</v>
      </c>
      <c r="N3151" s="1">
        <f t="shared" si="354"/>
        <v>0</v>
      </c>
      <c r="O3151" s="1">
        <f t="shared" si="354"/>
        <v>0</v>
      </c>
      <c r="P3151" s="2"/>
      <c r="Q3151" t="str">
        <f>LOOKUP(C:C, {0,115,230,345,460,575,690,805,920,1035,1150}, {"1"," 0","0 ","0 ","0 ","0 ","0 ","0 ","0 ","0 ","0 "})</f>
        <v>1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 0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 0</v>
      </c>
      <c r="X3151" t="str">
        <f>LOOKUP(C:C, {0,115,230,345,460,575,690,805,920,1035,1150}, {" 0","0 ","0 ","0 ","0 ","0 ","0 ","1 ","0 ","0 ","0 "})</f>
        <v xml:space="preserve"> 0</v>
      </c>
      <c r="Y3151" t="str">
        <f>LOOKUP(C:C, {0,115,230,345,460,575,690,805,920,1035,1150}, {" 0","0 ","0 ","0 ","0 ","0 ","0 ","0 ","1 ","0 ","0 "})</f>
        <v xml:space="preserve"> 0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310062</v>
      </c>
      <c r="B3152">
        <v>1091</v>
      </c>
      <c r="C3152">
        <f t="shared" si="348"/>
        <v>132</v>
      </c>
      <c r="D3152">
        <f t="shared" si="349"/>
        <v>310.06200000000001</v>
      </c>
      <c r="E3152">
        <f t="shared" si="350"/>
        <v>2631.953</v>
      </c>
      <c r="F3152" s="1">
        <f t="shared" si="354"/>
        <v>47</v>
      </c>
      <c r="G3152" s="1">
        <f t="shared" si="354"/>
        <v>169</v>
      </c>
      <c r="H3152" s="1">
        <f t="shared" si="354"/>
        <v>26</v>
      </c>
      <c r="I3152" s="1">
        <f t="shared" si="354"/>
        <v>6</v>
      </c>
      <c r="J3152" s="1">
        <f t="shared" si="354"/>
        <v>1</v>
      </c>
      <c r="K3152" s="1">
        <f t="shared" si="354"/>
        <v>0</v>
      </c>
      <c r="L3152" s="1">
        <f t="shared" si="354"/>
        <v>0</v>
      </c>
      <c r="M3152" s="1">
        <f t="shared" si="354"/>
        <v>0</v>
      </c>
      <c r="N3152" s="1">
        <f t="shared" si="354"/>
        <v>0</v>
      </c>
      <c r="O3152" s="1">
        <f t="shared" si="354"/>
        <v>0</v>
      </c>
      <c r="P3152" s="2"/>
      <c r="Q3152" t="str">
        <f>LOOKUP(C:C, {0,115,230,345,460,575,690,805,920,1035,1150}, {"1"," 0","0 ","0 ","0 ","0 ","0 ","0 ","0 ","0 ","0 "})</f>
        <v xml:space="preserve"> 0</v>
      </c>
      <c r="R3152" t="str">
        <f>LOOKUP(C:C, {0,115,230,345,460,575,690,805,920,1035,1150}, {"0 ","1 ","0 ","0 ","0 ","0 ","0 ","0 ","0 ","0 ","0 "})</f>
        <v xml:space="preserve">1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310297</v>
      </c>
      <c r="B3153">
        <v>1120</v>
      </c>
      <c r="C3153">
        <f t="shared" si="348"/>
        <v>103</v>
      </c>
      <c r="D3153">
        <f t="shared" si="349"/>
        <v>310.29700000000003</v>
      </c>
      <c r="E3153">
        <f t="shared" si="350"/>
        <v>2632.1880000000001</v>
      </c>
      <c r="F3153" s="1">
        <f t="shared" si="354"/>
        <v>48</v>
      </c>
      <c r="G3153" s="1">
        <f t="shared" si="354"/>
        <v>169</v>
      </c>
      <c r="H3153" s="1">
        <f t="shared" si="354"/>
        <v>26</v>
      </c>
      <c r="I3153" s="1">
        <f t="shared" si="354"/>
        <v>6</v>
      </c>
      <c r="J3153" s="1">
        <f t="shared" si="354"/>
        <v>1</v>
      </c>
      <c r="K3153" s="1">
        <f t="shared" si="354"/>
        <v>0</v>
      </c>
      <c r="L3153" s="1">
        <f t="shared" si="354"/>
        <v>0</v>
      </c>
      <c r="M3153" s="1">
        <f t="shared" si="354"/>
        <v>0</v>
      </c>
      <c r="N3153" s="1">
        <f t="shared" si="354"/>
        <v>0</v>
      </c>
      <c r="O3153" s="1">
        <f t="shared" si="354"/>
        <v>0</v>
      </c>
      <c r="P3153" s="2"/>
      <c r="Q3153" t="str">
        <f>LOOKUP(C:C, {0,115,230,345,460,575,690,805,920,1035,1150}, {"1"," 0","0 ","0 ","0 ","0 ","0 ","0 ","0 ","0 ","0 "})</f>
        <v>1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 0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 0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 0</v>
      </c>
      <c r="X3153" t="str">
        <f>LOOKUP(C:C, {0,115,230,345,460,575,690,805,920,1035,1150}, {" 0","0 ","0 ","0 ","0 ","0 ","0 ","1 ","0 ","0 ","0 "})</f>
        <v xml:space="preserve"> 0</v>
      </c>
      <c r="Y3153" t="str">
        <f>LOOKUP(C:C, {0,115,230,345,460,575,690,805,920,1035,1150}, {" 0","0 ","0 ","0 ","0 ","0 ","0 ","0 ","1 ","0 ","0 "})</f>
        <v xml:space="preserve"> 0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310531</v>
      </c>
      <c r="B3154">
        <v>1070</v>
      </c>
      <c r="C3154">
        <f t="shared" si="348"/>
        <v>153</v>
      </c>
      <c r="D3154">
        <f t="shared" si="349"/>
        <v>310.53100000000001</v>
      </c>
      <c r="E3154">
        <f t="shared" si="350"/>
        <v>2632.422</v>
      </c>
      <c r="F3154" s="1">
        <f t="shared" si="354"/>
        <v>48</v>
      </c>
      <c r="G3154" s="1">
        <f t="shared" si="354"/>
        <v>170</v>
      </c>
      <c r="H3154" s="1">
        <f t="shared" si="354"/>
        <v>26</v>
      </c>
      <c r="I3154" s="1">
        <f t="shared" si="354"/>
        <v>6</v>
      </c>
      <c r="J3154" s="1">
        <f t="shared" si="354"/>
        <v>1</v>
      </c>
      <c r="K3154" s="1">
        <f t="shared" si="354"/>
        <v>0</v>
      </c>
      <c r="L3154" s="1">
        <f t="shared" si="354"/>
        <v>0</v>
      </c>
      <c r="M3154" s="1">
        <f t="shared" si="354"/>
        <v>0</v>
      </c>
      <c r="N3154" s="1">
        <f t="shared" si="354"/>
        <v>0</v>
      </c>
      <c r="O3154" s="1">
        <f t="shared" si="354"/>
        <v>0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310562</v>
      </c>
      <c r="B3155">
        <v>1101</v>
      </c>
      <c r="C3155">
        <f t="shared" si="348"/>
        <v>122</v>
      </c>
      <c r="D3155">
        <f t="shared" si="349"/>
        <v>310.56200000000001</v>
      </c>
      <c r="E3155">
        <f t="shared" si="350"/>
        <v>2632.453</v>
      </c>
      <c r="F3155" s="1">
        <f t="shared" si="354"/>
        <v>48</v>
      </c>
      <c r="G3155" s="1">
        <f t="shared" si="354"/>
        <v>171</v>
      </c>
      <c r="H3155" s="1">
        <f t="shared" si="354"/>
        <v>26</v>
      </c>
      <c r="I3155" s="1">
        <f t="shared" si="354"/>
        <v>6</v>
      </c>
      <c r="J3155" s="1">
        <f t="shared" si="354"/>
        <v>1</v>
      </c>
      <c r="K3155" s="1">
        <f t="shared" si="354"/>
        <v>0</v>
      </c>
      <c r="L3155" s="1">
        <f t="shared" si="354"/>
        <v>0</v>
      </c>
      <c r="M3155" s="1">
        <f t="shared" si="354"/>
        <v>0</v>
      </c>
      <c r="N3155" s="1">
        <f t="shared" si="354"/>
        <v>0</v>
      </c>
      <c r="O3155" s="1">
        <f t="shared" si="354"/>
        <v>0</v>
      </c>
      <c r="P3155" s="2"/>
      <c r="Q3155" t="str">
        <f>LOOKUP(C:C, {0,115,230,345,460,575,690,805,920,1035,1150}, {"1"," 0","0 ","0 ","0 ","0 ","0 ","0 ","0 ","0 ","0 "})</f>
        <v xml:space="preserve"> 0</v>
      </c>
      <c r="R3155" t="str">
        <f>LOOKUP(C:C, {0,115,230,345,460,575,690,805,920,1035,1150}, {"0 ","1 ","0 ","0 ","0 ","0 ","0 ","0 ","0 ","0 ","0 "})</f>
        <v xml:space="preserve">1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310922</v>
      </c>
      <c r="B3156">
        <v>1030</v>
      </c>
      <c r="C3156">
        <f t="shared" si="348"/>
        <v>193</v>
      </c>
      <c r="D3156">
        <f t="shared" si="349"/>
        <v>310.92200000000003</v>
      </c>
      <c r="E3156">
        <f t="shared" si="350"/>
        <v>2632.8130000000001</v>
      </c>
      <c r="F3156" s="1">
        <f t="shared" si="354"/>
        <v>48</v>
      </c>
      <c r="G3156" s="1">
        <f t="shared" si="354"/>
        <v>172</v>
      </c>
      <c r="H3156" s="1">
        <f t="shared" si="354"/>
        <v>26</v>
      </c>
      <c r="I3156" s="1">
        <f t="shared" si="354"/>
        <v>6</v>
      </c>
      <c r="J3156" s="1">
        <f t="shared" si="354"/>
        <v>1</v>
      </c>
      <c r="K3156" s="1">
        <f t="shared" si="354"/>
        <v>0</v>
      </c>
      <c r="L3156" s="1">
        <f t="shared" si="354"/>
        <v>0</v>
      </c>
      <c r="M3156" s="1">
        <f t="shared" si="354"/>
        <v>0</v>
      </c>
      <c r="N3156" s="1">
        <f t="shared" si="354"/>
        <v>0</v>
      </c>
      <c r="O3156" s="1">
        <f t="shared" si="354"/>
        <v>0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311250</v>
      </c>
      <c r="B3157">
        <v>1043</v>
      </c>
      <c r="C3157">
        <f t="shared" si="348"/>
        <v>180</v>
      </c>
      <c r="D3157">
        <f t="shared" si="349"/>
        <v>311.25</v>
      </c>
      <c r="E3157">
        <f t="shared" si="350"/>
        <v>2633.1410000000001</v>
      </c>
      <c r="F3157" s="1">
        <f t="shared" si="354"/>
        <v>48</v>
      </c>
      <c r="G3157" s="1">
        <f t="shared" si="354"/>
        <v>173</v>
      </c>
      <c r="H3157" s="1">
        <f t="shared" si="354"/>
        <v>26</v>
      </c>
      <c r="I3157" s="1">
        <f t="shared" si="354"/>
        <v>6</v>
      </c>
      <c r="J3157" s="1">
        <f t="shared" si="354"/>
        <v>1</v>
      </c>
      <c r="K3157" s="1">
        <f t="shared" si="354"/>
        <v>0</v>
      </c>
      <c r="L3157" s="1">
        <f t="shared" si="354"/>
        <v>0</v>
      </c>
      <c r="M3157" s="1">
        <f t="shared" si="354"/>
        <v>0</v>
      </c>
      <c r="N3157" s="1">
        <f t="shared" si="354"/>
        <v>0</v>
      </c>
      <c r="O3157" s="1">
        <f t="shared" si="354"/>
        <v>0</v>
      </c>
      <c r="P3157" s="2"/>
      <c r="Q3157" t="str">
        <f>LOOKUP(C:C, {0,115,230,345,460,575,690,805,920,1035,1150}, {"1"," 0","0 ","0 ","0 ","0 ","0 ","0 ","0 ","0 ","0 "})</f>
        <v xml:space="preserve"> 0</v>
      </c>
      <c r="R3157" t="str">
        <f>LOOKUP(C:C, {0,115,230,345,460,575,690,805,920,1035,1150}, {"0 ","1 ","0 ","0 ","0 ","0 ","0 ","0 ","0 ","0 ","0 "})</f>
        <v xml:space="preserve">1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311250</v>
      </c>
      <c r="B3158">
        <v>0</v>
      </c>
      <c r="C3158">
        <f t="shared" si="348"/>
        <v>1223</v>
      </c>
      <c r="D3158">
        <f t="shared" si="349"/>
        <v>311.25</v>
      </c>
      <c r="E3158">
        <f t="shared" si="350"/>
        <v>2633.1410000000001</v>
      </c>
      <c r="F3158" s="1">
        <f t="shared" si="354"/>
        <v>48</v>
      </c>
      <c r="G3158" s="1">
        <f t="shared" si="354"/>
        <v>173</v>
      </c>
      <c r="H3158" s="1">
        <f t="shared" si="354"/>
        <v>26</v>
      </c>
      <c r="I3158" s="1">
        <f t="shared" si="354"/>
        <v>6</v>
      </c>
      <c r="J3158" s="1">
        <f t="shared" si="354"/>
        <v>1</v>
      </c>
      <c r="K3158" s="1">
        <f t="shared" si="354"/>
        <v>0</v>
      </c>
      <c r="L3158" s="1">
        <f t="shared" si="354"/>
        <v>0</v>
      </c>
      <c r="M3158" s="1">
        <f t="shared" si="354"/>
        <v>0</v>
      </c>
      <c r="N3158" s="1">
        <f t="shared" si="354"/>
        <v>0</v>
      </c>
      <c r="O3158" s="1">
        <f t="shared" si="354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314266</v>
      </c>
      <c r="B3159">
        <v>0</v>
      </c>
      <c r="C3159">
        <f t="shared" ref="C3159:C3222" si="355">1223-B3159</f>
        <v>1223</v>
      </c>
      <c r="D3159">
        <f t="shared" ref="D3159:D3222" si="356">A3159/1000</f>
        <v>314.26600000000002</v>
      </c>
      <c r="E3159">
        <f t="shared" ref="E3159:E3222" si="357">D3159+2321.891</f>
        <v>2636.1570000000002</v>
      </c>
      <c r="F3159" s="1">
        <f t="shared" si="354"/>
        <v>48</v>
      </c>
      <c r="G3159" s="1">
        <f t="shared" si="354"/>
        <v>173</v>
      </c>
      <c r="H3159" s="1">
        <f t="shared" si="354"/>
        <v>26</v>
      </c>
      <c r="I3159" s="1">
        <f t="shared" si="354"/>
        <v>6</v>
      </c>
      <c r="J3159" s="1">
        <f t="shared" si="354"/>
        <v>1</v>
      </c>
      <c r="K3159" s="1">
        <f t="shared" si="354"/>
        <v>0</v>
      </c>
      <c r="L3159" s="1">
        <f t="shared" si="354"/>
        <v>0</v>
      </c>
      <c r="M3159" s="1">
        <f t="shared" si="354"/>
        <v>0</v>
      </c>
      <c r="N3159" s="1">
        <f t="shared" si="354"/>
        <v>0</v>
      </c>
      <c r="O3159" s="1">
        <f t="shared" si="354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316734</v>
      </c>
      <c r="B3160">
        <v>1140</v>
      </c>
      <c r="C3160">
        <f t="shared" si="355"/>
        <v>83</v>
      </c>
      <c r="D3160">
        <f t="shared" si="356"/>
        <v>316.73399999999998</v>
      </c>
      <c r="E3160">
        <f t="shared" si="357"/>
        <v>2638.625</v>
      </c>
      <c r="F3160" s="1">
        <f t="shared" si="354"/>
        <v>49</v>
      </c>
      <c r="G3160" s="1">
        <f t="shared" si="354"/>
        <v>173</v>
      </c>
      <c r="H3160" s="1">
        <f t="shared" si="354"/>
        <v>26</v>
      </c>
      <c r="I3160" s="1">
        <f t="shared" si="354"/>
        <v>6</v>
      </c>
      <c r="J3160" s="1">
        <f t="shared" si="354"/>
        <v>1</v>
      </c>
      <c r="K3160" s="1">
        <f t="shared" si="354"/>
        <v>0</v>
      </c>
      <c r="L3160" s="1">
        <f t="shared" si="354"/>
        <v>0</v>
      </c>
      <c r="M3160" s="1">
        <f t="shared" si="354"/>
        <v>0</v>
      </c>
      <c r="N3160" s="1">
        <f t="shared" si="354"/>
        <v>0</v>
      </c>
      <c r="O3160" s="1">
        <f t="shared" si="354"/>
        <v>0</v>
      </c>
      <c r="P3160" s="2"/>
      <c r="Q3160" t="str">
        <f>LOOKUP(C:C, {0,115,230,345,460,575,690,805,920,1035,1150}, {"1"," 0","0 ","0 ","0 ","0 ","0 ","0 ","0 ","0 ","0 "})</f>
        <v>1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 0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 0</v>
      </c>
      <c r="X3160" t="str">
        <f>LOOKUP(C:C, {0,115,230,345,460,575,690,805,920,1035,1150}, {" 0","0 ","0 ","0 ","0 ","0 ","0 ","1 ","0 ","0 ","0 "})</f>
        <v xml:space="preserve"> 0</v>
      </c>
      <c r="Y3160" t="str">
        <f>LOOKUP(C:C, {0,115,230,345,460,575,690,805,920,1035,1150}, {" 0","0 ","0 ","0 ","0 ","0 ","0 ","0 ","1 ","0 ","0 "})</f>
        <v xml:space="preserve"> 0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316797</v>
      </c>
      <c r="B3161">
        <v>985</v>
      </c>
      <c r="C3161">
        <f t="shared" si="355"/>
        <v>238</v>
      </c>
      <c r="D3161">
        <f t="shared" si="356"/>
        <v>316.79700000000003</v>
      </c>
      <c r="E3161">
        <f t="shared" si="357"/>
        <v>2638.6880000000001</v>
      </c>
      <c r="F3161" s="1">
        <f t="shared" ref="F3161:O3176" si="358">F3160+Q3161</f>
        <v>49</v>
      </c>
      <c r="G3161" s="1">
        <f t="shared" si="358"/>
        <v>173</v>
      </c>
      <c r="H3161" s="1">
        <f t="shared" si="358"/>
        <v>27</v>
      </c>
      <c r="I3161" s="1">
        <f t="shared" si="358"/>
        <v>6</v>
      </c>
      <c r="J3161" s="1">
        <f t="shared" si="358"/>
        <v>1</v>
      </c>
      <c r="K3161" s="1">
        <f t="shared" si="358"/>
        <v>0</v>
      </c>
      <c r="L3161" s="1">
        <f t="shared" si="358"/>
        <v>0</v>
      </c>
      <c r="M3161" s="1">
        <f t="shared" si="358"/>
        <v>0</v>
      </c>
      <c r="N3161" s="1">
        <f t="shared" si="358"/>
        <v>0</v>
      </c>
      <c r="O3161" s="1">
        <f t="shared" si="358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1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317000</v>
      </c>
      <c r="B3162">
        <v>1086</v>
      </c>
      <c r="C3162">
        <f t="shared" si="355"/>
        <v>137</v>
      </c>
      <c r="D3162">
        <f t="shared" si="356"/>
        <v>317</v>
      </c>
      <c r="E3162">
        <f t="shared" si="357"/>
        <v>2638.8910000000001</v>
      </c>
      <c r="F3162" s="1">
        <f t="shared" si="358"/>
        <v>49</v>
      </c>
      <c r="G3162" s="1">
        <f t="shared" si="358"/>
        <v>174</v>
      </c>
      <c r="H3162" s="1">
        <f t="shared" si="358"/>
        <v>27</v>
      </c>
      <c r="I3162" s="1">
        <f t="shared" si="358"/>
        <v>6</v>
      </c>
      <c r="J3162" s="1">
        <f t="shared" si="358"/>
        <v>1</v>
      </c>
      <c r="K3162" s="1">
        <f t="shared" si="358"/>
        <v>0</v>
      </c>
      <c r="L3162" s="1">
        <f t="shared" si="358"/>
        <v>0</v>
      </c>
      <c r="M3162" s="1">
        <f t="shared" si="358"/>
        <v>0</v>
      </c>
      <c r="N3162" s="1">
        <f t="shared" si="358"/>
        <v>0</v>
      </c>
      <c r="O3162" s="1">
        <f t="shared" si="358"/>
        <v>0</v>
      </c>
      <c r="P3162" s="2"/>
      <c r="Q3162" t="str">
        <f>LOOKUP(C:C, {0,115,230,345,460,575,690,805,920,1035,1150}, {"1"," 0","0 ","0 ","0 ","0 ","0 ","0 ","0 ","0 ","0 "})</f>
        <v xml:space="preserve"> 0</v>
      </c>
      <c r="R3162" t="str">
        <f>LOOKUP(C:C, {0,115,230,345,460,575,690,805,920,1035,1150}, {"0 ","1 ","0 ","0 ","0 ","0 ","0 ","0 ","0 ","0 ","0 "})</f>
        <v xml:space="preserve">1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317266</v>
      </c>
      <c r="B3163">
        <v>1178</v>
      </c>
      <c r="C3163">
        <f t="shared" si="355"/>
        <v>45</v>
      </c>
      <c r="D3163">
        <f t="shared" si="356"/>
        <v>317.26600000000002</v>
      </c>
      <c r="E3163">
        <f t="shared" si="357"/>
        <v>2639.1570000000002</v>
      </c>
      <c r="F3163" s="1">
        <f t="shared" si="358"/>
        <v>50</v>
      </c>
      <c r="G3163" s="1">
        <f t="shared" si="358"/>
        <v>174</v>
      </c>
      <c r="H3163" s="1">
        <f t="shared" si="358"/>
        <v>27</v>
      </c>
      <c r="I3163" s="1">
        <f t="shared" si="358"/>
        <v>6</v>
      </c>
      <c r="J3163" s="1">
        <f t="shared" si="358"/>
        <v>1</v>
      </c>
      <c r="K3163" s="1">
        <f t="shared" si="358"/>
        <v>0</v>
      </c>
      <c r="L3163" s="1">
        <f t="shared" si="358"/>
        <v>0</v>
      </c>
      <c r="M3163" s="1">
        <f t="shared" si="358"/>
        <v>0</v>
      </c>
      <c r="N3163" s="1">
        <f t="shared" si="358"/>
        <v>0</v>
      </c>
      <c r="O3163" s="1">
        <f t="shared" si="358"/>
        <v>0</v>
      </c>
      <c r="P3163" s="2"/>
      <c r="Q3163" t="str">
        <f>LOOKUP(C:C, {0,115,230,345,460,575,690,805,920,1035,1150}, {"1"," 0","0 ","0 ","0 ","0 ","0 ","0 ","0 ","0 ","0 "})</f>
        <v>1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 0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 0</v>
      </c>
      <c r="X3163" t="str">
        <f>LOOKUP(C:C, {0,115,230,345,460,575,690,805,920,1035,1150}, {" 0","0 ","0 ","0 ","0 ","0 ","0 ","1 ","0 ","0 ","0 "})</f>
        <v xml:space="preserve"> 0</v>
      </c>
      <c r="Y3163" t="str">
        <f>LOOKUP(C:C, {0,115,230,345,460,575,690,805,920,1035,1150}, {" 0","0 ","0 ","0 ","0 ","0 ","0 ","0 ","1 ","0 ","0 "})</f>
        <v xml:space="preserve"> 0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317578</v>
      </c>
      <c r="B3164">
        <v>1120</v>
      </c>
      <c r="C3164">
        <f t="shared" si="355"/>
        <v>103</v>
      </c>
      <c r="D3164">
        <f t="shared" si="356"/>
        <v>317.57799999999997</v>
      </c>
      <c r="E3164">
        <f t="shared" si="357"/>
        <v>2639.4690000000001</v>
      </c>
      <c r="F3164" s="1">
        <f t="shared" si="358"/>
        <v>51</v>
      </c>
      <c r="G3164" s="1">
        <f t="shared" si="358"/>
        <v>174</v>
      </c>
      <c r="H3164" s="1">
        <f t="shared" si="358"/>
        <v>27</v>
      </c>
      <c r="I3164" s="1">
        <f t="shared" si="358"/>
        <v>6</v>
      </c>
      <c r="J3164" s="1">
        <f t="shared" si="358"/>
        <v>1</v>
      </c>
      <c r="K3164" s="1">
        <f t="shared" si="358"/>
        <v>0</v>
      </c>
      <c r="L3164" s="1">
        <f t="shared" si="358"/>
        <v>0</v>
      </c>
      <c r="M3164" s="1">
        <f t="shared" si="358"/>
        <v>0</v>
      </c>
      <c r="N3164" s="1">
        <f t="shared" si="358"/>
        <v>0</v>
      </c>
      <c r="O3164" s="1">
        <f t="shared" si="358"/>
        <v>0</v>
      </c>
      <c r="P3164" s="2"/>
      <c r="Q3164" t="str">
        <f>LOOKUP(C:C, {0,115,230,345,460,575,690,805,920,1035,1150}, {"1"," 0","0 ","0 ","0 ","0 ","0 ","0 ","0 ","0 ","0 "})</f>
        <v>1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 0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 0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 0</v>
      </c>
      <c r="X3164" t="str">
        <f>LOOKUP(C:C, {0,115,230,345,460,575,690,805,920,1035,1150}, {" 0","0 ","0 ","0 ","0 ","0 ","0 ","1 ","0 ","0 ","0 "})</f>
        <v xml:space="preserve"> 0</v>
      </c>
      <c r="Y3164" t="str">
        <f>LOOKUP(C:C, {0,115,230,345,460,575,690,805,920,1035,1150}, {" 0","0 ","0 ","0 ","0 ","0 ","0 ","0 ","1 ","0 ","0 "})</f>
        <v xml:space="preserve"> 0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317953</v>
      </c>
      <c r="B3165">
        <v>1020</v>
      </c>
      <c r="C3165">
        <f t="shared" si="355"/>
        <v>203</v>
      </c>
      <c r="D3165">
        <f t="shared" si="356"/>
        <v>317.95299999999997</v>
      </c>
      <c r="E3165">
        <f t="shared" si="357"/>
        <v>2639.8440000000001</v>
      </c>
      <c r="F3165" s="1">
        <f t="shared" si="358"/>
        <v>51</v>
      </c>
      <c r="G3165" s="1">
        <f t="shared" si="358"/>
        <v>175</v>
      </c>
      <c r="H3165" s="1">
        <f t="shared" si="358"/>
        <v>27</v>
      </c>
      <c r="I3165" s="1">
        <f t="shared" si="358"/>
        <v>6</v>
      </c>
      <c r="J3165" s="1">
        <f t="shared" si="358"/>
        <v>1</v>
      </c>
      <c r="K3165" s="1">
        <f t="shared" si="358"/>
        <v>0</v>
      </c>
      <c r="L3165" s="1">
        <f t="shared" si="358"/>
        <v>0</v>
      </c>
      <c r="M3165" s="1">
        <f t="shared" si="358"/>
        <v>0</v>
      </c>
      <c r="N3165" s="1">
        <f t="shared" si="358"/>
        <v>0</v>
      </c>
      <c r="O3165" s="1">
        <f t="shared" si="358"/>
        <v>0</v>
      </c>
      <c r="P3165" s="2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318437</v>
      </c>
      <c r="B3166">
        <v>1095</v>
      </c>
      <c r="C3166">
        <f t="shared" si="355"/>
        <v>128</v>
      </c>
      <c r="D3166">
        <f t="shared" si="356"/>
        <v>318.43700000000001</v>
      </c>
      <c r="E3166">
        <f t="shared" si="357"/>
        <v>2640.328</v>
      </c>
      <c r="F3166" s="1">
        <f t="shared" si="358"/>
        <v>51</v>
      </c>
      <c r="G3166" s="1">
        <f t="shared" si="358"/>
        <v>176</v>
      </c>
      <c r="H3166" s="1">
        <f t="shared" si="358"/>
        <v>27</v>
      </c>
      <c r="I3166" s="1">
        <f t="shared" si="358"/>
        <v>6</v>
      </c>
      <c r="J3166" s="1">
        <f t="shared" si="358"/>
        <v>1</v>
      </c>
      <c r="K3166" s="1">
        <f t="shared" si="358"/>
        <v>0</v>
      </c>
      <c r="L3166" s="1">
        <f t="shared" si="358"/>
        <v>0</v>
      </c>
      <c r="M3166" s="1">
        <f t="shared" si="358"/>
        <v>0</v>
      </c>
      <c r="N3166" s="1">
        <f t="shared" si="358"/>
        <v>0</v>
      </c>
      <c r="O3166" s="1">
        <f t="shared" si="358"/>
        <v>0</v>
      </c>
      <c r="P3166" s="2"/>
      <c r="Q3166" t="str">
        <f>LOOKUP(C:C, {0,115,230,345,460,575,690,805,920,1035,1150}, {"1"," 0","0 ","0 ","0 ","0 ","0 ","0 ","0 ","0 ","0 "})</f>
        <v xml:space="preserve"> 0</v>
      </c>
      <c r="R3166" t="str">
        <f>LOOKUP(C:C, {0,115,230,345,460,575,690,805,920,1035,1150}, {"0 ","1 ","0 ","0 ","0 ","0 ","0 ","0 ","0 ","0 ","0 "})</f>
        <v xml:space="preserve">1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318891</v>
      </c>
      <c r="B3167">
        <v>927</v>
      </c>
      <c r="C3167">
        <f t="shared" si="355"/>
        <v>296</v>
      </c>
      <c r="D3167">
        <f t="shared" si="356"/>
        <v>318.89100000000002</v>
      </c>
      <c r="E3167">
        <f t="shared" si="357"/>
        <v>2640.7820000000002</v>
      </c>
      <c r="F3167" s="1">
        <f t="shared" si="358"/>
        <v>51</v>
      </c>
      <c r="G3167" s="1">
        <f t="shared" si="358"/>
        <v>176</v>
      </c>
      <c r="H3167" s="1">
        <f t="shared" si="358"/>
        <v>28</v>
      </c>
      <c r="I3167" s="1">
        <f t="shared" si="358"/>
        <v>6</v>
      </c>
      <c r="J3167" s="1">
        <f t="shared" si="358"/>
        <v>1</v>
      </c>
      <c r="K3167" s="1">
        <f t="shared" si="358"/>
        <v>0</v>
      </c>
      <c r="L3167" s="1">
        <f t="shared" si="358"/>
        <v>0</v>
      </c>
      <c r="M3167" s="1">
        <f t="shared" si="358"/>
        <v>0</v>
      </c>
      <c r="N3167" s="1">
        <f t="shared" si="358"/>
        <v>0</v>
      </c>
      <c r="O3167" s="1">
        <f t="shared" si="358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1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319781</v>
      </c>
      <c r="B3168">
        <v>1143</v>
      </c>
      <c r="C3168">
        <f t="shared" si="355"/>
        <v>80</v>
      </c>
      <c r="D3168">
        <f t="shared" si="356"/>
        <v>319.78100000000001</v>
      </c>
      <c r="E3168">
        <f t="shared" si="357"/>
        <v>2641.672</v>
      </c>
      <c r="F3168" s="1">
        <f t="shared" si="358"/>
        <v>52</v>
      </c>
      <c r="G3168" s="1">
        <f t="shared" si="358"/>
        <v>176</v>
      </c>
      <c r="H3168" s="1">
        <f t="shared" si="358"/>
        <v>28</v>
      </c>
      <c r="I3168" s="1">
        <f t="shared" si="358"/>
        <v>6</v>
      </c>
      <c r="J3168" s="1">
        <f t="shared" si="358"/>
        <v>1</v>
      </c>
      <c r="K3168" s="1">
        <f t="shared" si="358"/>
        <v>0</v>
      </c>
      <c r="L3168" s="1">
        <f t="shared" si="358"/>
        <v>0</v>
      </c>
      <c r="M3168" s="1">
        <f t="shared" si="358"/>
        <v>0</v>
      </c>
      <c r="N3168" s="1">
        <f t="shared" si="358"/>
        <v>0</v>
      </c>
      <c r="O3168" s="1">
        <f t="shared" si="358"/>
        <v>0</v>
      </c>
      <c r="P3168" s="2"/>
      <c r="Q3168" t="str">
        <f>LOOKUP(C:C, {0,115,230,345,460,575,690,805,920,1035,1150}, {"1"," 0","0 ","0 ","0 ","0 ","0 ","0 ","0 ","0 ","0 "})</f>
        <v>1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 0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 0</v>
      </c>
      <c r="X3168" t="str">
        <f>LOOKUP(C:C, {0,115,230,345,460,575,690,805,920,1035,1150}, {" 0","0 ","0 ","0 ","0 ","0 ","0 ","1 ","0 ","0 ","0 "})</f>
        <v xml:space="preserve"> 0</v>
      </c>
      <c r="Y3168" t="str">
        <f>LOOKUP(C:C, {0,115,230,345,460,575,690,805,920,1035,1150}, {" 0","0 ","0 ","0 ","0 ","0 ","0 ","0 ","1 ","0 ","0 "})</f>
        <v xml:space="preserve"> 0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320016</v>
      </c>
      <c r="B3169">
        <v>1120</v>
      </c>
      <c r="C3169">
        <f t="shared" si="355"/>
        <v>103</v>
      </c>
      <c r="D3169">
        <f t="shared" si="356"/>
        <v>320.01600000000002</v>
      </c>
      <c r="E3169">
        <f t="shared" si="357"/>
        <v>2641.9070000000002</v>
      </c>
      <c r="F3169" s="1">
        <f t="shared" si="358"/>
        <v>53</v>
      </c>
      <c r="G3169" s="1">
        <f t="shared" si="358"/>
        <v>176</v>
      </c>
      <c r="H3169" s="1">
        <f t="shared" si="358"/>
        <v>28</v>
      </c>
      <c r="I3169" s="1">
        <f t="shared" si="358"/>
        <v>6</v>
      </c>
      <c r="J3169" s="1">
        <f t="shared" si="358"/>
        <v>1</v>
      </c>
      <c r="K3169" s="1">
        <f t="shared" si="358"/>
        <v>0</v>
      </c>
      <c r="L3169" s="1">
        <f t="shared" si="358"/>
        <v>0</v>
      </c>
      <c r="M3169" s="1">
        <f t="shared" si="358"/>
        <v>0</v>
      </c>
      <c r="N3169" s="1">
        <f t="shared" si="358"/>
        <v>0</v>
      </c>
      <c r="O3169" s="1">
        <f t="shared" si="358"/>
        <v>0</v>
      </c>
      <c r="P3169" s="2"/>
      <c r="Q3169" t="str">
        <f>LOOKUP(C:C, {0,115,230,345,460,575,690,805,920,1035,1150}, {"1"," 0","0 ","0 ","0 ","0 ","0 ","0 ","0 ","0 ","0 "})</f>
        <v>1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 0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 0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 0</v>
      </c>
      <c r="X3169" t="str">
        <f>LOOKUP(C:C, {0,115,230,345,460,575,690,805,920,1035,1150}, {" 0","0 ","0 ","0 ","0 ","0 ","0 ","1 ","0 ","0 ","0 "})</f>
        <v xml:space="preserve"> 0</v>
      </c>
      <c r="Y3169" t="str">
        <f>LOOKUP(C:C, {0,115,230,345,460,575,690,805,920,1035,1150}, {" 0","0 ","0 ","0 ","0 ","0 ","0 ","0 ","1 ","0 ","0 "})</f>
        <v xml:space="preserve"> 0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320375</v>
      </c>
      <c r="B3170">
        <v>1178</v>
      </c>
      <c r="C3170">
        <f t="shared" si="355"/>
        <v>45</v>
      </c>
      <c r="D3170">
        <f t="shared" si="356"/>
        <v>320.375</v>
      </c>
      <c r="E3170">
        <f t="shared" si="357"/>
        <v>2642.2660000000001</v>
      </c>
      <c r="F3170" s="1">
        <f t="shared" si="358"/>
        <v>54</v>
      </c>
      <c r="G3170" s="1">
        <f t="shared" si="358"/>
        <v>176</v>
      </c>
      <c r="H3170" s="1">
        <f t="shared" si="358"/>
        <v>28</v>
      </c>
      <c r="I3170" s="1">
        <f t="shared" si="358"/>
        <v>6</v>
      </c>
      <c r="J3170" s="1">
        <f t="shared" si="358"/>
        <v>1</v>
      </c>
      <c r="K3170" s="1">
        <f t="shared" si="358"/>
        <v>0</v>
      </c>
      <c r="L3170" s="1">
        <f t="shared" si="358"/>
        <v>0</v>
      </c>
      <c r="M3170" s="1">
        <f t="shared" si="358"/>
        <v>0</v>
      </c>
      <c r="N3170" s="1">
        <f t="shared" si="358"/>
        <v>0</v>
      </c>
      <c r="O3170" s="1">
        <f t="shared" si="358"/>
        <v>0</v>
      </c>
      <c r="P3170" s="2"/>
      <c r="Q3170" t="str">
        <f>LOOKUP(C:C, {0,115,230,345,460,575,690,805,920,1035,1150}, {"1"," 0","0 ","0 ","0 ","0 ","0 ","0 ","0 ","0 ","0 "})</f>
        <v>1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 0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 0</v>
      </c>
      <c r="X3170" t="str">
        <f>LOOKUP(C:C, {0,115,230,345,460,575,690,805,920,1035,1150}, {" 0","0 ","0 ","0 ","0 ","0 ","0 ","1 ","0 ","0 ","0 "})</f>
        <v xml:space="preserve"> 0</v>
      </c>
      <c r="Y3170" t="str">
        <f>LOOKUP(C:C, {0,115,230,345,460,575,690,805,920,1035,1150}, {" 0","0 ","0 ","0 ","0 ","0 ","0 ","0 ","1 ","0 ","0 "})</f>
        <v xml:space="preserve"> 0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320953</v>
      </c>
      <c r="B3171">
        <v>1101</v>
      </c>
      <c r="C3171">
        <f t="shared" si="355"/>
        <v>122</v>
      </c>
      <c r="D3171">
        <f t="shared" si="356"/>
        <v>320.95299999999997</v>
      </c>
      <c r="E3171">
        <f t="shared" si="357"/>
        <v>2642.8440000000001</v>
      </c>
      <c r="F3171" s="1">
        <f t="shared" si="358"/>
        <v>54</v>
      </c>
      <c r="G3171" s="1">
        <f t="shared" si="358"/>
        <v>177</v>
      </c>
      <c r="H3171" s="1">
        <f t="shared" si="358"/>
        <v>28</v>
      </c>
      <c r="I3171" s="1">
        <f t="shared" si="358"/>
        <v>6</v>
      </c>
      <c r="J3171" s="1">
        <f t="shared" si="358"/>
        <v>1</v>
      </c>
      <c r="K3171" s="1">
        <f t="shared" si="358"/>
        <v>0</v>
      </c>
      <c r="L3171" s="1">
        <f t="shared" si="358"/>
        <v>0</v>
      </c>
      <c r="M3171" s="1">
        <f t="shared" si="358"/>
        <v>0</v>
      </c>
      <c r="N3171" s="1">
        <f t="shared" si="358"/>
        <v>0</v>
      </c>
      <c r="O3171" s="1">
        <f t="shared" si="358"/>
        <v>0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321078</v>
      </c>
      <c r="B3172">
        <v>998</v>
      </c>
      <c r="C3172">
        <f t="shared" si="355"/>
        <v>225</v>
      </c>
      <c r="D3172">
        <f t="shared" si="356"/>
        <v>321.07799999999997</v>
      </c>
      <c r="E3172">
        <f t="shared" si="357"/>
        <v>2642.9690000000001</v>
      </c>
      <c r="F3172" s="1">
        <f t="shared" si="358"/>
        <v>54</v>
      </c>
      <c r="G3172" s="1">
        <f t="shared" si="358"/>
        <v>178</v>
      </c>
      <c r="H3172" s="1">
        <f t="shared" si="358"/>
        <v>28</v>
      </c>
      <c r="I3172" s="1">
        <f t="shared" si="358"/>
        <v>6</v>
      </c>
      <c r="J3172" s="1">
        <f t="shared" si="358"/>
        <v>1</v>
      </c>
      <c r="K3172" s="1">
        <f t="shared" si="358"/>
        <v>0</v>
      </c>
      <c r="L3172" s="1">
        <f t="shared" si="358"/>
        <v>0</v>
      </c>
      <c r="M3172" s="1">
        <f t="shared" si="358"/>
        <v>0</v>
      </c>
      <c r="N3172" s="1">
        <f t="shared" si="358"/>
        <v>0</v>
      </c>
      <c r="O3172" s="1">
        <f t="shared" si="358"/>
        <v>0</v>
      </c>
      <c r="P3172" s="2"/>
      <c r="Q3172" t="str">
        <f>LOOKUP(C:C, {0,115,230,345,460,575,690,805,920,1035,1150}, {"1"," 0","0 ","0 ","0 ","0 ","0 ","0 ","0 ","0 ","0 "})</f>
        <v xml:space="preserve"> 0</v>
      </c>
      <c r="R3172" t="str">
        <f>LOOKUP(C:C, {0,115,230,345,460,575,690,805,920,1035,1150}, {"0 ","1 ","0 ","0 ","0 ","0 ","0 ","0 ","0 ","0 ","0 "})</f>
        <v xml:space="preserve">1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321078</v>
      </c>
      <c r="B3173">
        <v>0</v>
      </c>
      <c r="C3173">
        <f t="shared" si="355"/>
        <v>1223</v>
      </c>
      <c r="D3173">
        <f t="shared" si="356"/>
        <v>321.07799999999997</v>
      </c>
      <c r="E3173">
        <f t="shared" si="357"/>
        <v>2642.9690000000001</v>
      </c>
      <c r="F3173" s="1">
        <f t="shared" si="358"/>
        <v>54</v>
      </c>
      <c r="G3173" s="1">
        <f t="shared" si="358"/>
        <v>178</v>
      </c>
      <c r="H3173" s="1">
        <f t="shared" si="358"/>
        <v>28</v>
      </c>
      <c r="I3173" s="1">
        <f t="shared" si="358"/>
        <v>6</v>
      </c>
      <c r="J3173" s="1">
        <f t="shared" si="358"/>
        <v>1</v>
      </c>
      <c r="K3173" s="1">
        <f t="shared" si="358"/>
        <v>0</v>
      </c>
      <c r="L3173" s="1">
        <f t="shared" si="358"/>
        <v>0</v>
      </c>
      <c r="M3173" s="1">
        <f t="shared" si="358"/>
        <v>0</v>
      </c>
      <c r="N3173" s="1">
        <f t="shared" si="358"/>
        <v>0</v>
      </c>
      <c r="O3173" s="1">
        <f t="shared" si="358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324094</v>
      </c>
      <c r="B3174">
        <v>0</v>
      </c>
      <c r="C3174">
        <f t="shared" si="355"/>
        <v>1223</v>
      </c>
      <c r="D3174">
        <f t="shared" si="356"/>
        <v>324.09399999999999</v>
      </c>
      <c r="E3174">
        <f t="shared" si="357"/>
        <v>2645.9850000000001</v>
      </c>
      <c r="F3174" s="1">
        <f t="shared" si="358"/>
        <v>54</v>
      </c>
      <c r="G3174" s="1">
        <f t="shared" si="358"/>
        <v>178</v>
      </c>
      <c r="H3174" s="1">
        <f t="shared" si="358"/>
        <v>28</v>
      </c>
      <c r="I3174" s="1">
        <f t="shared" si="358"/>
        <v>6</v>
      </c>
      <c r="J3174" s="1">
        <f t="shared" si="358"/>
        <v>1</v>
      </c>
      <c r="K3174" s="1">
        <f t="shared" si="358"/>
        <v>0</v>
      </c>
      <c r="L3174" s="1">
        <f t="shared" si="358"/>
        <v>0</v>
      </c>
      <c r="M3174" s="1">
        <f t="shared" si="358"/>
        <v>0</v>
      </c>
      <c r="N3174" s="1">
        <f t="shared" si="358"/>
        <v>0</v>
      </c>
      <c r="O3174" s="1">
        <f t="shared" si="358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331094</v>
      </c>
      <c r="B3175">
        <v>1056</v>
      </c>
      <c r="C3175">
        <f t="shared" si="355"/>
        <v>167</v>
      </c>
      <c r="D3175">
        <f t="shared" si="356"/>
        <v>331.09399999999999</v>
      </c>
      <c r="E3175">
        <f t="shared" si="357"/>
        <v>2652.9850000000001</v>
      </c>
      <c r="F3175" s="1">
        <f t="shared" si="358"/>
        <v>54</v>
      </c>
      <c r="G3175" s="1">
        <f t="shared" si="358"/>
        <v>179</v>
      </c>
      <c r="H3175" s="1">
        <f t="shared" si="358"/>
        <v>28</v>
      </c>
      <c r="I3175" s="1">
        <f t="shared" si="358"/>
        <v>6</v>
      </c>
      <c r="J3175" s="1">
        <f t="shared" si="358"/>
        <v>1</v>
      </c>
      <c r="K3175" s="1">
        <f t="shared" si="358"/>
        <v>0</v>
      </c>
      <c r="L3175" s="1">
        <f t="shared" si="358"/>
        <v>0</v>
      </c>
      <c r="M3175" s="1">
        <f t="shared" si="358"/>
        <v>0</v>
      </c>
      <c r="N3175" s="1">
        <f t="shared" si="358"/>
        <v>0</v>
      </c>
      <c r="O3175" s="1">
        <f t="shared" si="358"/>
        <v>0</v>
      </c>
      <c r="P3175" s="2"/>
      <c r="Q3175" t="str">
        <f>LOOKUP(C:C, {0,115,230,345,460,575,690,805,920,1035,1150}, {"1"," 0","0 ","0 ","0 ","0 ","0 ","0 ","0 ","0 ","0 "})</f>
        <v xml:space="preserve"> 0</v>
      </c>
      <c r="R3175" t="str">
        <f>LOOKUP(C:C, {0,115,230,345,460,575,690,805,920,1035,1150}, {"0 ","1 ","0 ","0 ","0 ","0 ","0 ","0 ","0 ","0 ","0 "})</f>
        <v xml:space="preserve">1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331422</v>
      </c>
      <c r="B3176">
        <v>1125</v>
      </c>
      <c r="C3176">
        <f t="shared" si="355"/>
        <v>98</v>
      </c>
      <c r="D3176">
        <f t="shared" si="356"/>
        <v>331.42200000000003</v>
      </c>
      <c r="E3176">
        <f t="shared" si="357"/>
        <v>2653.3130000000001</v>
      </c>
      <c r="F3176" s="1">
        <f t="shared" si="358"/>
        <v>55</v>
      </c>
      <c r="G3176" s="1">
        <f t="shared" si="358"/>
        <v>179</v>
      </c>
      <c r="H3176" s="1">
        <f t="shared" si="358"/>
        <v>28</v>
      </c>
      <c r="I3176" s="1">
        <f t="shared" si="358"/>
        <v>6</v>
      </c>
      <c r="J3176" s="1">
        <f t="shared" si="358"/>
        <v>1</v>
      </c>
      <c r="K3176" s="1">
        <f t="shared" si="358"/>
        <v>0</v>
      </c>
      <c r="L3176" s="1">
        <f t="shared" si="358"/>
        <v>0</v>
      </c>
      <c r="M3176" s="1">
        <f t="shared" si="358"/>
        <v>0</v>
      </c>
      <c r="N3176" s="1">
        <f t="shared" si="358"/>
        <v>0</v>
      </c>
      <c r="O3176" s="1">
        <f t="shared" si="358"/>
        <v>0</v>
      </c>
      <c r="P3176" s="2"/>
      <c r="Q3176" t="str">
        <f>LOOKUP(C:C, {0,115,230,345,460,575,690,805,920,1035,1150}, {"1"," 0","0 ","0 ","0 ","0 ","0 ","0 ","0 ","0 ","0 "})</f>
        <v>1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 0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 0</v>
      </c>
      <c r="X3176" t="str">
        <f>LOOKUP(C:C, {0,115,230,345,460,575,690,805,920,1035,1150}, {" 0","0 ","0 ","0 ","0 ","0 ","0 ","1 ","0 ","0 ","0 "})</f>
        <v xml:space="preserve"> 0</v>
      </c>
      <c r="Y3176" t="str">
        <f>LOOKUP(C:C, {0,115,230,345,460,575,690,805,920,1035,1150}, {" 0","0 ","0 ","0 ","0 ","0 ","0 ","0 ","1 ","0 ","0 "})</f>
        <v xml:space="preserve"> 0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331672</v>
      </c>
      <c r="B3177">
        <v>1140</v>
      </c>
      <c r="C3177">
        <f t="shared" si="355"/>
        <v>83</v>
      </c>
      <c r="D3177">
        <f t="shared" si="356"/>
        <v>331.67200000000003</v>
      </c>
      <c r="E3177">
        <f t="shared" si="357"/>
        <v>2653.5630000000001</v>
      </c>
      <c r="F3177" s="1">
        <f t="shared" ref="F3177:O3192" si="359">F3176+Q3177</f>
        <v>56</v>
      </c>
      <c r="G3177" s="1">
        <f t="shared" si="359"/>
        <v>179</v>
      </c>
      <c r="H3177" s="1">
        <f t="shared" si="359"/>
        <v>28</v>
      </c>
      <c r="I3177" s="1">
        <f t="shared" si="359"/>
        <v>6</v>
      </c>
      <c r="J3177" s="1">
        <f t="shared" si="359"/>
        <v>1</v>
      </c>
      <c r="K3177" s="1">
        <f t="shared" si="359"/>
        <v>0</v>
      </c>
      <c r="L3177" s="1">
        <f t="shared" si="359"/>
        <v>0</v>
      </c>
      <c r="M3177" s="1">
        <f t="shared" si="359"/>
        <v>0</v>
      </c>
      <c r="N3177" s="1">
        <f t="shared" si="359"/>
        <v>0</v>
      </c>
      <c r="O3177" s="1">
        <f t="shared" si="359"/>
        <v>0</v>
      </c>
      <c r="P3177" s="2"/>
      <c r="Q3177" t="str">
        <f>LOOKUP(C:C, {0,115,230,345,460,575,690,805,920,1035,1150}, {"1"," 0","0 ","0 ","0 ","0 ","0 ","0 ","0 ","0 ","0 "})</f>
        <v>1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 0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 0</v>
      </c>
      <c r="X3177" t="str">
        <f>LOOKUP(C:C, {0,115,230,345,460,575,690,805,920,1035,1150}, {" 0","0 ","0 ","0 ","0 ","0 ","0 ","1 ","0 ","0 ","0 "})</f>
        <v xml:space="preserve"> 0</v>
      </c>
      <c r="Y3177" t="str">
        <f>LOOKUP(C:C, {0,115,230,345,460,575,690,805,920,1035,1150}, {" 0","0 ","0 ","0 ","0 ","0 ","0 ","0 ","1 ","0 ","0 "})</f>
        <v xml:space="preserve"> 0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331750</v>
      </c>
      <c r="B3178">
        <v>1043</v>
      </c>
      <c r="C3178">
        <f t="shared" si="355"/>
        <v>180</v>
      </c>
      <c r="D3178">
        <f t="shared" si="356"/>
        <v>331.75</v>
      </c>
      <c r="E3178">
        <f t="shared" si="357"/>
        <v>2653.6410000000001</v>
      </c>
      <c r="F3178" s="1">
        <f t="shared" si="359"/>
        <v>56</v>
      </c>
      <c r="G3178" s="1">
        <f t="shared" si="359"/>
        <v>180</v>
      </c>
      <c r="H3178" s="1">
        <f t="shared" si="359"/>
        <v>28</v>
      </c>
      <c r="I3178" s="1">
        <f t="shared" si="359"/>
        <v>6</v>
      </c>
      <c r="J3178" s="1">
        <f t="shared" si="359"/>
        <v>1</v>
      </c>
      <c r="K3178" s="1">
        <f t="shared" si="359"/>
        <v>0</v>
      </c>
      <c r="L3178" s="1">
        <f t="shared" si="359"/>
        <v>0</v>
      </c>
      <c r="M3178" s="1">
        <f t="shared" si="359"/>
        <v>0</v>
      </c>
      <c r="N3178" s="1">
        <f t="shared" si="359"/>
        <v>0</v>
      </c>
      <c r="O3178" s="1">
        <f t="shared" si="359"/>
        <v>0</v>
      </c>
      <c r="P3178" s="2"/>
      <c r="Q3178" t="str">
        <f>LOOKUP(C:C, {0,115,230,345,460,575,690,805,920,1035,1150}, {"1"," 0","0 ","0 ","0 ","0 ","0 ","0 ","0 ","0 ","0 "})</f>
        <v xml:space="preserve"> 0</v>
      </c>
      <c r="R3178" t="str">
        <f>LOOKUP(C:C, {0,115,230,345,460,575,690,805,920,1035,1150}, {"0 ","1 ","0 ","0 ","0 ","0 ","0 ","0 ","0 ","0 ","0 "})</f>
        <v xml:space="preserve">1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332078</v>
      </c>
      <c r="B3179">
        <v>1082</v>
      </c>
      <c r="C3179">
        <f t="shared" si="355"/>
        <v>141</v>
      </c>
      <c r="D3179">
        <f t="shared" si="356"/>
        <v>332.07799999999997</v>
      </c>
      <c r="E3179">
        <f t="shared" si="357"/>
        <v>2653.9690000000001</v>
      </c>
      <c r="F3179" s="1">
        <f t="shared" si="359"/>
        <v>56</v>
      </c>
      <c r="G3179" s="1">
        <f t="shared" si="359"/>
        <v>181</v>
      </c>
      <c r="H3179" s="1">
        <f t="shared" si="359"/>
        <v>28</v>
      </c>
      <c r="I3179" s="1">
        <f t="shared" si="359"/>
        <v>6</v>
      </c>
      <c r="J3179" s="1">
        <f t="shared" si="359"/>
        <v>1</v>
      </c>
      <c r="K3179" s="1">
        <f t="shared" si="359"/>
        <v>0</v>
      </c>
      <c r="L3179" s="1">
        <f t="shared" si="359"/>
        <v>0</v>
      </c>
      <c r="M3179" s="1">
        <f t="shared" si="359"/>
        <v>0</v>
      </c>
      <c r="N3179" s="1">
        <f t="shared" si="359"/>
        <v>0</v>
      </c>
      <c r="O3179" s="1">
        <f t="shared" si="359"/>
        <v>0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332641</v>
      </c>
      <c r="B3180">
        <v>1090</v>
      </c>
      <c r="C3180">
        <f t="shared" si="355"/>
        <v>133</v>
      </c>
      <c r="D3180">
        <f t="shared" si="356"/>
        <v>332.64100000000002</v>
      </c>
      <c r="E3180">
        <f t="shared" si="357"/>
        <v>2654.5320000000002</v>
      </c>
      <c r="F3180" s="1">
        <f t="shared" si="359"/>
        <v>56</v>
      </c>
      <c r="G3180" s="1">
        <f t="shared" si="359"/>
        <v>182</v>
      </c>
      <c r="H3180" s="1">
        <f t="shared" si="359"/>
        <v>28</v>
      </c>
      <c r="I3180" s="1">
        <f t="shared" si="359"/>
        <v>6</v>
      </c>
      <c r="J3180" s="1">
        <f t="shared" si="359"/>
        <v>1</v>
      </c>
      <c r="K3180" s="1">
        <f t="shared" si="359"/>
        <v>0</v>
      </c>
      <c r="L3180" s="1">
        <f t="shared" si="359"/>
        <v>0</v>
      </c>
      <c r="M3180" s="1">
        <f t="shared" si="359"/>
        <v>0</v>
      </c>
      <c r="N3180" s="1">
        <f t="shared" si="359"/>
        <v>0</v>
      </c>
      <c r="O3180" s="1">
        <f t="shared" si="359"/>
        <v>0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333250</v>
      </c>
      <c r="B3181">
        <v>1120</v>
      </c>
      <c r="C3181">
        <f t="shared" si="355"/>
        <v>103</v>
      </c>
      <c r="D3181">
        <f t="shared" si="356"/>
        <v>333.25</v>
      </c>
      <c r="E3181">
        <f t="shared" si="357"/>
        <v>2655.1410000000001</v>
      </c>
      <c r="F3181" s="1">
        <f t="shared" si="359"/>
        <v>57</v>
      </c>
      <c r="G3181" s="1">
        <f t="shared" si="359"/>
        <v>182</v>
      </c>
      <c r="H3181" s="1">
        <f t="shared" si="359"/>
        <v>28</v>
      </c>
      <c r="I3181" s="1">
        <f t="shared" si="359"/>
        <v>6</v>
      </c>
      <c r="J3181" s="1">
        <f t="shared" si="359"/>
        <v>1</v>
      </c>
      <c r="K3181" s="1">
        <f t="shared" si="359"/>
        <v>0</v>
      </c>
      <c r="L3181" s="1">
        <f t="shared" si="359"/>
        <v>0</v>
      </c>
      <c r="M3181" s="1">
        <f t="shared" si="359"/>
        <v>0</v>
      </c>
      <c r="N3181" s="1">
        <f t="shared" si="359"/>
        <v>0</v>
      </c>
      <c r="O3181" s="1">
        <f t="shared" si="359"/>
        <v>0</v>
      </c>
      <c r="P3181" s="2"/>
      <c r="Q3181" t="str">
        <f>LOOKUP(C:C, {0,115,230,345,460,575,690,805,920,1035,1150}, {"1"," 0","0 ","0 ","0 ","0 ","0 ","0 ","0 ","0 ","0 "})</f>
        <v>1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 0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 0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 0</v>
      </c>
      <c r="X3181" t="str">
        <f>LOOKUP(C:C, {0,115,230,345,460,575,690,805,920,1035,1150}, {" 0","0 ","0 ","0 ","0 ","0 ","0 ","1 ","0 ","0 ","0 "})</f>
        <v xml:space="preserve"> 0</v>
      </c>
      <c r="Y3181" t="str">
        <f>LOOKUP(C:C, {0,115,230,345,460,575,690,805,920,1035,1150}, {" 0","0 ","0 ","0 ","0 ","0 ","0 ","0 ","1 ","0 ","0 "})</f>
        <v xml:space="preserve"> 0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334453</v>
      </c>
      <c r="B3182">
        <v>1043</v>
      </c>
      <c r="C3182">
        <f t="shared" si="355"/>
        <v>180</v>
      </c>
      <c r="D3182">
        <f t="shared" si="356"/>
        <v>334.45299999999997</v>
      </c>
      <c r="E3182">
        <f t="shared" si="357"/>
        <v>2656.3440000000001</v>
      </c>
      <c r="F3182" s="1">
        <f t="shared" si="359"/>
        <v>57</v>
      </c>
      <c r="G3182" s="1">
        <f t="shared" si="359"/>
        <v>183</v>
      </c>
      <c r="H3182" s="1">
        <f t="shared" si="359"/>
        <v>28</v>
      </c>
      <c r="I3182" s="1">
        <f t="shared" si="359"/>
        <v>6</v>
      </c>
      <c r="J3182" s="1">
        <f t="shared" si="359"/>
        <v>1</v>
      </c>
      <c r="K3182" s="1">
        <f t="shared" si="359"/>
        <v>0</v>
      </c>
      <c r="L3182" s="1">
        <f t="shared" si="359"/>
        <v>0</v>
      </c>
      <c r="M3182" s="1">
        <f t="shared" si="359"/>
        <v>0</v>
      </c>
      <c r="N3182" s="1">
        <f t="shared" si="359"/>
        <v>0</v>
      </c>
      <c r="O3182" s="1">
        <f t="shared" si="359"/>
        <v>0</v>
      </c>
      <c r="P3182" s="2"/>
      <c r="Q3182" t="str">
        <f>LOOKUP(C:C, {0,115,230,345,460,575,690,805,920,1035,1150}, {"1"," 0","0 ","0 ","0 ","0 ","0 ","0 ","0 ","0 ","0 "})</f>
        <v xml:space="preserve"> 0</v>
      </c>
      <c r="R3182" t="str">
        <f>LOOKUP(C:C, {0,115,230,345,460,575,690,805,920,1035,1150}, {"0 ","1 ","0 ","0 ","0 ","0 ","0 ","0 ","0 ","0 ","0 "})</f>
        <v xml:space="preserve">1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334453</v>
      </c>
      <c r="B3183">
        <v>0</v>
      </c>
      <c r="C3183">
        <f t="shared" si="355"/>
        <v>1223</v>
      </c>
      <c r="D3183">
        <f t="shared" si="356"/>
        <v>334.45299999999997</v>
      </c>
      <c r="E3183">
        <f t="shared" si="357"/>
        <v>2656.3440000000001</v>
      </c>
      <c r="F3183" s="1">
        <f t="shared" si="359"/>
        <v>57</v>
      </c>
      <c r="G3183" s="1">
        <f t="shared" si="359"/>
        <v>183</v>
      </c>
      <c r="H3183" s="1">
        <f t="shared" si="359"/>
        <v>28</v>
      </c>
      <c r="I3183" s="1">
        <f t="shared" si="359"/>
        <v>6</v>
      </c>
      <c r="J3183" s="1">
        <f t="shared" si="359"/>
        <v>1</v>
      </c>
      <c r="K3183" s="1">
        <f t="shared" si="359"/>
        <v>0</v>
      </c>
      <c r="L3183" s="1">
        <f t="shared" si="359"/>
        <v>0</v>
      </c>
      <c r="M3183" s="1">
        <f t="shared" si="359"/>
        <v>0</v>
      </c>
      <c r="N3183" s="1">
        <f t="shared" si="359"/>
        <v>0</v>
      </c>
      <c r="O3183" s="1">
        <f t="shared" si="359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1 </v>
      </c>
    </row>
    <row r="3184" spans="1:27" x14ac:dyDescent="0.25">
      <c r="A3184">
        <v>337469</v>
      </c>
      <c r="B3184">
        <v>0</v>
      </c>
      <c r="C3184">
        <f t="shared" si="355"/>
        <v>1223</v>
      </c>
      <c r="D3184">
        <f t="shared" si="356"/>
        <v>337.46899999999999</v>
      </c>
      <c r="E3184">
        <f t="shared" si="357"/>
        <v>2659.36</v>
      </c>
      <c r="F3184" s="1">
        <f t="shared" si="359"/>
        <v>57</v>
      </c>
      <c r="G3184" s="1">
        <f t="shared" si="359"/>
        <v>183</v>
      </c>
      <c r="H3184" s="1">
        <f t="shared" si="359"/>
        <v>28</v>
      </c>
      <c r="I3184" s="1">
        <f t="shared" si="359"/>
        <v>6</v>
      </c>
      <c r="J3184" s="1">
        <f t="shared" si="359"/>
        <v>1</v>
      </c>
      <c r="K3184" s="1">
        <f t="shared" si="359"/>
        <v>0</v>
      </c>
      <c r="L3184" s="1">
        <f t="shared" si="359"/>
        <v>0</v>
      </c>
      <c r="M3184" s="1">
        <f t="shared" si="359"/>
        <v>0</v>
      </c>
      <c r="N3184" s="1">
        <f t="shared" si="359"/>
        <v>0</v>
      </c>
      <c r="O3184" s="1">
        <f t="shared" si="359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1 </v>
      </c>
    </row>
    <row r="3185" spans="1:27" x14ac:dyDescent="0.25">
      <c r="A3185">
        <v>342703</v>
      </c>
      <c r="B3185">
        <v>1071</v>
      </c>
      <c r="C3185">
        <f t="shared" si="355"/>
        <v>152</v>
      </c>
      <c r="D3185">
        <f t="shared" si="356"/>
        <v>342.70299999999997</v>
      </c>
      <c r="E3185">
        <f t="shared" si="357"/>
        <v>2664.5940000000001</v>
      </c>
      <c r="F3185" s="1">
        <f t="shared" si="359"/>
        <v>57</v>
      </c>
      <c r="G3185" s="1">
        <f t="shared" si="359"/>
        <v>184</v>
      </c>
      <c r="H3185" s="1">
        <f t="shared" si="359"/>
        <v>28</v>
      </c>
      <c r="I3185" s="1">
        <f t="shared" si="359"/>
        <v>6</v>
      </c>
      <c r="J3185" s="1">
        <f t="shared" si="359"/>
        <v>1</v>
      </c>
      <c r="K3185" s="1">
        <f t="shared" si="359"/>
        <v>0</v>
      </c>
      <c r="L3185" s="1">
        <f t="shared" si="359"/>
        <v>0</v>
      </c>
      <c r="M3185" s="1">
        <f t="shared" si="359"/>
        <v>0</v>
      </c>
      <c r="N3185" s="1">
        <f t="shared" si="359"/>
        <v>0</v>
      </c>
      <c r="O3185" s="1">
        <f t="shared" si="359"/>
        <v>0</v>
      </c>
      <c r="P3185" s="2"/>
      <c r="Q3185" t="str">
        <f>LOOKUP(C:C, {0,115,230,345,460,575,690,805,920,1035,1150}, {"1"," 0","0 ","0 ","0 ","0 ","0 ","0 ","0 ","0 ","0 "})</f>
        <v xml:space="preserve"> 0</v>
      </c>
      <c r="R3185" t="str">
        <f>LOOKUP(C:C, {0,115,230,345,460,575,690,805,920,1035,1150}, {"0 ","1 ","0 ","0 ","0 ","0 ","0 ","0 ","0 ","0 ","0 "})</f>
        <v xml:space="preserve">1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342906</v>
      </c>
      <c r="B3186">
        <v>1082</v>
      </c>
      <c r="C3186">
        <f t="shared" si="355"/>
        <v>141</v>
      </c>
      <c r="D3186">
        <f t="shared" si="356"/>
        <v>342.90600000000001</v>
      </c>
      <c r="E3186">
        <f t="shared" si="357"/>
        <v>2664.797</v>
      </c>
      <c r="F3186" s="1">
        <f t="shared" si="359"/>
        <v>57</v>
      </c>
      <c r="G3186" s="1">
        <f t="shared" si="359"/>
        <v>185</v>
      </c>
      <c r="H3186" s="1">
        <f t="shared" si="359"/>
        <v>28</v>
      </c>
      <c r="I3186" s="1">
        <f t="shared" si="359"/>
        <v>6</v>
      </c>
      <c r="J3186" s="1">
        <f t="shared" si="359"/>
        <v>1</v>
      </c>
      <c r="K3186" s="1">
        <f t="shared" si="359"/>
        <v>0</v>
      </c>
      <c r="L3186" s="1">
        <f t="shared" si="359"/>
        <v>0</v>
      </c>
      <c r="M3186" s="1">
        <f t="shared" si="359"/>
        <v>0</v>
      </c>
      <c r="N3186" s="1">
        <f t="shared" si="359"/>
        <v>0</v>
      </c>
      <c r="O3186" s="1">
        <f t="shared" si="359"/>
        <v>0</v>
      </c>
      <c r="P3186" s="2"/>
      <c r="Q3186" t="str">
        <f>LOOKUP(C:C, {0,115,230,345,460,575,690,805,920,1035,1150}, {"1"," 0","0 ","0 ","0 ","0 ","0 ","0 ","0 ","0 ","0 "})</f>
        <v xml:space="preserve"> 0</v>
      </c>
      <c r="R3186" t="str">
        <f>LOOKUP(C:C, {0,115,230,345,460,575,690,805,920,1035,1150}, {"0 ","1 ","0 ","0 ","0 ","0 ","0 ","0 ","0 ","0 ","0 "})</f>
        <v xml:space="preserve">1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343000</v>
      </c>
      <c r="B3187">
        <v>1127</v>
      </c>
      <c r="C3187">
        <f t="shared" si="355"/>
        <v>96</v>
      </c>
      <c r="D3187">
        <f t="shared" si="356"/>
        <v>343</v>
      </c>
      <c r="E3187">
        <f t="shared" si="357"/>
        <v>2664.8910000000001</v>
      </c>
      <c r="F3187" s="1">
        <f t="shared" si="359"/>
        <v>58</v>
      </c>
      <c r="G3187" s="1">
        <f t="shared" si="359"/>
        <v>185</v>
      </c>
      <c r="H3187" s="1">
        <f t="shared" si="359"/>
        <v>28</v>
      </c>
      <c r="I3187" s="1">
        <f t="shared" si="359"/>
        <v>6</v>
      </c>
      <c r="J3187" s="1">
        <f t="shared" si="359"/>
        <v>1</v>
      </c>
      <c r="K3187" s="1">
        <f t="shared" si="359"/>
        <v>0</v>
      </c>
      <c r="L3187" s="1">
        <f t="shared" si="359"/>
        <v>0</v>
      </c>
      <c r="M3187" s="1">
        <f t="shared" si="359"/>
        <v>0</v>
      </c>
      <c r="N3187" s="1">
        <f t="shared" si="359"/>
        <v>0</v>
      </c>
      <c r="O3187" s="1">
        <f t="shared" si="359"/>
        <v>0</v>
      </c>
      <c r="P3187" s="2"/>
      <c r="Q3187" t="str">
        <f>LOOKUP(C:C, {0,115,230,345,460,575,690,805,920,1035,1150}, {"1"," 0","0 ","0 ","0 ","0 ","0 ","0 ","0 ","0 ","0 "})</f>
        <v>1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 0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 0</v>
      </c>
      <c r="X3187" t="str">
        <f>LOOKUP(C:C, {0,115,230,345,460,575,690,805,920,1035,1150}, {" 0","0 ","0 ","0 ","0 ","0 ","0 ","1 ","0 ","0 ","0 "})</f>
        <v xml:space="preserve"> 0</v>
      </c>
      <c r="Y3187" t="str">
        <f>LOOKUP(C:C, {0,115,230,345,460,575,690,805,920,1035,1150}, {" 0","0 ","0 ","0 ","0 ","0 ","0 ","0 ","1 ","0 ","0 "})</f>
        <v xml:space="preserve"> 0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343156</v>
      </c>
      <c r="B3188">
        <v>1116</v>
      </c>
      <c r="C3188">
        <f t="shared" si="355"/>
        <v>107</v>
      </c>
      <c r="D3188">
        <f t="shared" si="356"/>
        <v>343.15600000000001</v>
      </c>
      <c r="E3188">
        <f t="shared" si="357"/>
        <v>2665.047</v>
      </c>
      <c r="F3188" s="1">
        <f t="shared" si="359"/>
        <v>59</v>
      </c>
      <c r="G3188" s="1">
        <f t="shared" si="359"/>
        <v>185</v>
      </c>
      <c r="H3188" s="1">
        <f t="shared" si="359"/>
        <v>28</v>
      </c>
      <c r="I3188" s="1">
        <f t="shared" si="359"/>
        <v>6</v>
      </c>
      <c r="J3188" s="1">
        <f t="shared" si="359"/>
        <v>1</v>
      </c>
      <c r="K3188" s="1">
        <f t="shared" si="359"/>
        <v>0</v>
      </c>
      <c r="L3188" s="1">
        <f t="shared" si="359"/>
        <v>0</v>
      </c>
      <c r="M3188" s="1">
        <f t="shared" si="359"/>
        <v>0</v>
      </c>
      <c r="N3188" s="1">
        <f t="shared" si="359"/>
        <v>0</v>
      </c>
      <c r="O3188" s="1">
        <f t="shared" si="359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343297</v>
      </c>
      <c r="B3189">
        <v>1043</v>
      </c>
      <c r="C3189">
        <f t="shared" si="355"/>
        <v>180</v>
      </c>
      <c r="D3189">
        <f t="shared" si="356"/>
        <v>343.29700000000003</v>
      </c>
      <c r="E3189">
        <f t="shared" si="357"/>
        <v>2665.1880000000001</v>
      </c>
      <c r="F3189" s="1">
        <f t="shared" si="359"/>
        <v>59</v>
      </c>
      <c r="G3189" s="1">
        <f t="shared" si="359"/>
        <v>186</v>
      </c>
      <c r="H3189" s="1">
        <f t="shared" si="359"/>
        <v>28</v>
      </c>
      <c r="I3189" s="1">
        <f t="shared" si="359"/>
        <v>6</v>
      </c>
      <c r="J3189" s="1">
        <f t="shared" si="359"/>
        <v>1</v>
      </c>
      <c r="K3189" s="1">
        <f t="shared" si="359"/>
        <v>0</v>
      </c>
      <c r="L3189" s="1">
        <f t="shared" si="359"/>
        <v>0</v>
      </c>
      <c r="M3189" s="1">
        <f t="shared" si="359"/>
        <v>0</v>
      </c>
      <c r="N3189" s="1">
        <f t="shared" si="359"/>
        <v>0</v>
      </c>
      <c r="O3189" s="1">
        <f t="shared" si="359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344125</v>
      </c>
      <c r="B3190">
        <v>1025</v>
      </c>
      <c r="C3190">
        <f t="shared" si="355"/>
        <v>198</v>
      </c>
      <c r="D3190">
        <f t="shared" si="356"/>
        <v>344.125</v>
      </c>
      <c r="E3190">
        <f t="shared" si="357"/>
        <v>2666.0160000000001</v>
      </c>
      <c r="F3190" s="1">
        <f t="shared" si="359"/>
        <v>59</v>
      </c>
      <c r="G3190" s="1">
        <f t="shared" si="359"/>
        <v>187</v>
      </c>
      <c r="H3190" s="1">
        <f t="shared" si="359"/>
        <v>28</v>
      </c>
      <c r="I3190" s="1">
        <f t="shared" si="359"/>
        <v>6</v>
      </c>
      <c r="J3190" s="1">
        <f t="shared" si="359"/>
        <v>1</v>
      </c>
      <c r="K3190" s="1">
        <f t="shared" si="359"/>
        <v>0</v>
      </c>
      <c r="L3190" s="1">
        <f t="shared" si="359"/>
        <v>0</v>
      </c>
      <c r="M3190" s="1">
        <f t="shared" si="359"/>
        <v>0</v>
      </c>
      <c r="N3190" s="1">
        <f t="shared" si="359"/>
        <v>0</v>
      </c>
      <c r="O3190" s="1">
        <f t="shared" si="359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344891</v>
      </c>
      <c r="B3191">
        <v>995</v>
      </c>
      <c r="C3191">
        <f t="shared" si="355"/>
        <v>228</v>
      </c>
      <c r="D3191">
        <f t="shared" si="356"/>
        <v>344.89100000000002</v>
      </c>
      <c r="E3191">
        <f t="shared" si="357"/>
        <v>2666.7820000000002</v>
      </c>
      <c r="F3191" s="1">
        <f t="shared" si="359"/>
        <v>59</v>
      </c>
      <c r="G3191" s="1">
        <f t="shared" si="359"/>
        <v>188</v>
      </c>
      <c r="H3191" s="1">
        <f t="shared" si="359"/>
        <v>28</v>
      </c>
      <c r="I3191" s="1">
        <f t="shared" si="359"/>
        <v>6</v>
      </c>
      <c r="J3191" s="1">
        <f t="shared" si="359"/>
        <v>1</v>
      </c>
      <c r="K3191" s="1">
        <f t="shared" si="359"/>
        <v>0</v>
      </c>
      <c r="L3191" s="1">
        <f t="shared" si="359"/>
        <v>0</v>
      </c>
      <c r="M3191" s="1">
        <f t="shared" si="359"/>
        <v>0</v>
      </c>
      <c r="N3191" s="1">
        <f t="shared" si="359"/>
        <v>0</v>
      </c>
      <c r="O3191" s="1">
        <f t="shared" si="359"/>
        <v>0</v>
      </c>
      <c r="P3191" s="2"/>
      <c r="Q3191" t="str">
        <f>LOOKUP(C:C, {0,115,230,345,460,575,690,805,920,1035,1150}, {"1"," 0","0 ","0 ","0 ","0 ","0 ","0 ","0 ","0 ","0 "})</f>
        <v xml:space="preserve"> 0</v>
      </c>
      <c r="R3191" t="str">
        <f>LOOKUP(C:C, {0,115,230,345,460,575,690,805,920,1035,1150}, {"0 ","1 ","0 ","0 ","0 ","0 ","0 ","0 ","0 ","0 ","0 "})</f>
        <v xml:space="preserve">1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344891</v>
      </c>
      <c r="B3192">
        <v>0</v>
      </c>
      <c r="C3192">
        <f t="shared" si="355"/>
        <v>1223</v>
      </c>
      <c r="D3192">
        <f t="shared" si="356"/>
        <v>344.89100000000002</v>
      </c>
      <c r="E3192">
        <f t="shared" si="357"/>
        <v>2666.7820000000002</v>
      </c>
      <c r="F3192" s="1">
        <f t="shared" si="359"/>
        <v>59</v>
      </c>
      <c r="G3192" s="1">
        <f t="shared" si="359"/>
        <v>188</v>
      </c>
      <c r="H3192" s="1">
        <f t="shared" si="359"/>
        <v>28</v>
      </c>
      <c r="I3192" s="1">
        <f t="shared" si="359"/>
        <v>6</v>
      </c>
      <c r="J3192" s="1">
        <f t="shared" si="359"/>
        <v>1</v>
      </c>
      <c r="K3192" s="1">
        <f t="shared" si="359"/>
        <v>0</v>
      </c>
      <c r="L3192" s="1">
        <f t="shared" si="359"/>
        <v>0</v>
      </c>
      <c r="M3192" s="1">
        <f t="shared" si="359"/>
        <v>0</v>
      </c>
      <c r="N3192" s="1">
        <f t="shared" si="359"/>
        <v>0</v>
      </c>
      <c r="O3192" s="1">
        <f t="shared" si="359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347906</v>
      </c>
      <c r="B3193">
        <v>0</v>
      </c>
      <c r="C3193">
        <f t="shared" si="355"/>
        <v>1223</v>
      </c>
      <c r="D3193">
        <f t="shared" si="356"/>
        <v>347.90600000000001</v>
      </c>
      <c r="E3193">
        <f t="shared" si="357"/>
        <v>2669.797</v>
      </c>
      <c r="F3193" s="1">
        <f t="shared" ref="F3193:O3208" si="360">F3192+Q3193</f>
        <v>59</v>
      </c>
      <c r="G3193" s="1">
        <f t="shared" si="360"/>
        <v>188</v>
      </c>
      <c r="H3193" s="1">
        <f t="shared" si="360"/>
        <v>28</v>
      </c>
      <c r="I3193" s="1">
        <f t="shared" si="360"/>
        <v>6</v>
      </c>
      <c r="J3193" s="1">
        <f t="shared" si="360"/>
        <v>1</v>
      </c>
      <c r="K3193" s="1">
        <f t="shared" si="360"/>
        <v>0</v>
      </c>
      <c r="L3193" s="1">
        <f t="shared" si="360"/>
        <v>0</v>
      </c>
      <c r="M3193" s="1">
        <f t="shared" si="360"/>
        <v>0</v>
      </c>
      <c r="N3193" s="1">
        <f t="shared" si="360"/>
        <v>0</v>
      </c>
      <c r="O3193" s="1">
        <f t="shared" si="360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351156</v>
      </c>
      <c r="B3194">
        <v>1060</v>
      </c>
      <c r="C3194">
        <f t="shared" si="355"/>
        <v>163</v>
      </c>
      <c r="D3194">
        <f t="shared" si="356"/>
        <v>351.15600000000001</v>
      </c>
      <c r="E3194">
        <f t="shared" si="357"/>
        <v>2673.047</v>
      </c>
      <c r="F3194" s="1">
        <f t="shared" si="360"/>
        <v>59</v>
      </c>
      <c r="G3194" s="1">
        <f t="shared" si="360"/>
        <v>189</v>
      </c>
      <c r="H3194" s="1">
        <f t="shared" si="360"/>
        <v>28</v>
      </c>
      <c r="I3194" s="1">
        <f t="shared" si="360"/>
        <v>6</v>
      </c>
      <c r="J3194" s="1">
        <f t="shared" si="360"/>
        <v>1</v>
      </c>
      <c r="K3194" s="1">
        <f t="shared" si="360"/>
        <v>0</v>
      </c>
      <c r="L3194" s="1">
        <f t="shared" si="360"/>
        <v>0</v>
      </c>
      <c r="M3194" s="1">
        <f t="shared" si="360"/>
        <v>0</v>
      </c>
      <c r="N3194" s="1">
        <f t="shared" si="360"/>
        <v>0</v>
      </c>
      <c r="O3194" s="1">
        <f t="shared" si="360"/>
        <v>0</v>
      </c>
      <c r="P3194" s="2"/>
      <c r="Q3194" t="str">
        <f>LOOKUP(C:C, {0,115,230,345,460,575,690,805,920,1035,1150}, {"1"," 0","0 ","0 ","0 ","0 ","0 ","0 ","0 ","0 ","0 "})</f>
        <v xml:space="preserve"> 0</v>
      </c>
      <c r="R3194" t="str">
        <f>LOOKUP(C:C, {0,115,230,345,460,575,690,805,920,1035,1150}, {"0 ","1 ","0 ","0 ","0 ","0 ","0 ","0 ","0 ","0 ","0 "})</f>
        <v xml:space="preserve">1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351187</v>
      </c>
      <c r="B3195">
        <v>928</v>
      </c>
      <c r="C3195">
        <f t="shared" si="355"/>
        <v>295</v>
      </c>
      <c r="D3195">
        <f t="shared" si="356"/>
        <v>351.18700000000001</v>
      </c>
      <c r="E3195">
        <f t="shared" si="357"/>
        <v>2673.078</v>
      </c>
      <c r="F3195" s="1">
        <f t="shared" si="360"/>
        <v>59</v>
      </c>
      <c r="G3195" s="1">
        <f t="shared" si="360"/>
        <v>189</v>
      </c>
      <c r="H3195" s="1">
        <f t="shared" si="360"/>
        <v>29</v>
      </c>
      <c r="I3195" s="1">
        <f t="shared" si="360"/>
        <v>6</v>
      </c>
      <c r="J3195" s="1">
        <f t="shared" si="360"/>
        <v>1</v>
      </c>
      <c r="K3195" s="1">
        <f t="shared" si="360"/>
        <v>0</v>
      </c>
      <c r="L3195" s="1">
        <f t="shared" si="360"/>
        <v>0</v>
      </c>
      <c r="M3195" s="1">
        <f t="shared" si="360"/>
        <v>0</v>
      </c>
      <c r="N3195" s="1">
        <f t="shared" si="360"/>
        <v>0</v>
      </c>
      <c r="O3195" s="1">
        <f t="shared" si="360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1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352266</v>
      </c>
      <c r="B3196">
        <v>1082</v>
      </c>
      <c r="C3196">
        <f t="shared" si="355"/>
        <v>141</v>
      </c>
      <c r="D3196">
        <f t="shared" si="356"/>
        <v>352.26600000000002</v>
      </c>
      <c r="E3196">
        <f t="shared" si="357"/>
        <v>2674.1570000000002</v>
      </c>
      <c r="F3196" s="1">
        <f t="shared" si="360"/>
        <v>59</v>
      </c>
      <c r="G3196" s="1">
        <f t="shared" si="360"/>
        <v>190</v>
      </c>
      <c r="H3196" s="1">
        <f t="shared" si="360"/>
        <v>29</v>
      </c>
      <c r="I3196" s="1">
        <f t="shared" si="360"/>
        <v>6</v>
      </c>
      <c r="J3196" s="1">
        <f t="shared" si="360"/>
        <v>1</v>
      </c>
      <c r="K3196" s="1">
        <f t="shared" si="360"/>
        <v>0</v>
      </c>
      <c r="L3196" s="1">
        <f t="shared" si="360"/>
        <v>0</v>
      </c>
      <c r="M3196" s="1">
        <f t="shared" si="360"/>
        <v>0</v>
      </c>
      <c r="N3196" s="1">
        <f t="shared" si="360"/>
        <v>0</v>
      </c>
      <c r="O3196" s="1">
        <f t="shared" si="360"/>
        <v>0</v>
      </c>
      <c r="P3196" s="2"/>
      <c r="Q3196" t="str">
        <f>LOOKUP(C:C, {0,115,230,345,460,575,690,805,920,1035,1150}, {"1"," 0","0 ","0 ","0 ","0 ","0 ","0 ","0 ","0 ","0 "})</f>
        <v xml:space="preserve"> 0</v>
      </c>
      <c r="R3196" t="str">
        <f>LOOKUP(C:C, {0,115,230,345,460,575,690,805,920,1035,1150}, {"0 ","1 ","0 ","0 ","0 ","0 ","0 ","0 ","0 ","0 ","0 "})</f>
        <v xml:space="preserve">1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352391</v>
      </c>
      <c r="B3197">
        <v>908</v>
      </c>
      <c r="C3197">
        <f t="shared" si="355"/>
        <v>315</v>
      </c>
      <c r="D3197">
        <f t="shared" si="356"/>
        <v>352.39100000000002</v>
      </c>
      <c r="E3197">
        <f t="shared" si="357"/>
        <v>2674.2820000000002</v>
      </c>
      <c r="F3197" s="1">
        <f t="shared" si="360"/>
        <v>59</v>
      </c>
      <c r="G3197" s="1">
        <f t="shared" si="360"/>
        <v>190</v>
      </c>
      <c r="H3197" s="1">
        <f t="shared" si="360"/>
        <v>30</v>
      </c>
      <c r="I3197" s="1">
        <f t="shared" si="360"/>
        <v>6</v>
      </c>
      <c r="J3197" s="1">
        <f t="shared" si="360"/>
        <v>1</v>
      </c>
      <c r="K3197" s="1">
        <f t="shared" si="360"/>
        <v>0</v>
      </c>
      <c r="L3197" s="1">
        <f t="shared" si="360"/>
        <v>0</v>
      </c>
      <c r="M3197" s="1">
        <f t="shared" si="360"/>
        <v>0</v>
      </c>
      <c r="N3197" s="1">
        <f t="shared" si="360"/>
        <v>0</v>
      </c>
      <c r="O3197" s="1">
        <f t="shared" si="360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352891</v>
      </c>
      <c r="B3198">
        <v>887</v>
      </c>
      <c r="C3198">
        <f t="shared" si="355"/>
        <v>336</v>
      </c>
      <c r="D3198">
        <f t="shared" si="356"/>
        <v>352.89100000000002</v>
      </c>
      <c r="E3198">
        <f t="shared" si="357"/>
        <v>2674.7820000000002</v>
      </c>
      <c r="F3198" s="1">
        <f t="shared" si="360"/>
        <v>59</v>
      </c>
      <c r="G3198" s="1">
        <f t="shared" si="360"/>
        <v>190</v>
      </c>
      <c r="H3198" s="1">
        <f t="shared" si="360"/>
        <v>31</v>
      </c>
      <c r="I3198" s="1">
        <f t="shared" si="360"/>
        <v>6</v>
      </c>
      <c r="J3198" s="1">
        <f t="shared" si="360"/>
        <v>1</v>
      </c>
      <c r="K3198" s="1">
        <f t="shared" si="360"/>
        <v>0</v>
      </c>
      <c r="L3198" s="1">
        <f t="shared" si="360"/>
        <v>0</v>
      </c>
      <c r="M3198" s="1">
        <f t="shared" si="360"/>
        <v>0</v>
      </c>
      <c r="N3198" s="1">
        <f t="shared" si="360"/>
        <v>0</v>
      </c>
      <c r="O3198" s="1">
        <f t="shared" si="360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354203</v>
      </c>
      <c r="B3199">
        <v>1082</v>
      </c>
      <c r="C3199">
        <f t="shared" si="355"/>
        <v>141</v>
      </c>
      <c r="D3199">
        <f t="shared" si="356"/>
        <v>354.20299999999997</v>
      </c>
      <c r="E3199">
        <f t="shared" si="357"/>
        <v>2676.0940000000001</v>
      </c>
      <c r="F3199" s="1">
        <f t="shared" si="360"/>
        <v>59</v>
      </c>
      <c r="G3199" s="1">
        <f t="shared" si="360"/>
        <v>191</v>
      </c>
      <c r="H3199" s="1">
        <f t="shared" si="360"/>
        <v>31</v>
      </c>
      <c r="I3199" s="1">
        <f t="shared" si="360"/>
        <v>6</v>
      </c>
      <c r="J3199" s="1">
        <f t="shared" si="360"/>
        <v>1</v>
      </c>
      <c r="K3199" s="1">
        <f t="shared" si="360"/>
        <v>0</v>
      </c>
      <c r="L3199" s="1">
        <f t="shared" si="360"/>
        <v>0</v>
      </c>
      <c r="M3199" s="1">
        <f t="shared" si="360"/>
        <v>0</v>
      </c>
      <c r="N3199" s="1">
        <f t="shared" si="360"/>
        <v>0</v>
      </c>
      <c r="O3199" s="1">
        <f t="shared" si="360"/>
        <v>0</v>
      </c>
      <c r="P3199" s="2"/>
      <c r="Q3199" t="str">
        <f>LOOKUP(C:C, {0,115,230,345,460,575,690,805,920,1035,1150}, {"1"," 0","0 ","0 ","0 ","0 ","0 ","0 ","0 ","0 ","0 "})</f>
        <v xml:space="preserve"> 0</v>
      </c>
      <c r="R3199" t="str">
        <f>LOOKUP(C:C, {0,115,230,345,460,575,690,805,920,1035,1150}, {"0 ","1 ","0 ","0 ","0 ","0 ","0 ","0 ","0 ","0 ","0 "})</f>
        <v xml:space="preserve">1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354359</v>
      </c>
      <c r="B3200">
        <v>1082</v>
      </c>
      <c r="C3200">
        <f t="shared" si="355"/>
        <v>141</v>
      </c>
      <c r="D3200">
        <f t="shared" si="356"/>
        <v>354.35899999999998</v>
      </c>
      <c r="E3200">
        <f t="shared" si="357"/>
        <v>2676.25</v>
      </c>
      <c r="F3200" s="1">
        <f t="shared" si="360"/>
        <v>59</v>
      </c>
      <c r="G3200" s="1">
        <f t="shared" si="360"/>
        <v>192</v>
      </c>
      <c r="H3200" s="1">
        <f t="shared" si="360"/>
        <v>31</v>
      </c>
      <c r="I3200" s="1">
        <f t="shared" si="360"/>
        <v>6</v>
      </c>
      <c r="J3200" s="1">
        <f t="shared" si="360"/>
        <v>1</v>
      </c>
      <c r="K3200" s="1">
        <f t="shared" si="360"/>
        <v>0</v>
      </c>
      <c r="L3200" s="1">
        <f t="shared" si="360"/>
        <v>0</v>
      </c>
      <c r="M3200" s="1">
        <f t="shared" si="360"/>
        <v>0</v>
      </c>
      <c r="N3200" s="1">
        <f t="shared" si="360"/>
        <v>0</v>
      </c>
      <c r="O3200" s="1">
        <f t="shared" si="360"/>
        <v>0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355641</v>
      </c>
      <c r="B3201">
        <v>1027</v>
      </c>
      <c r="C3201">
        <f t="shared" si="355"/>
        <v>196</v>
      </c>
      <c r="D3201">
        <f t="shared" si="356"/>
        <v>355.64100000000002</v>
      </c>
      <c r="E3201">
        <f t="shared" si="357"/>
        <v>2677.5320000000002</v>
      </c>
      <c r="F3201" s="1">
        <f t="shared" si="360"/>
        <v>59</v>
      </c>
      <c r="G3201" s="1">
        <f t="shared" si="360"/>
        <v>193</v>
      </c>
      <c r="H3201" s="1">
        <f t="shared" si="360"/>
        <v>31</v>
      </c>
      <c r="I3201" s="1">
        <f t="shared" si="360"/>
        <v>6</v>
      </c>
      <c r="J3201" s="1">
        <f t="shared" si="360"/>
        <v>1</v>
      </c>
      <c r="K3201" s="1">
        <f t="shared" si="360"/>
        <v>0</v>
      </c>
      <c r="L3201" s="1">
        <f t="shared" si="360"/>
        <v>0</v>
      </c>
      <c r="M3201" s="1">
        <f t="shared" si="360"/>
        <v>0</v>
      </c>
      <c r="N3201" s="1">
        <f t="shared" si="360"/>
        <v>0</v>
      </c>
      <c r="O3201" s="1">
        <f t="shared" si="360"/>
        <v>0</v>
      </c>
      <c r="P3201" s="2"/>
      <c r="Q3201" t="str">
        <f>LOOKUP(C:C, {0,115,230,345,460,575,690,805,920,1035,1150}, {"1"," 0","0 ","0 ","0 ","0 ","0 ","0 ","0 ","0 ","0 "})</f>
        <v xml:space="preserve"> 0</v>
      </c>
      <c r="R3201" t="str">
        <f>LOOKUP(C:C, {0,115,230,345,460,575,690,805,920,1035,1150}, {"0 ","1 ","0 ","0 ","0 ","0 ","0 ","0 ","0 ","0 ","0 "})</f>
        <v xml:space="preserve">1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355641</v>
      </c>
      <c r="B3202">
        <v>0</v>
      </c>
      <c r="C3202">
        <f t="shared" si="355"/>
        <v>1223</v>
      </c>
      <c r="D3202">
        <f t="shared" si="356"/>
        <v>355.64100000000002</v>
      </c>
      <c r="E3202">
        <f t="shared" si="357"/>
        <v>2677.5320000000002</v>
      </c>
      <c r="F3202" s="1">
        <f t="shared" si="360"/>
        <v>59</v>
      </c>
      <c r="G3202" s="1">
        <f t="shared" si="360"/>
        <v>193</v>
      </c>
      <c r="H3202" s="1">
        <f t="shared" si="360"/>
        <v>31</v>
      </c>
      <c r="I3202" s="1">
        <f t="shared" si="360"/>
        <v>6</v>
      </c>
      <c r="J3202" s="1">
        <f t="shared" si="360"/>
        <v>1</v>
      </c>
      <c r="K3202" s="1">
        <f t="shared" si="360"/>
        <v>0</v>
      </c>
      <c r="L3202" s="1">
        <f t="shared" si="360"/>
        <v>0</v>
      </c>
      <c r="M3202" s="1">
        <f t="shared" si="360"/>
        <v>0</v>
      </c>
      <c r="N3202" s="1">
        <f t="shared" si="360"/>
        <v>0</v>
      </c>
      <c r="O3202" s="1">
        <f t="shared" si="360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358656</v>
      </c>
      <c r="B3203">
        <v>0</v>
      </c>
      <c r="C3203">
        <f t="shared" si="355"/>
        <v>1223</v>
      </c>
      <c r="D3203">
        <f t="shared" si="356"/>
        <v>358.65600000000001</v>
      </c>
      <c r="E3203">
        <f t="shared" si="357"/>
        <v>2680.547</v>
      </c>
      <c r="F3203" s="1">
        <f t="shared" si="360"/>
        <v>59</v>
      </c>
      <c r="G3203" s="1">
        <f t="shared" si="360"/>
        <v>193</v>
      </c>
      <c r="H3203" s="1">
        <f t="shared" si="360"/>
        <v>31</v>
      </c>
      <c r="I3203" s="1">
        <f t="shared" si="360"/>
        <v>6</v>
      </c>
      <c r="J3203" s="1">
        <f t="shared" si="360"/>
        <v>1</v>
      </c>
      <c r="K3203" s="1">
        <f t="shared" si="360"/>
        <v>0</v>
      </c>
      <c r="L3203" s="1">
        <f t="shared" si="360"/>
        <v>0</v>
      </c>
      <c r="M3203" s="1">
        <f t="shared" si="360"/>
        <v>0</v>
      </c>
      <c r="N3203" s="1">
        <f t="shared" si="360"/>
        <v>0</v>
      </c>
      <c r="O3203" s="1">
        <f t="shared" si="360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1 </v>
      </c>
    </row>
    <row r="3204" spans="1:27" x14ac:dyDescent="0.25">
      <c r="A3204">
        <v>361000</v>
      </c>
      <c r="B3204">
        <v>1063</v>
      </c>
      <c r="C3204">
        <f t="shared" si="355"/>
        <v>160</v>
      </c>
      <c r="D3204">
        <f t="shared" si="356"/>
        <v>361</v>
      </c>
      <c r="E3204">
        <f t="shared" si="357"/>
        <v>2682.8910000000001</v>
      </c>
      <c r="F3204" s="1">
        <f t="shared" si="360"/>
        <v>59</v>
      </c>
      <c r="G3204" s="1">
        <f t="shared" si="360"/>
        <v>194</v>
      </c>
      <c r="H3204" s="1">
        <f t="shared" si="360"/>
        <v>31</v>
      </c>
      <c r="I3204" s="1">
        <f t="shared" si="360"/>
        <v>6</v>
      </c>
      <c r="J3204" s="1">
        <f t="shared" si="360"/>
        <v>1</v>
      </c>
      <c r="K3204" s="1">
        <f t="shared" si="360"/>
        <v>0</v>
      </c>
      <c r="L3204" s="1">
        <f t="shared" si="360"/>
        <v>0</v>
      </c>
      <c r="M3204" s="1">
        <f t="shared" si="360"/>
        <v>0</v>
      </c>
      <c r="N3204" s="1">
        <f t="shared" si="360"/>
        <v>0</v>
      </c>
      <c r="O3204" s="1">
        <f t="shared" si="360"/>
        <v>0</v>
      </c>
      <c r="P3204" s="2"/>
      <c r="Q3204" t="str">
        <f>LOOKUP(C:C, {0,115,230,345,460,575,690,805,920,1035,1150}, {"1"," 0","0 ","0 ","0 ","0 ","0 ","0 ","0 ","0 ","0 "})</f>
        <v xml:space="preserve"> 0</v>
      </c>
      <c r="R3204" t="str">
        <f>LOOKUP(C:C, {0,115,230,345,460,575,690,805,920,1035,1150}, {"0 ","1 ","0 ","0 ","0 ","0 ","0 ","0 ","0 ","0 ","0 "})</f>
        <v xml:space="preserve">1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361234</v>
      </c>
      <c r="B3205">
        <v>1101</v>
      </c>
      <c r="C3205">
        <f t="shared" si="355"/>
        <v>122</v>
      </c>
      <c r="D3205">
        <f t="shared" si="356"/>
        <v>361.23399999999998</v>
      </c>
      <c r="E3205">
        <f t="shared" si="357"/>
        <v>2683.125</v>
      </c>
      <c r="F3205" s="1">
        <f t="shared" si="360"/>
        <v>59</v>
      </c>
      <c r="G3205" s="1">
        <f t="shared" si="360"/>
        <v>195</v>
      </c>
      <c r="H3205" s="1">
        <f t="shared" si="360"/>
        <v>31</v>
      </c>
      <c r="I3205" s="1">
        <f t="shared" si="360"/>
        <v>6</v>
      </c>
      <c r="J3205" s="1">
        <f t="shared" si="360"/>
        <v>1</v>
      </c>
      <c r="K3205" s="1">
        <f t="shared" si="360"/>
        <v>0</v>
      </c>
      <c r="L3205" s="1">
        <f t="shared" si="360"/>
        <v>0</v>
      </c>
      <c r="M3205" s="1">
        <f t="shared" si="360"/>
        <v>0</v>
      </c>
      <c r="N3205" s="1">
        <f t="shared" si="360"/>
        <v>0</v>
      </c>
      <c r="O3205" s="1">
        <f t="shared" si="360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361641</v>
      </c>
      <c r="B3206">
        <v>1125</v>
      </c>
      <c r="C3206">
        <f t="shared" si="355"/>
        <v>98</v>
      </c>
      <c r="D3206">
        <f t="shared" si="356"/>
        <v>361.64100000000002</v>
      </c>
      <c r="E3206">
        <f t="shared" si="357"/>
        <v>2683.5320000000002</v>
      </c>
      <c r="F3206" s="1">
        <f t="shared" si="360"/>
        <v>60</v>
      </c>
      <c r="G3206" s="1">
        <f t="shared" si="360"/>
        <v>195</v>
      </c>
      <c r="H3206" s="1">
        <f t="shared" si="360"/>
        <v>31</v>
      </c>
      <c r="I3206" s="1">
        <f t="shared" si="360"/>
        <v>6</v>
      </c>
      <c r="J3206" s="1">
        <f t="shared" si="360"/>
        <v>1</v>
      </c>
      <c r="K3206" s="1">
        <f t="shared" si="360"/>
        <v>0</v>
      </c>
      <c r="L3206" s="1">
        <f t="shared" si="360"/>
        <v>0</v>
      </c>
      <c r="M3206" s="1">
        <f t="shared" si="360"/>
        <v>0</v>
      </c>
      <c r="N3206" s="1">
        <f t="shared" si="360"/>
        <v>0</v>
      </c>
      <c r="O3206" s="1">
        <f t="shared" si="360"/>
        <v>0</v>
      </c>
      <c r="P3206" s="2"/>
      <c r="Q3206" t="str">
        <f>LOOKUP(C:C, {0,115,230,345,460,575,690,805,920,1035,1150}, {"1"," 0","0 ","0 ","0 ","0 ","0 ","0 ","0 ","0 ","0 "})</f>
        <v>1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 0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 0</v>
      </c>
      <c r="X3206" t="str">
        <f>LOOKUP(C:C, {0,115,230,345,460,575,690,805,920,1035,1150}, {" 0","0 ","0 ","0 ","0 ","0 ","0 ","1 ","0 ","0 ","0 "})</f>
        <v xml:space="preserve"> 0</v>
      </c>
      <c r="Y3206" t="str">
        <f>LOOKUP(C:C, {0,115,230,345,460,575,690,805,920,1035,1150}, {" 0","0 ","0 ","0 ","0 ","0 ","0 ","0 ","1 ","0 ","0 "})</f>
        <v xml:space="preserve"> 0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362156</v>
      </c>
      <c r="B3207">
        <v>1000</v>
      </c>
      <c r="C3207">
        <f t="shared" si="355"/>
        <v>223</v>
      </c>
      <c r="D3207">
        <f t="shared" si="356"/>
        <v>362.15600000000001</v>
      </c>
      <c r="E3207">
        <f t="shared" si="357"/>
        <v>2684.047</v>
      </c>
      <c r="F3207" s="1">
        <f t="shared" si="360"/>
        <v>60</v>
      </c>
      <c r="G3207" s="1">
        <f t="shared" si="360"/>
        <v>196</v>
      </c>
      <c r="H3207" s="1">
        <f t="shared" si="360"/>
        <v>31</v>
      </c>
      <c r="I3207" s="1">
        <f t="shared" si="360"/>
        <v>6</v>
      </c>
      <c r="J3207" s="1">
        <f t="shared" si="360"/>
        <v>1</v>
      </c>
      <c r="K3207" s="1">
        <f t="shared" si="360"/>
        <v>0</v>
      </c>
      <c r="L3207" s="1">
        <f t="shared" si="360"/>
        <v>0</v>
      </c>
      <c r="M3207" s="1">
        <f t="shared" si="360"/>
        <v>0</v>
      </c>
      <c r="N3207" s="1">
        <f t="shared" si="360"/>
        <v>0</v>
      </c>
      <c r="O3207" s="1">
        <f t="shared" si="360"/>
        <v>0</v>
      </c>
      <c r="P3207" s="2"/>
      <c r="Q3207" t="str">
        <f>LOOKUP(C:C, {0,115,230,345,460,575,690,805,920,1035,1150}, {"1"," 0","0 ","0 ","0 ","0 ","0 ","0 ","0 ","0 ","0 "})</f>
        <v xml:space="preserve"> 0</v>
      </c>
      <c r="R3207" t="str">
        <f>LOOKUP(C:C, {0,115,230,345,460,575,690,805,920,1035,1150}, {"0 ","1 ","0 ","0 ","0 ","0 ","0 ","0 ","0 ","0 ","0 "})</f>
        <v xml:space="preserve">1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362891</v>
      </c>
      <c r="B3208">
        <v>1005</v>
      </c>
      <c r="C3208">
        <f t="shared" si="355"/>
        <v>218</v>
      </c>
      <c r="D3208">
        <f t="shared" si="356"/>
        <v>362.89100000000002</v>
      </c>
      <c r="E3208">
        <f t="shared" si="357"/>
        <v>2684.7820000000002</v>
      </c>
      <c r="F3208" s="1">
        <f t="shared" si="360"/>
        <v>60</v>
      </c>
      <c r="G3208" s="1">
        <f t="shared" si="360"/>
        <v>197</v>
      </c>
      <c r="H3208" s="1">
        <f t="shared" si="360"/>
        <v>31</v>
      </c>
      <c r="I3208" s="1">
        <f t="shared" si="360"/>
        <v>6</v>
      </c>
      <c r="J3208" s="1">
        <f t="shared" si="360"/>
        <v>1</v>
      </c>
      <c r="K3208" s="1">
        <f t="shared" si="360"/>
        <v>0</v>
      </c>
      <c r="L3208" s="1">
        <f t="shared" si="360"/>
        <v>0</v>
      </c>
      <c r="M3208" s="1">
        <f t="shared" si="360"/>
        <v>0</v>
      </c>
      <c r="N3208" s="1">
        <f t="shared" si="360"/>
        <v>0</v>
      </c>
      <c r="O3208" s="1">
        <f t="shared" si="360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363625</v>
      </c>
      <c r="B3209">
        <v>908</v>
      </c>
      <c r="C3209">
        <f t="shared" si="355"/>
        <v>315</v>
      </c>
      <c r="D3209">
        <f t="shared" si="356"/>
        <v>363.625</v>
      </c>
      <c r="E3209">
        <f t="shared" si="357"/>
        <v>2685.5160000000001</v>
      </c>
      <c r="F3209" s="1">
        <f t="shared" ref="F3209:O3222" si="361">F3208+Q3209</f>
        <v>60</v>
      </c>
      <c r="G3209" s="1">
        <f t="shared" si="361"/>
        <v>197</v>
      </c>
      <c r="H3209" s="1">
        <f t="shared" si="361"/>
        <v>32</v>
      </c>
      <c r="I3209" s="1">
        <f t="shared" si="361"/>
        <v>6</v>
      </c>
      <c r="J3209" s="1">
        <f t="shared" si="361"/>
        <v>1</v>
      </c>
      <c r="K3209" s="1">
        <f t="shared" si="361"/>
        <v>0</v>
      </c>
      <c r="L3209" s="1">
        <f t="shared" si="361"/>
        <v>0</v>
      </c>
      <c r="M3209" s="1">
        <f t="shared" si="361"/>
        <v>0</v>
      </c>
      <c r="N3209" s="1">
        <f t="shared" si="361"/>
        <v>0</v>
      </c>
      <c r="O3209" s="1">
        <f t="shared" si="361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1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364766</v>
      </c>
      <c r="B3210">
        <v>1056</v>
      </c>
      <c r="C3210">
        <f t="shared" si="355"/>
        <v>167</v>
      </c>
      <c r="D3210">
        <f t="shared" si="356"/>
        <v>364.76600000000002</v>
      </c>
      <c r="E3210">
        <f t="shared" si="357"/>
        <v>2686.6570000000002</v>
      </c>
      <c r="F3210" s="1">
        <f t="shared" si="361"/>
        <v>60</v>
      </c>
      <c r="G3210" s="1">
        <f t="shared" si="361"/>
        <v>198</v>
      </c>
      <c r="H3210" s="1">
        <f t="shared" si="361"/>
        <v>32</v>
      </c>
      <c r="I3210" s="1">
        <f t="shared" si="361"/>
        <v>6</v>
      </c>
      <c r="J3210" s="1">
        <f t="shared" si="361"/>
        <v>1</v>
      </c>
      <c r="K3210" s="1">
        <f t="shared" si="361"/>
        <v>0</v>
      </c>
      <c r="L3210" s="1">
        <f t="shared" si="361"/>
        <v>0</v>
      </c>
      <c r="M3210" s="1">
        <f t="shared" si="361"/>
        <v>0</v>
      </c>
      <c r="N3210" s="1">
        <f t="shared" si="361"/>
        <v>0</v>
      </c>
      <c r="O3210" s="1">
        <f t="shared" si="361"/>
        <v>0</v>
      </c>
      <c r="P3210" s="2"/>
      <c r="Q3210" t="str">
        <f>LOOKUP(C:C, {0,115,230,345,460,575,690,805,920,1035,1150}, {"1"," 0","0 ","0 ","0 ","0 ","0 ","0 ","0 ","0 ","0 "})</f>
        <v xml:space="preserve"> 0</v>
      </c>
      <c r="R3210" t="str">
        <f>LOOKUP(C:C, {0,115,230,345,460,575,690,805,920,1035,1150}, {"0 ","1 ","0 ","0 ","0 ","0 ","0 ","0 ","0 ","0 ","0 "})</f>
        <v xml:space="preserve">1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364766</v>
      </c>
      <c r="B3211">
        <v>0</v>
      </c>
      <c r="C3211">
        <f t="shared" si="355"/>
        <v>1223</v>
      </c>
      <c r="D3211">
        <f t="shared" si="356"/>
        <v>364.76600000000002</v>
      </c>
      <c r="E3211">
        <f t="shared" si="357"/>
        <v>2686.6570000000002</v>
      </c>
      <c r="F3211" s="1">
        <f t="shared" si="361"/>
        <v>60</v>
      </c>
      <c r="G3211" s="1">
        <f t="shared" si="361"/>
        <v>198</v>
      </c>
      <c r="H3211" s="1">
        <f t="shared" si="361"/>
        <v>32</v>
      </c>
      <c r="I3211" s="1">
        <f t="shared" si="361"/>
        <v>6</v>
      </c>
      <c r="J3211" s="1">
        <f t="shared" si="361"/>
        <v>1</v>
      </c>
      <c r="K3211" s="1">
        <f t="shared" si="361"/>
        <v>0</v>
      </c>
      <c r="L3211" s="1">
        <f t="shared" si="361"/>
        <v>0</v>
      </c>
      <c r="M3211" s="1">
        <f t="shared" si="361"/>
        <v>0</v>
      </c>
      <c r="N3211" s="1">
        <f t="shared" si="361"/>
        <v>0</v>
      </c>
      <c r="O3211" s="1">
        <f t="shared" si="361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367797</v>
      </c>
      <c r="B3212">
        <v>0</v>
      </c>
      <c r="C3212">
        <f t="shared" si="355"/>
        <v>1223</v>
      </c>
      <c r="D3212">
        <f t="shared" si="356"/>
        <v>367.79700000000003</v>
      </c>
      <c r="E3212">
        <f t="shared" si="357"/>
        <v>2689.6880000000001</v>
      </c>
      <c r="F3212" s="1">
        <f t="shared" si="361"/>
        <v>60</v>
      </c>
      <c r="G3212" s="1">
        <f t="shared" si="361"/>
        <v>198</v>
      </c>
      <c r="H3212" s="1">
        <f t="shared" si="361"/>
        <v>32</v>
      </c>
      <c r="I3212" s="1">
        <f t="shared" si="361"/>
        <v>6</v>
      </c>
      <c r="J3212" s="1">
        <f t="shared" si="361"/>
        <v>1</v>
      </c>
      <c r="K3212" s="1">
        <f t="shared" si="361"/>
        <v>0</v>
      </c>
      <c r="L3212" s="1">
        <f t="shared" si="361"/>
        <v>0</v>
      </c>
      <c r="M3212" s="1">
        <f t="shared" si="361"/>
        <v>0</v>
      </c>
      <c r="N3212" s="1">
        <f t="shared" si="361"/>
        <v>0</v>
      </c>
      <c r="O3212" s="1">
        <f t="shared" si="361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370281</v>
      </c>
      <c r="B3213">
        <v>1140</v>
      </c>
      <c r="C3213">
        <f t="shared" si="355"/>
        <v>83</v>
      </c>
      <c r="D3213">
        <f t="shared" si="356"/>
        <v>370.28100000000001</v>
      </c>
      <c r="E3213">
        <f t="shared" si="357"/>
        <v>2692.172</v>
      </c>
      <c r="F3213" s="1">
        <f t="shared" si="361"/>
        <v>61</v>
      </c>
      <c r="G3213" s="1">
        <f t="shared" si="361"/>
        <v>198</v>
      </c>
      <c r="H3213" s="1">
        <f t="shared" si="361"/>
        <v>32</v>
      </c>
      <c r="I3213" s="1">
        <f t="shared" si="361"/>
        <v>6</v>
      </c>
      <c r="J3213" s="1">
        <f t="shared" si="361"/>
        <v>1</v>
      </c>
      <c r="K3213" s="1">
        <f t="shared" si="361"/>
        <v>0</v>
      </c>
      <c r="L3213" s="1">
        <f t="shared" si="361"/>
        <v>0</v>
      </c>
      <c r="M3213" s="1">
        <f t="shared" si="361"/>
        <v>0</v>
      </c>
      <c r="N3213" s="1">
        <f t="shared" si="361"/>
        <v>0</v>
      </c>
      <c r="O3213" s="1">
        <f t="shared" si="361"/>
        <v>0</v>
      </c>
      <c r="P3213" s="2"/>
      <c r="Q3213" t="str">
        <f>LOOKUP(C:C, {0,115,230,345,460,575,690,805,920,1035,1150}, {"1"," 0","0 ","0 ","0 ","0 ","0 ","0 ","0 ","0 ","0 "})</f>
        <v>1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 0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 0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 0</v>
      </c>
      <c r="X3213" t="str">
        <f>LOOKUP(C:C, {0,115,230,345,460,575,690,805,920,1035,1150}, {" 0","0 ","0 ","0 ","0 ","0 ","0 ","1 ","0 ","0 ","0 "})</f>
        <v xml:space="preserve"> 0</v>
      </c>
      <c r="Y3213" t="str">
        <f>LOOKUP(C:C, {0,115,230,345,460,575,690,805,920,1035,1150}, {" 0","0 ","0 ","0 ","0 ","0 ","0 ","0 ","1 ","0 ","0 "})</f>
        <v xml:space="preserve"> 0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370375</v>
      </c>
      <c r="B3214">
        <v>1178</v>
      </c>
      <c r="C3214">
        <f t="shared" si="355"/>
        <v>45</v>
      </c>
      <c r="D3214">
        <f t="shared" si="356"/>
        <v>370.375</v>
      </c>
      <c r="E3214">
        <f t="shared" si="357"/>
        <v>2692.2660000000001</v>
      </c>
      <c r="F3214" s="1">
        <f t="shared" si="361"/>
        <v>62</v>
      </c>
      <c r="G3214" s="1">
        <f t="shared" si="361"/>
        <v>198</v>
      </c>
      <c r="H3214" s="1">
        <f t="shared" si="361"/>
        <v>32</v>
      </c>
      <c r="I3214" s="1">
        <f t="shared" si="361"/>
        <v>6</v>
      </c>
      <c r="J3214" s="1">
        <f t="shared" si="361"/>
        <v>1</v>
      </c>
      <c r="K3214" s="1">
        <f t="shared" si="361"/>
        <v>0</v>
      </c>
      <c r="L3214" s="1">
        <f t="shared" si="361"/>
        <v>0</v>
      </c>
      <c r="M3214" s="1">
        <f t="shared" si="361"/>
        <v>0</v>
      </c>
      <c r="N3214" s="1">
        <f t="shared" si="361"/>
        <v>0</v>
      </c>
      <c r="O3214" s="1">
        <f t="shared" si="361"/>
        <v>0</v>
      </c>
      <c r="P3214" s="2"/>
      <c r="Q3214" t="str">
        <f>LOOKUP(C:C, {0,115,230,345,460,575,690,805,920,1035,1150}, {"1"," 0","0 ","0 ","0 ","0 ","0 ","0 ","0 ","0 ","0 "})</f>
        <v>1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 0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 0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 0</v>
      </c>
      <c r="X3214" t="str">
        <f>LOOKUP(C:C, {0,115,230,345,460,575,690,805,920,1035,1150}, {" 0","0 ","0 ","0 ","0 ","0 ","0 ","1 ","0 ","0 ","0 "})</f>
        <v xml:space="preserve"> 0</v>
      </c>
      <c r="Y3214" t="str">
        <f>LOOKUP(C:C, {0,115,230,345,460,575,690,805,920,1035,1150}, {" 0","0 ","0 ","0 ","0 ","0 ","0 ","0 ","1 ","0 ","0 "})</f>
        <v xml:space="preserve"> 0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370594</v>
      </c>
      <c r="B3215">
        <v>1146</v>
      </c>
      <c r="C3215">
        <f t="shared" si="355"/>
        <v>77</v>
      </c>
      <c r="D3215">
        <f t="shared" si="356"/>
        <v>370.59399999999999</v>
      </c>
      <c r="E3215">
        <f t="shared" si="357"/>
        <v>2692.4850000000001</v>
      </c>
      <c r="F3215" s="1">
        <f t="shared" si="361"/>
        <v>63</v>
      </c>
      <c r="G3215" s="1">
        <f t="shared" si="361"/>
        <v>198</v>
      </c>
      <c r="H3215" s="1">
        <f t="shared" si="361"/>
        <v>32</v>
      </c>
      <c r="I3215" s="1">
        <f t="shared" si="361"/>
        <v>6</v>
      </c>
      <c r="J3215" s="1">
        <f t="shared" si="361"/>
        <v>1</v>
      </c>
      <c r="K3215" s="1">
        <f t="shared" si="361"/>
        <v>0</v>
      </c>
      <c r="L3215" s="1">
        <f t="shared" si="361"/>
        <v>0</v>
      </c>
      <c r="M3215" s="1">
        <f t="shared" si="361"/>
        <v>0</v>
      </c>
      <c r="N3215" s="1">
        <f t="shared" si="361"/>
        <v>0</v>
      </c>
      <c r="O3215" s="1">
        <f t="shared" si="361"/>
        <v>0</v>
      </c>
      <c r="P3215" s="2"/>
      <c r="Q3215" t="str">
        <f>LOOKUP(C:C, {0,115,230,345,460,575,690,805,920,1035,1150}, {"1"," 0","0 ","0 ","0 ","0 ","0 ","0 ","0 ","0 ","0 "})</f>
        <v>1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 0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 0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 0</v>
      </c>
      <c r="X3215" t="str">
        <f>LOOKUP(C:C, {0,115,230,345,460,575,690,805,920,1035,1150}, {" 0","0 ","0 ","0 ","0 ","0 ","0 ","1 ","0 ","0 ","0 "})</f>
        <v xml:space="preserve"> 0</v>
      </c>
      <c r="Y3215" t="str">
        <f>LOOKUP(C:C, {0,115,230,345,460,575,690,805,920,1035,1150}, {" 0","0 ","0 ","0 ","0 ","0 ","0 ","0 ","1 ","0 ","0 "})</f>
        <v xml:space="preserve"> 0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371000</v>
      </c>
      <c r="B3216">
        <v>1063</v>
      </c>
      <c r="C3216">
        <f t="shared" si="355"/>
        <v>160</v>
      </c>
      <c r="D3216">
        <f t="shared" si="356"/>
        <v>371</v>
      </c>
      <c r="E3216">
        <f t="shared" si="357"/>
        <v>2692.8910000000001</v>
      </c>
      <c r="F3216" s="1">
        <f t="shared" si="361"/>
        <v>63</v>
      </c>
      <c r="G3216" s="1">
        <f t="shared" si="361"/>
        <v>199</v>
      </c>
      <c r="H3216" s="1">
        <f t="shared" si="361"/>
        <v>32</v>
      </c>
      <c r="I3216" s="1">
        <f t="shared" si="361"/>
        <v>6</v>
      </c>
      <c r="J3216" s="1">
        <f t="shared" si="361"/>
        <v>1</v>
      </c>
      <c r="K3216" s="1">
        <f t="shared" si="361"/>
        <v>0</v>
      </c>
      <c r="L3216" s="1">
        <f t="shared" si="361"/>
        <v>0</v>
      </c>
      <c r="M3216" s="1">
        <f t="shared" si="361"/>
        <v>0</v>
      </c>
      <c r="N3216" s="1">
        <f t="shared" si="361"/>
        <v>0</v>
      </c>
      <c r="O3216" s="1">
        <f t="shared" si="361"/>
        <v>0</v>
      </c>
      <c r="P3216" s="2"/>
      <c r="Q3216" t="str">
        <f>LOOKUP(C:C, {0,115,230,345,460,575,690,805,920,1035,1150}, {"1"," 0","0 ","0 ","0 ","0 ","0 ","0 ","0 ","0 ","0 "})</f>
        <v xml:space="preserve"> 0</v>
      </c>
      <c r="R3216" t="str">
        <f>LOOKUP(C:C, {0,115,230,345,460,575,690,805,920,1035,1150}, {"0 ","1 ","0 ","0 ","0 ","0 ","0 ","0 ","0 ","0 ","0 "})</f>
        <v xml:space="preserve">1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371375</v>
      </c>
      <c r="B3217">
        <v>1090</v>
      </c>
      <c r="C3217">
        <f t="shared" si="355"/>
        <v>133</v>
      </c>
      <c r="D3217">
        <f t="shared" si="356"/>
        <v>371.375</v>
      </c>
      <c r="E3217">
        <f t="shared" si="357"/>
        <v>2693.2660000000001</v>
      </c>
      <c r="F3217" s="1">
        <f t="shared" si="361"/>
        <v>63</v>
      </c>
      <c r="G3217" s="1">
        <f t="shared" si="361"/>
        <v>200</v>
      </c>
      <c r="H3217" s="1">
        <f t="shared" si="361"/>
        <v>32</v>
      </c>
      <c r="I3217" s="1">
        <f t="shared" si="361"/>
        <v>6</v>
      </c>
      <c r="J3217" s="1">
        <f t="shared" si="361"/>
        <v>1</v>
      </c>
      <c r="K3217" s="1">
        <f t="shared" si="361"/>
        <v>0</v>
      </c>
      <c r="L3217" s="1">
        <f t="shared" si="361"/>
        <v>0</v>
      </c>
      <c r="M3217" s="1">
        <f t="shared" si="361"/>
        <v>0</v>
      </c>
      <c r="N3217" s="1">
        <f t="shared" si="361"/>
        <v>0</v>
      </c>
      <c r="O3217" s="1">
        <f t="shared" si="361"/>
        <v>0</v>
      </c>
      <c r="P3217" s="2"/>
      <c r="Q3217" t="str">
        <f>LOOKUP(C:C, {0,115,230,345,460,575,690,805,920,1035,1150}, {"1"," 0","0 ","0 ","0 ","0 ","0 ","0 ","0 ","0 ","0 "})</f>
        <v xml:space="preserve"> 0</v>
      </c>
      <c r="R3217" t="str">
        <f>LOOKUP(C:C, {0,115,230,345,460,575,690,805,920,1035,1150}, {"0 ","1 ","0 ","0 ","0 ","0 ","0 ","0 ","0 ","0 ","0 "})</f>
        <v xml:space="preserve">1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372125</v>
      </c>
      <c r="B3218">
        <v>1025</v>
      </c>
      <c r="C3218">
        <f t="shared" si="355"/>
        <v>198</v>
      </c>
      <c r="D3218">
        <f t="shared" si="356"/>
        <v>372.125</v>
      </c>
      <c r="E3218">
        <f t="shared" si="357"/>
        <v>2694.0160000000001</v>
      </c>
      <c r="F3218" s="1">
        <f t="shared" si="361"/>
        <v>63</v>
      </c>
      <c r="G3218" s="1">
        <f t="shared" si="361"/>
        <v>201</v>
      </c>
      <c r="H3218" s="1">
        <f t="shared" si="361"/>
        <v>32</v>
      </c>
      <c r="I3218" s="1">
        <f t="shared" si="361"/>
        <v>6</v>
      </c>
      <c r="J3218" s="1">
        <f t="shared" si="361"/>
        <v>1</v>
      </c>
      <c r="K3218" s="1">
        <f t="shared" si="361"/>
        <v>0</v>
      </c>
      <c r="L3218" s="1">
        <f t="shared" si="361"/>
        <v>0</v>
      </c>
      <c r="M3218" s="1">
        <f t="shared" si="361"/>
        <v>0</v>
      </c>
      <c r="N3218" s="1">
        <f t="shared" si="361"/>
        <v>0</v>
      </c>
      <c r="O3218" s="1">
        <f t="shared" si="361"/>
        <v>0</v>
      </c>
      <c r="P3218" s="2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372844</v>
      </c>
      <c r="B3219">
        <v>1043</v>
      </c>
      <c r="C3219">
        <f t="shared" si="355"/>
        <v>180</v>
      </c>
      <c r="D3219">
        <f t="shared" si="356"/>
        <v>372.84399999999999</v>
      </c>
      <c r="E3219">
        <f t="shared" si="357"/>
        <v>2694.7350000000001</v>
      </c>
      <c r="F3219" s="1">
        <f t="shared" si="361"/>
        <v>63</v>
      </c>
      <c r="G3219" s="1">
        <f t="shared" si="361"/>
        <v>202</v>
      </c>
      <c r="H3219" s="1">
        <f t="shared" si="361"/>
        <v>32</v>
      </c>
      <c r="I3219" s="1">
        <f t="shared" si="361"/>
        <v>6</v>
      </c>
      <c r="J3219" s="1">
        <f t="shared" si="361"/>
        <v>1</v>
      </c>
      <c r="K3219" s="1">
        <f t="shared" si="361"/>
        <v>0</v>
      </c>
      <c r="L3219" s="1">
        <f t="shared" si="361"/>
        <v>0</v>
      </c>
      <c r="M3219" s="1">
        <f t="shared" si="361"/>
        <v>0</v>
      </c>
      <c r="N3219" s="1">
        <f t="shared" si="361"/>
        <v>0</v>
      </c>
      <c r="O3219" s="1">
        <f t="shared" si="361"/>
        <v>0</v>
      </c>
      <c r="P3219" s="2"/>
      <c r="Q3219" t="str">
        <f>LOOKUP(C:C, {0,115,230,345,460,575,690,805,920,1035,1150}, {"1"," 0","0 ","0 ","0 ","0 ","0 ","0 ","0 ","0 ","0 "})</f>
        <v xml:space="preserve"> 0</v>
      </c>
      <c r="R3219" t="str">
        <f>LOOKUP(C:C, {0,115,230,345,460,575,690,805,920,1035,1150}, {"0 ","1 ","0 ","0 ","0 ","0 ","0 ","0 ","0 ","0 ","0 "})</f>
        <v xml:space="preserve">1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373562</v>
      </c>
      <c r="B3220">
        <v>1005</v>
      </c>
      <c r="C3220">
        <f t="shared" si="355"/>
        <v>218</v>
      </c>
      <c r="D3220">
        <f t="shared" si="356"/>
        <v>373.56200000000001</v>
      </c>
      <c r="E3220">
        <f t="shared" si="357"/>
        <v>2695.453</v>
      </c>
      <c r="F3220" s="1">
        <f t="shared" si="361"/>
        <v>63</v>
      </c>
      <c r="G3220" s="1">
        <f t="shared" si="361"/>
        <v>203</v>
      </c>
      <c r="H3220" s="1">
        <f t="shared" si="361"/>
        <v>32</v>
      </c>
      <c r="I3220" s="1">
        <f t="shared" si="361"/>
        <v>6</v>
      </c>
      <c r="J3220" s="1">
        <f t="shared" si="361"/>
        <v>1</v>
      </c>
      <c r="K3220" s="1">
        <f t="shared" si="361"/>
        <v>0</v>
      </c>
      <c r="L3220" s="1">
        <f t="shared" si="361"/>
        <v>0</v>
      </c>
      <c r="M3220" s="1">
        <f t="shared" si="361"/>
        <v>0</v>
      </c>
      <c r="N3220" s="1">
        <f t="shared" si="361"/>
        <v>0</v>
      </c>
      <c r="O3220" s="1">
        <f t="shared" si="361"/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373562</v>
      </c>
      <c r="B3221">
        <v>0</v>
      </c>
      <c r="C3221">
        <f t="shared" si="355"/>
        <v>1223</v>
      </c>
      <c r="D3221">
        <f t="shared" si="356"/>
        <v>373.56200000000001</v>
      </c>
      <c r="E3221">
        <f t="shared" si="357"/>
        <v>2695.453</v>
      </c>
      <c r="F3221" s="1">
        <f t="shared" si="361"/>
        <v>63</v>
      </c>
      <c r="G3221" s="1">
        <f t="shared" si="361"/>
        <v>203</v>
      </c>
      <c r="H3221" s="1">
        <f t="shared" si="361"/>
        <v>32</v>
      </c>
      <c r="I3221" s="1">
        <f t="shared" si="361"/>
        <v>6</v>
      </c>
      <c r="J3221" s="1">
        <f t="shared" si="361"/>
        <v>1</v>
      </c>
      <c r="K3221" s="1">
        <f t="shared" si="361"/>
        <v>0</v>
      </c>
      <c r="L3221" s="1">
        <f t="shared" si="361"/>
        <v>0</v>
      </c>
      <c r="M3221" s="1">
        <f t="shared" si="361"/>
        <v>0</v>
      </c>
      <c r="N3221" s="1">
        <f t="shared" si="361"/>
        <v>0</v>
      </c>
      <c r="O3221" s="1">
        <f t="shared" si="361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1 </v>
      </c>
    </row>
    <row r="3222" spans="1:27" x14ac:dyDescent="0.25">
      <c r="A3222">
        <v>376578</v>
      </c>
      <c r="B3222">
        <v>0</v>
      </c>
      <c r="C3222">
        <f t="shared" si="355"/>
        <v>1223</v>
      </c>
      <c r="D3222">
        <f t="shared" si="356"/>
        <v>376.57799999999997</v>
      </c>
      <c r="E3222">
        <f t="shared" si="357"/>
        <v>2698.4690000000001</v>
      </c>
      <c r="F3222" s="1">
        <f t="shared" si="361"/>
        <v>63</v>
      </c>
      <c r="G3222" s="1">
        <f t="shared" si="361"/>
        <v>203</v>
      </c>
      <c r="H3222" s="1">
        <f t="shared" si="361"/>
        <v>32</v>
      </c>
      <c r="I3222" s="1">
        <f t="shared" si="361"/>
        <v>6</v>
      </c>
      <c r="J3222" s="1">
        <f t="shared" si="361"/>
        <v>1</v>
      </c>
      <c r="K3222" s="1">
        <f t="shared" si="361"/>
        <v>0</v>
      </c>
      <c r="L3222" s="1">
        <f t="shared" si="361"/>
        <v>0</v>
      </c>
      <c r="M3222" s="1">
        <f t="shared" si="361"/>
        <v>0</v>
      </c>
      <c r="N3222" s="1">
        <f t="shared" si="361"/>
        <v>0</v>
      </c>
      <c r="O3222" s="1">
        <f t="shared" si="361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7625</v>
      </c>
      <c r="B3223">
        <v>1043</v>
      </c>
      <c r="C3223">
        <f>1223-B3223</f>
        <v>180</v>
      </c>
      <c r="D3223">
        <f>A3223/1000</f>
        <v>7.625</v>
      </c>
      <c r="E3223">
        <f>D3223+2698.469</f>
        <v>2706.0940000000001</v>
      </c>
      <c r="F3223" s="4">
        <v>0</v>
      </c>
      <c r="G3223" s="4">
        <v>1</v>
      </c>
      <c r="H3223" s="4">
        <v>0</v>
      </c>
      <c r="I3223" s="4">
        <v>0</v>
      </c>
      <c r="J3223" s="4">
        <v>0</v>
      </c>
      <c r="K3223" s="4">
        <v>0</v>
      </c>
      <c r="L3223" s="4">
        <v>0</v>
      </c>
      <c r="M3223" s="4">
        <v>0</v>
      </c>
      <c r="N3223" s="4">
        <v>0</v>
      </c>
      <c r="O3223" s="4">
        <v>0</v>
      </c>
      <c r="P3223" s="2"/>
      <c r="Q3223" t="str">
        <f>LOOKUP(C:C, {0,115,230,345,460,575,690,805,920,1035,1150}, {"1"," 0","0 ","0 ","0 ","0 ","0 ","0 ","0 ","0 ","0 "})</f>
        <v xml:space="preserve"> 0</v>
      </c>
      <c r="R3223" t="str">
        <f>LOOKUP(C:C, {0,115,230,345,460,575,690,805,920,1035,1150}, {"0 ","1 ","0 ","0 ","0 ","0 ","0 ","0 ","0 ","0 ","0 "})</f>
        <v xml:space="preserve">1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7641</v>
      </c>
      <c r="B3224">
        <v>1120</v>
      </c>
      <c r="C3224">
        <f t="shared" ref="C3224:C3287" si="362">1223-B3224</f>
        <v>103</v>
      </c>
      <c r="D3224">
        <f t="shared" ref="D3224:D3287" si="363">A3224/1000</f>
        <v>7.641</v>
      </c>
      <c r="E3224">
        <f t="shared" ref="E3224:E3287" si="364">D3224+2698.469</f>
        <v>2706.11</v>
      </c>
      <c r="F3224" s="1">
        <f t="shared" ref="F3224:O3239" si="365">F3223+Q3224</f>
        <v>1</v>
      </c>
      <c r="G3224" s="1">
        <f t="shared" si="365"/>
        <v>1</v>
      </c>
      <c r="H3224" s="1">
        <f t="shared" si="365"/>
        <v>0</v>
      </c>
      <c r="I3224" s="1">
        <f t="shared" si="365"/>
        <v>0</v>
      </c>
      <c r="J3224" s="1">
        <f t="shared" si="365"/>
        <v>0</v>
      </c>
      <c r="K3224" s="1">
        <f t="shared" si="365"/>
        <v>0</v>
      </c>
      <c r="L3224" s="1">
        <f t="shared" si="365"/>
        <v>0</v>
      </c>
      <c r="M3224" s="1">
        <f t="shared" si="365"/>
        <v>0</v>
      </c>
      <c r="N3224" s="1">
        <f t="shared" si="365"/>
        <v>0</v>
      </c>
      <c r="O3224" s="1">
        <f t="shared" si="365"/>
        <v>0</v>
      </c>
      <c r="P3224" s="2"/>
      <c r="Q3224" t="str">
        <f>LOOKUP(C:C, {0,115,230,345,460,575,690,805,920,1035,1150}, {"1"," 0","0 ","0 ","0 ","0 ","0 ","0 ","0 ","0 ","0 "})</f>
        <v>1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 0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 0</v>
      </c>
      <c r="X3224" t="str">
        <f>LOOKUP(C:C, {0,115,230,345,460,575,690,805,920,1035,1150}, {" 0","0 ","0 ","0 ","0 ","0 ","0 ","1 ","0 ","0 ","0 "})</f>
        <v xml:space="preserve"> 0</v>
      </c>
      <c r="Y3224" t="str">
        <f>LOOKUP(C:C, {0,115,230,345,460,575,690,805,920,1035,1150}, {" 0","0 ","0 ","0 ","0 ","0 ","0 ","0 ","1 ","0 ","0 "})</f>
        <v xml:space="preserve"> 0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8016</v>
      </c>
      <c r="B3225">
        <v>1135</v>
      </c>
      <c r="C3225">
        <f t="shared" si="362"/>
        <v>88</v>
      </c>
      <c r="D3225">
        <f t="shared" si="363"/>
        <v>8.016</v>
      </c>
      <c r="E3225">
        <f t="shared" si="364"/>
        <v>2706.4850000000001</v>
      </c>
      <c r="F3225" s="1">
        <f>F3224+Q3225</f>
        <v>2</v>
      </c>
      <c r="G3225" s="1">
        <f t="shared" si="365"/>
        <v>1</v>
      </c>
      <c r="H3225" s="1">
        <f t="shared" si="365"/>
        <v>0</v>
      </c>
      <c r="I3225" s="1">
        <f t="shared" si="365"/>
        <v>0</v>
      </c>
      <c r="J3225" s="1">
        <f t="shared" si="365"/>
        <v>0</v>
      </c>
      <c r="K3225" s="1">
        <f t="shared" si="365"/>
        <v>0</v>
      </c>
      <c r="L3225" s="1">
        <f t="shared" si="365"/>
        <v>0</v>
      </c>
      <c r="M3225" s="1">
        <f t="shared" si="365"/>
        <v>0</v>
      </c>
      <c r="N3225" s="1">
        <f t="shared" si="365"/>
        <v>0</v>
      </c>
      <c r="O3225" s="1">
        <f t="shared" si="365"/>
        <v>0</v>
      </c>
      <c r="P3225" s="2"/>
      <c r="Q3225" t="str">
        <f>LOOKUP(C:C, {0,115,230,345,460,575,690,805,920,1035,1150}, {"1"," 0","0 ","0 ","0 ","0 ","0 ","0 ","0 ","0 ","0 "})</f>
        <v>1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 0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 0</v>
      </c>
      <c r="X3225" t="str">
        <f>LOOKUP(C:C, {0,115,230,345,460,575,690,805,920,1035,1150}, {" 0","0 ","0 ","0 ","0 ","0 ","0 ","1 ","0 ","0 ","0 "})</f>
        <v xml:space="preserve"> 0</v>
      </c>
      <c r="Y3225" t="str">
        <f>LOOKUP(C:C, {0,115,230,345,460,575,690,805,920,1035,1150}, {" 0","0 ","0 ","0 ","0 ","0 ","0 ","0 ","1 ","0 ","0 "})</f>
        <v xml:space="preserve"> 0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8391</v>
      </c>
      <c r="B3226">
        <v>927</v>
      </c>
      <c r="C3226">
        <f t="shared" si="362"/>
        <v>296</v>
      </c>
      <c r="D3226">
        <f t="shared" si="363"/>
        <v>8.391</v>
      </c>
      <c r="E3226">
        <f t="shared" si="364"/>
        <v>2706.86</v>
      </c>
      <c r="F3226" s="1">
        <f t="shared" ref="F3226:O3241" si="366">F3225+Q3226</f>
        <v>2</v>
      </c>
      <c r="G3226" s="1">
        <f t="shared" si="365"/>
        <v>1</v>
      </c>
      <c r="H3226" s="1">
        <f t="shared" si="365"/>
        <v>1</v>
      </c>
      <c r="I3226" s="1">
        <f t="shared" si="365"/>
        <v>0</v>
      </c>
      <c r="J3226" s="1">
        <f t="shared" si="365"/>
        <v>0</v>
      </c>
      <c r="K3226" s="1">
        <f t="shared" si="365"/>
        <v>0</v>
      </c>
      <c r="L3226" s="1">
        <f t="shared" si="365"/>
        <v>0</v>
      </c>
      <c r="M3226" s="1">
        <f t="shared" si="365"/>
        <v>0</v>
      </c>
      <c r="N3226" s="1">
        <f t="shared" si="365"/>
        <v>0</v>
      </c>
      <c r="O3226" s="1">
        <f t="shared" si="365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8875</v>
      </c>
      <c r="B3227">
        <v>1160</v>
      </c>
      <c r="C3227">
        <f t="shared" si="362"/>
        <v>63</v>
      </c>
      <c r="D3227">
        <f t="shared" si="363"/>
        <v>8.875</v>
      </c>
      <c r="E3227">
        <f t="shared" si="364"/>
        <v>2707.3440000000001</v>
      </c>
      <c r="F3227" s="1">
        <f t="shared" si="366"/>
        <v>3</v>
      </c>
      <c r="G3227" s="1">
        <f t="shared" si="365"/>
        <v>1</v>
      </c>
      <c r="H3227" s="1">
        <f t="shared" si="365"/>
        <v>1</v>
      </c>
      <c r="I3227" s="1">
        <f t="shared" si="365"/>
        <v>0</v>
      </c>
      <c r="J3227" s="1">
        <f t="shared" si="365"/>
        <v>0</v>
      </c>
      <c r="K3227" s="1">
        <f t="shared" si="365"/>
        <v>0</v>
      </c>
      <c r="L3227" s="1">
        <f t="shared" si="365"/>
        <v>0</v>
      </c>
      <c r="M3227" s="1">
        <f t="shared" si="365"/>
        <v>0</v>
      </c>
      <c r="N3227" s="1">
        <f t="shared" si="365"/>
        <v>0</v>
      </c>
      <c r="O3227" s="1">
        <f t="shared" si="365"/>
        <v>0</v>
      </c>
      <c r="P3227" s="2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9266</v>
      </c>
      <c r="B3228">
        <v>1043</v>
      </c>
      <c r="C3228">
        <f t="shared" si="362"/>
        <v>180</v>
      </c>
      <c r="D3228">
        <f t="shared" si="363"/>
        <v>9.266</v>
      </c>
      <c r="E3228">
        <f t="shared" si="364"/>
        <v>2707.7350000000001</v>
      </c>
      <c r="F3228" s="1">
        <f t="shared" si="366"/>
        <v>3</v>
      </c>
      <c r="G3228" s="1">
        <f t="shared" si="365"/>
        <v>2</v>
      </c>
      <c r="H3228" s="1">
        <f t="shared" si="365"/>
        <v>1</v>
      </c>
      <c r="I3228" s="1">
        <f t="shared" si="365"/>
        <v>0</v>
      </c>
      <c r="J3228" s="1">
        <f t="shared" si="365"/>
        <v>0</v>
      </c>
      <c r="K3228" s="1">
        <f t="shared" si="365"/>
        <v>0</v>
      </c>
      <c r="L3228" s="1">
        <f t="shared" si="365"/>
        <v>0</v>
      </c>
      <c r="M3228" s="1">
        <f t="shared" si="365"/>
        <v>0</v>
      </c>
      <c r="N3228" s="1">
        <f t="shared" si="365"/>
        <v>0</v>
      </c>
      <c r="O3228" s="1">
        <f t="shared" si="365"/>
        <v>0</v>
      </c>
      <c r="P3228" s="2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10094</v>
      </c>
      <c r="B3229">
        <v>1125</v>
      </c>
      <c r="C3229">
        <f t="shared" si="362"/>
        <v>98</v>
      </c>
      <c r="D3229">
        <f t="shared" si="363"/>
        <v>10.093999999999999</v>
      </c>
      <c r="E3229">
        <f t="shared" si="364"/>
        <v>2708.5630000000001</v>
      </c>
      <c r="F3229" s="1">
        <f t="shared" si="366"/>
        <v>4</v>
      </c>
      <c r="G3229" s="1">
        <f t="shared" si="365"/>
        <v>2</v>
      </c>
      <c r="H3229" s="1">
        <f t="shared" si="365"/>
        <v>1</v>
      </c>
      <c r="I3229" s="1">
        <f t="shared" si="365"/>
        <v>0</v>
      </c>
      <c r="J3229" s="1">
        <f t="shared" si="365"/>
        <v>0</v>
      </c>
      <c r="K3229" s="1">
        <f t="shared" si="365"/>
        <v>0</v>
      </c>
      <c r="L3229" s="1">
        <f t="shared" si="365"/>
        <v>0</v>
      </c>
      <c r="M3229" s="1">
        <f t="shared" si="365"/>
        <v>0</v>
      </c>
      <c r="N3229" s="1">
        <f t="shared" si="365"/>
        <v>0</v>
      </c>
      <c r="O3229" s="1">
        <f t="shared" si="365"/>
        <v>0</v>
      </c>
      <c r="P3229" s="2"/>
      <c r="Q3229" t="str">
        <f>LOOKUP(C:C, {0,115,230,345,460,575,690,805,920,1035,1150}, {"1"," 0","0 ","0 ","0 ","0 ","0 ","0 ","0 ","0 ","0 "})</f>
        <v>1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 0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 0</v>
      </c>
      <c r="X3229" t="str">
        <f>LOOKUP(C:C, {0,115,230,345,460,575,690,805,920,1035,1150}, {" 0","0 ","0 ","0 ","0 ","0 ","0 ","1 ","0 ","0 ","0 "})</f>
        <v xml:space="preserve"> 0</v>
      </c>
      <c r="Y3229" t="str">
        <f>LOOKUP(C:C, {0,115,230,345,460,575,690,805,920,1035,1150}, {" 0","0 ","0 ","0 ","0 ","0 ","0 ","0 ","1 ","0 ","0 "})</f>
        <v xml:space="preserve"> 0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10485</v>
      </c>
      <c r="B3230">
        <v>1043</v>
      </c>
      <c r="C3230">
        <f t="shared" si="362"/>
        <v>180</v>
      </c>
      <c r="D3230">
        <f t="shared" si="363"/>
        <v>10.484999999999999</v>
      </c>
      <c r="E3230">
        <f t="shared" si="364"/>
        <v>2708.9540000000002</v>
      </c>
      <c r="F3230" s="1">
        <f t="shared" si="366"/>
        <v>4</v>
      </c>
      <c r="G3230" s="1">
        <f t="shared" si="365"/>
        <v>3</v>
      </c>
      <c r="H3230" s="1">
        <f t="shared" si="365"/>
        <v>1</v>
      </c>
      <c r="I3230" s="1">
        <f t="shared" si="365"/>
        <v>0</v>
      </c>
      <c r="J3230" s="1">
        <f t="shared" si="365"/>
        <v>0</v>
      </c>
      <c r="K3230" s="1">
        <f t="shared" si="365"/>
        <v>0</v>
      </c>
      <c r="L3230" s="1">
        <f t="shared" si="365"/>
        <v>0</v>
      </c>
      <c r="M3230" s="1">
        <f t="shared" si="365"/>
        <v>0</v>
      </c>
      <c r="N3230" s="1">
        <f t="shared" si="365"/>
        <v>0</v>
      </c>
      <c r="O3230" s="1">
        <f t="shared" si="365"/>
        <v>0</v>
      </c>
      <c r="P3230" s="2"/>
      <c r="Q3230" t="str">
        <f>LOOKUP(C:C, {0,115,230,345,460,575,690,805,920,1035,1150}, {"1"," 0","0 ","0 ","0 ","0 ","0 ","0 ","0 ","0 ","0 "})</f>
        <v xml:space="preserve"> 0</v>
      </c>
      <c r="R3230" t="str">
        <f>LOOKUP(C:C, {0,115,230,345,460,575,690,805,920,1035,1150}, {"0 ","1 ","0 ","0 ","0 ","0 ","0 ","0 ","0 ","0 ","0 "})</f>
        <v xml:space="preserve">1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10891</v>
      </c>
      <c r="B3231">
        <v>1145</v>
      </c>
      <c r="C3231">
        <f t="shared" si="362"/>
        <v>78</v>
      </c>
      <c r="D3231">
        <f t="shared" si="363"/>
        <v>10.891</v>
      </c>
      <c r="E3231">
        <f t="shared" si="364"/>
        <v>2709.36</v>
      </c>
      <c r="F3231" s="1">
        <f t="shared" si="366"/>
        <v>5</v>
      </c>
      <c r="G3231" s="1">
        <f t="shared" si="365"/>
        <v>3</v>
      </c>
      <c r="H3231" s="1">
        <f t="shared" si="365"/>
        <v>1</v>
      </c>
      <c r="I3231" s="1">
        <f t="shared" si="365"/>
        <v>0</v>
      </c>
      <c r="J3231" s="1">
        <f t="shared" si="365"/>
        <v>0</v>
      </c>
      <c r="K3231" s="1">
        <f t="shared" si="365"/>
        <v>0</v>
      </c>
      <c r="L3231" s="1">
        <f t="shared" si="365"/>
        <v>0</v>
      </c>
      <c r="M3231" s="1">
        <f t="shared" si="365"/>
        <v>0</v>
      </c>
      <c r="N3231" s="1">
        <f t="shared" si="365"/>
        <v>0</v>
      </c>
      <c r="O3231" s="1">
        <f t="shared" si="365"/>
        <v>0</v>
      </c>
      <c r="P3231" s="2"/>
      <c r="Q3231" t="str">
        <f>LOOKUP(C:C, {0,115,230,345,460,575,690,805,920,1035,1150}, {"1"," 0","0 ","0 ","0 ","0 ","0 ","0 ","0 ","0 ","0 "})</f>
        <v>1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 0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 0</v>
      </c>
      <c r="X3231" t="str">
        <f>LOOKUP(C:C, {0,115,230,345,460,575,690,805,920,1035,1150}, {" 0","0 ","0 ","0 ","0 ","0 ","0 ","1 ","0 ","0 ","0 "})</f>
        <v xml:space="preserve"> 0</v>
      </c>
      <c r="Y3231" t="str">
        <f>LOOKUP(C:C, {0,115,230,345,460,575,690,805,920,1035,1150}, {" 0","0 ","0 ","0 ","0 ","0 ","0 ","0 ","1 ","0 ","0 "})</f>
        <v xml:space="preserve"> 0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11281</v>
      </c>
      <c r="B3232">
        <v>985</v>
      </c>
      <c r="C3232">
        <f t="shared" si="362"/>
        <v>238</v>
      </c>
      <c r="D3232">
        <f t="shared" si="363"/>
        <v>11.281000000000001</v>
      </c>
      <c r="E3232">
        <f t="shared" si="364"/>
        <v>2709.75</v>
      </c>
      <c r="F3232" s="1">
        <f t="shared" si="366"/>
        <v>5</v>
      </c>
      <c r="G3232" s="1">
        <f t="shared" si="365"/>
        <v>3</v>
      </c>
      <c r="H3232" s="1">
        <f t="shared" si="365"/>
        <v>2</v>
      </c>
      <c r="I3232" s="1">
        <f t="shared" si="365"/>
        <v>0</v>
      </c>
      <c r="J3232" s="1">
        <f t="shared" si="365"/>
        <v>0</v>
      </c>
      <c r="K3232" s="1">
        <f t="shared" si="365"/>
        <v>0</v>
      </c>
      <c r="L3232" s="1">
        <f t="shared" si="365"/>
        <v>0</v>
      </c>
      <c r="M3232" s="1">
        <f t="shared" si="365"/>
        <v>0</v>
      </c>
      <c r="N3232" s="1">
        <f t="shared" si="365"/>
        <v>0</v>
      </c>
      <c r="O3232" s="1">
        <f t="shared" si="365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1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11938</v>
      </c>
      <c r="B3233">
        <v>1020</v>
      </c>
      <c r="C3233">
        <f t="shared" si="362"/>
        <v>203</v>
      </c>
      <c r="D3233">
        <f t="shared" si="363"/>
        <v>11.938000000000001</v>
      </c>
      <c r="E3233">
        <f t="shared" si="364"/>
        <v>2710.4070000000002</v>
      </c>
      <c r="F3233" s="1">
        <f t="shared" si="366"/>
        <v>5</v>
      </c>
      <c r="G3233" s="1">
        <f t="shared" si="365"/>
        <v>4</v>
      </c>
      <c r="H3233" s="1">
        <f t="shared" si="365"/>
        <v>2</v>
      </c>
      <c r="I3233" s="1">
        <f t="shared" si="365"/>
        <v>0</v>
      </c>
      <c r="J3233" s="1">
        <f t="shared" si="365"/>
        <v>0</v>
      </c>
      <c r="K3233" s="1">
        <f t="shared" si="365"/>
        <v>0</v>
      </c>
      <c r="L3233" s="1">
        <f t="shared" si="365"/>
        <v>0</v>
      </c>
      <c r="M3233" s="1">
        <f t="shared" si="365"/>
        <v>0</v>
      </c>
      <c r="N3233" s="1">
        <f t="shared" si="365"/>
        <v>0</v>
      </c>
      <c r="O3233" s="1">
        <f t="shared" si="365"/>
        <v>0</v>
      </c>
      <c r="P3233" s="2"/>
      <c r="Q3233" t="str">
        <f>LOOKUP(C:C, {0,115,230,345,460,575,690,805,920,1035,1150}, {"1"," 0","0 ","0 ","0 ","0 ","0 ","0 ","0 ","0 ","0 "})</f>
        <v xml:space="preserve"> 0</v>
      </c>
      <c r="R3233" t="str">
        <f>LOOKUP(C:C, {0,115,230,345,460,575,690,805,920,1035,1150}, {"0 ","1 ","0 ","0 ","0 ","0 ","0 ","0 ","0 ","0 ","0 "})</f>
        <v xml:space="preserve">1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12610</v>
      </c>
      <c r="B3234">
        <v>1075</v>
      </c>
      <c r="C3234">
        <f t="shared" si="362"/>
        <v>148</v>
      </c>
      <c r="D3234">
        <f t="shared" si="363"/>
        <v>12.61</v>
      </c>
      <c r="E3234">
        <f t="shared" si="364"/>
        <v>2711.0790000000002</v>
      </c>
      <c r="F3234" s="1">
        <f t="shared" si="366"/>
        <v>5</v>
      </c>
      <c r="G3234" s="1">
        <f t="shared" si="365"/>
        <v>5</v>
      </c>
      <c r="H3234" s="1">
        <f t="shared" si="365"/>
        <v>2</v>
      </c>
      <c r="I3234" s="1">
        <f t="shared" si="365"/>
        <v>0</v>
      </c>
      <c r="J3234" s="1">
        <f t="shared" si="365"/>
        <v>0</v>
      </c>
      <c r="K3234" s="1">
        <f t="shared" si="365"/>
        <v>0</v>
      </c>
      <c r="L3234" s="1">
        <f t="shared" si="365"/>
        <v>0</v>
      </c>
      <c r="M3234" s="1">
        <f t="shared" si="365"/>
        <v>0</v>
      </c>
      <c r="N3234" s="1">
        <f t="shared" si="365"/>
        <v>0</v>
      </c>
      <c r="O3234" s="1">
        <f t="shared" si="365"/>
        <v>0</v>
      </c>
      <c r="P3234" s="2"/>
      <c r="Q3234" t="str">
        <f>LOOKUP(C:C, {0,115,230,345,460,575,690,805,920,1035,1150}, {"1"," 0","0 ","0 ","0 ","0 ","0 ","0 ","0 ","0 ","0 "})</f>
        <v xml:space="preserve"> 0</v>
      </c>
      <c r="R3234" t="str">
        <f>LOOKUP(C:C, {0,115,230,345,460,575,690,805,920,1035,1150}, {"0 ","1 ","0 ","0 ","0 ","0 ","0 ","0 ","0 ","0 ","0 "})</f>
        <v xml:space="preserve">1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12610</v>
      </c>
      <c r="B3235">
        <v>0</v>
      </c>
      <c r="C3235">
        <f t="shared" si="362"/>
        <v>1223</v>
      </c>
      <c r="D3235">
        <f t="shared" si="363"/>
        <v>12.61</v>
      </c>
      <c r="E3235">
        <f t="shared" si="364"/>
        <v>2711.0790000000002</v>
      </c>
      <c r="F3235" s="1">
        <f t="shared" si="366"/>
        <v>5</v>
      </c>
      <c r="G3235" s="1">
        <f t="shared" si="365"/>
        <v>5</v>
      </c>
      <c r="H3235" s="1">
        <f t="shared" si="365"/>
        <v>2</v>
      </c>
      <c r="I3235" s="1">
        <f t="shared" si="365"/>
        <v>0</v>
      </c>
      <c r="J3235" s="1">
        <f t="shared" si="365"/>
        <v>0</v>
      </c>
      <c r="K3235" s="1">
        <f t="shared" si="365"/>
        <v>0</v>
      </c>
      <c r="L3235" s="1">
        <f t="shared" si="365"/>
        <v>0</v>
      </c>
      <c r="M3235" s="1">
        <f t="shared" si="365"/>
        <v>0</v>
      </c>
      <c r="N3235" s="1">
        <f t="shared" si="365"/>
        <v>0</v>
      </c>
      <c r="O3235" s="1">
        <f t="shared" si="365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1 </v>
      </c>
    </row>
    <row r="3236" spans="1:27" x14ac:dyDescent="0.25">
      <c r="A3236">
        <v>15625</v>
      </c>
      <c r="B3236">
        <v>0</v>
      </c>
      <c r="C3236">
        <f t="shared" si="362"/>
        <v>1223</v>
      </c>
      <c r="D3236">
        <f t="shared" si="363"/>
        <v>15.625</v>
      </c>
      <c r="E3236">
        <f t="shared" si="364"/>
        <v>2714.0940000000001</v>
      </c>
      <c r="F3236" s="1">
        <f t="shared" si="366"/>
        <v>5</v>
      </c>
      <c r="G3236" s="1">
        <f t="shared" si="365"/>
        <v>5</v>
      </c>
      <c r="H3236" s="1">
        <f t="shared" si="365"/>
        <v>2</v>
      </c>
      <c r="I3236" s="1">
        <f t="shared" si="365"/>
        <v>0</v>
      </c>
      <c r="J3236" s="1">
        <f t="shared" si="365"/>
        <v>0</v>
      </c>
      <c r="K3236" s="1">
        <f t="shared" si="365"/>
        <v>0</v>
      </c>
      <c r="L3236" s="1">
        <f t="shared" si="365"/>
        <v>0</v>
      </c>
      <c r="M3236" s="1">
        <f t="shared" si="365"/>
        <v>0</v>
      </c>
      <c r="N3236" s="1">
        <f t="shared" si="365"/>
        <v>0</v>
      </c>
      <c r="O3236" s="1">
        <f t="shared" si="365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1 </v>
      </c>
    </row>
    <row r="3237" spans="1:27" x14ac:dyDescent="0.25">
      <c r="A3237">
        <v>17610</v>
      </c>
      <c r="B3237">
        <v>1063</v>
      </c>
      <c r="C3237">
        <f t="shared" si="362"/>
        <v>160</v>
      </c>
      <c r="D3237">
        <f t="shared" si="363"/>
        <v>17.61</v>
      </c>
      <c r="E3237">
        <f t="shared" si="364"/>
        <v>2716.0790000000002</v>
      </c>
      <c r="F3237" s="1">
        <f t="shared" si="366"/>
        <v>5</v>
      </c>
      <c r="G3237" s="1">
        <f t="shared" si="365"/>
        <v>6</v>
      </c>
      <c r="H3237" s="1">
        <f t="shared" si="365"/>
        <v>2</v>
      </c>
      <c r="I3237" s="1">
        <f t="shared" si="365"/>
        <v>0</v>
      </c>
      <c r="J3237" s="1">
        <f t="shared" si="365"/>
        <v>0</v>
      </c>
      <c r="K3237" s="1">
        <f t="shared" si="365"/>
        <v>0</v>
      </c>
      <c r="L3237" s="1">
        <f t="shared" si="365"/>
        <v>0</v>
      </c>
      <c r="M3237" s="1">
        <f t="shared" si="365"/>
        <v>0</v>
      </c>
      <c r="N3237" s="1">
        <f t="shared" si="365"/>
        <v>0</v>
      </c>
      <c r="O3237" s="1">
        <f t="shared" si="365"/>
        <v>0</v>
      </c>
      <c r="P3237" s="2"/>
      <c r="Q3237" t="str">
        <f>LOOKUP(C:C, {0,115,230,345,460,575,690,805,920,1035,1150}, {"1"," 0","0 ","0 ","0 ","0 ","0 ","0 ","0 ","0 ","0 "})</f>
        <v xml:space="preserve"> 0</v>
      </c>
      <c r="R3237" t="str">
        <f>LOOKUP(C:C, {0,115,230,345,460,575,690,805,920,1035,1150}, {"0 ","1 ","0 ","0 ","0 ","0 ","0 ","0 ","0 ","0 ","0 "})</f>
        <v xml:space="preserve">1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17672</v>
      </c>
      <c r="B3238">
        <v>1160</v>
      </c>
      <c r="C3238">
        <f t="shared" si="362"/>
        <v>63</v>
      </c>
      <c r="D3238">
        <f t="shared" si="363"/>
        <v>17.672000000000001</v>
      </c>
      <c r="E3238">
        <f t="shared" si="364"/>
        <v>2716.1410000000001</v>
      </c>
      <c r="F3238" s="1">
        <f t="shared" si="366"/>
        <v>6</v>
      </c>
      <c r="G3238" s="1">
        <f t="shared" si="365"/>
        <v>6</v>
      </c>
      <c r="H3238" s="1">
        <f t="shared" si="365"/>
        <v>2</v>
      </c>
      <c r="I3238" s="1">
        <f t="shared" si="365"/>
        <v>0</v>
      </c>
      <c r="J3238" s="1">
        <f t="shared" si="365"/>
        <v>0</v>
      </c>
      <c r="K3238" s="1">
        <f t="shared" si="365"/>
        <v>0</v>
      </c>
      <c r="L3238" s="1">
        <f t="shared" si="365"/>
        <v>0</v>
      </c>
      <c r="M3238" s="1">
        <f t="shared" si="365"/>
        <v>0</v>
      </c>
      <c r="N3238" s="1">
        <f t="shared" si="365"/>
        <v>0</v>
      </c>
      <c r="O3238" s="1">
        <f t="shared" si="365"/>
        <v>0</v>
      </c>
      <c r="P3238" s="2"/>
      <c r="Q3238" t="str">
        <f>LOOKUP(C:C, {0,115,230,345,460,575,690,805,920,1035,1150}, {"1"," 0","0 ","0 ","0 ","0 ","0 ","0 ","0 ","0 ","0 "})</f>
        <v>1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 0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 0</v>
      </c>
      <c r="X3238" t="str">
        <f>LOOKUP(C:C, {0,115,230,345,460,575,690,805,920,1035,1150}, {" 0","0 ","0 ","0 ","0 ","0 ","0 ","1 ","0 ","0 ","0 "})</f>
        <v xml:space="preserve"> 0</v>
      </c>
      <c r="Y3238" t="str">
        <f>LOOKUP(C:C, {0,115,230,345,460,575,690,805,920,1035,1150}, {" 0","0 ","0 ","0 ","0 ","0 ","0 ","0 ","1 ","0 ","0 "})</f>
        <v xml:space="preserve"> 0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17938</v>
      </c>
      <c r="B3239">
        <v>1043</v>
      </c>
      <c r="C3239">
        <f t="shared" si="362"/>
        <v>180</v>
      </c>
      <c r="D3239">
        <f t="shared" si="363"/>
        <v>17.937999999999999</v>
      </c>
      <c r="E3239">
        <f t="shared" si="364"/>
        <v>2716.4070000000002</v>
      </c>
      <c r="F3239" s="1">
        <f t="shared" si="366"/>
        <v>6</v>
      </c>
      <c r="G3239" s="1">
        <f t="shared" si="365"/>
        <v>7</v>
      </c>
      <c r="H3239" s="1">
        <f t="shared" si="365"/>
        <v>2</v>
      </c>
      <c r="I3239" s="1">
        <f t="shared" si="365"/>
        <v>0</v>
      </c>
      <c r="J3239" s="1">
        <f t="shared" si="365"/>
        <v>0</v>
      </c>
      <c r="K3239" s="1">
        <f t="shared" si="365"/>
        <v>0</v>
      </c>
      <c r="L3239" s="1">
        <f t="shared" si="365"/>
        <v>0</v>
      </c>
      <c r="M3239" s="1">
        <f t="shared" si="365"/>
        <v>0</v>
      </c>
      <c r="N3239" s="1">
        <f t="shared" si="365"/>
        <v>0</v>
      </c>
      <c r="O3239" s="1">
        <f t="shared" si="365"/>
        <v>0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18203</v>
      </c>
      <c r="B3240">
        <v>1091</v>
      </c>
      <c r="C3240">
        <f t="shared" si="362"/>
        <v>132</v>
      </c>
      <c r="D3240">
        <f t="shared" si="363"/>
        <v>18.202999999999999</v>
      </c>
      <c r="E3240">
        <f t="shared" si="364"/>
        <v>2716.672</v>
      </c>
      <c r="F3240" s="1">
        <f t="shared" si="366"/>
        <v>6</v>
      </c>
      <c r="G3240" s="1">
        <f t="shared" si="366"/>
        <v>8</v>
      </c>
      <c r="H3240" s="1">
        <f t="shared" si="366"/>
        <v>2</v>
      </c>
      <c r="I3240" s="1">
        <f t="shared" si="366"/>
        <v>0</v>
      </c>
      <c r="J3240" s="1">
        <f t="shared" si="366"/>
        <v>0</v>
      </c>
      <c r="K3240" s="1">
        <f t="shared" si="366"/>
        <v>0</v>
      </c>
      <c r="L3240" s="1">
        <f t="shared" si="366"/>
        <v>0</v>
      </c>
      <c r="M3240" s="1">
        <f t="shared" si="366"/>
        <v>0</v>
      </c>
      <c r="N3240" s="1">
        <f t="shared" si="366"/>
        <v>0</v>
      </c>
      <c r="O3240" s="1">
        <f t="shared" si="366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18250</v>
      </c>
      <c r="B3241">
        <v>1170</v>
      </c>
      <c r="C3241">
        <f t="shared" si="362"/>
        <v>53</v>
      </c>
      <c r="D3241">
        <f t="shared" si="363"/>
        <v>18.25</v>
      </c>
      <c r="E3241">
        <f t="shared" si="364"/>
        <v>2716.7190000000001</v>
      </c>
      <c r="F3241" s="1">
        <f t="shared" si="366"/>
        <v>7</v>
      </c>
      <c r="G3241" s="1">
        <f t="shared" si="366"/>
        <v>8</v>
      </c>
      <c r="H3241" s="1">
        <f t="shared" si="366"/>
        <v>2</v>
      </c>
      <c r="I3241" s="1">
        <f t="shared" si="366"/>
        <v>0</v>
      </c>
      <c r="J3241" s="1">
        <f t="shared" si="366"/>
        <v>0</v>
      </c>
      <c r="K3241" s="1">
        <f t="shared" si="366"/>
        <v>0</v>
      </c>
      <c r="L3241" s="1">
        <f t="shared" si="366"/>
        <v>0</v>
      </c>
      <c r="M3241" s="1">
        <f t="shared" si="366"/>
        <v>0</v>
      </c>
      <c r="N3241" s="1">
        <f t="shared" si="366"/>
        <v>0</v>
      </c>
      <c r="O3241" s="1">
        <f t="shared" si="366"/>
        <v>0</v>
      </c>
      <c r="P3241" s="2"/>
      <c r="Q3241" t="str">
        <f>LOOKUP(C:C, {0,115,230,345,460,575,690,805,920,1035,1150}, {"1"," 0","0 ","0 ","0 ","0 ","0 ","0 ","0 ","0 ","0 "})</f>
        <v>1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 0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 0</v>
      </c>
      <c r="X3241" t="str">
        <f>LOOKUP(C:C, {0,115,230,345,460,575,690,805,920,1035,1150}, {" 0","0 ","0 ","0 ","0 ","0 ","0 ","1 ","0 ","0 ","0 "})</f>
        <v xml:space="preserve"> 0</v>
      </c>
      <c r="Y3241" t="str">
        <f>LOOKUP(C:C, {0,115,230,345,460,575,690,805,920,1035,1150}, {" 0","0 ","0 ","0 ","0 ","0 ","0 ","0 ","1 ","0 ","0 "})</f>
        <v xml:space="preserve"> 0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18485</v>
      </c>
      <c r="B3242">
        <v>1043</v>
      </c>
      <c r="C3242">
        <f t="shared" si="362"/>
        <v>180</v>
      </c>
      <c r="D3242">
        <f t="shared" si="363"/>
        <v>18.484999999999999</v>
      </c>
      <c r="E3242">
        <f t="shared" si="364"/>
        <v>2716.9540000000002</v>
      </c>
      <c r="F3242" s="1">
        <f t="shared" ref="F3242:O3257" si="367">F3241+Q3242</f>
        <v>7</v>
      </c>
      <c r="G3242" s="1">
        <f t="shared" si="367"/>
        <v>9</v>
      </c>
      <c r="H3242" s="1">
        <f t="shared" si="367"/>
        <v>2</v>
      </c>
      <c r="I3242" s="1">
        <f t="shared" si="367"/>
        <v>0</v>
      </c>
      <c r="J3242" s="1">
        <f t="shared" si="367"/>
        <v>0</v>
      </c>
      <c r="K3242" s="1">
        <f t="shared" si="367"/>
        <v>0</v>
      </c>
      <c r="L3242" s="1">
        <f t="shared" si="367"/>
        <v>0</v>
      </c>
      <c r="M3242" s="1">
        <f t="shared" si="367"/>
        <v>0</v>
      </c>
      <c r="N3242" s="1">
        <f t="shared" si="367"/>
        <v>0</v>
      </c>
      <c r="O3242" s="1">
        <f t="shared" si="367"/>
        <v>0</v>
      </c>
      <c r="P3242" s="2"/>
      <c r="Q3242" t="str">
        <f>LOOKUP(C:C, {0,115,230,345,460,575,690,805,920,1035,1150}, {"1"," 0","0 ","0 ","0 ","0 ","0 ","0 ","0 ","0 ","0 "})</f>
        <v xml:space="preserve"> 0</v>
      </c>
      <c r="R3242" t="str">
        <f>LOOKUP(C:C, {0,115,230,345,460,575,690,805,920,1035,1150}, {"0 ","1 ","0 ","0 ","0 ","0 ","0 ","0 ","0 ","0 ","0 "})</f>
        <v xml:space="preserve">1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18891</v>
      </c>
      <c r="B3243">
        <v>1101</v>
      </c>
      <c r="C3243">
        <f t="shared" si="362"/>
        <v>122</v>
      </c>
      <c r="D3243">
        <f t="shared" si="363"/>
        <v>18.890999999999998</v>
      </c>
      <c r="E3243">
        <f t="shared" si="364"/>
        <v>2717.36</v>
      </c>
      <c r="F3243" s="1">
        <f t="shared" si="367"/>
        <v>7</v>
      </c>
      <c r="G3243" s="1">
        <f t="shared" si="367"/>
        <v>10</v>
      </c>
      <c r="H3243" s="1">
        <f t="shared" si="367"/>
        <v>2</v>
      </c>
      <c r="I3243" s="1">
        <f t="shared" si="367"/>
        <v>0</v>
      </c>
      <c r="J3243" s="1">
        <f t="shared" si="367"/>
        <v>0</v>
      </c>
      <c r="K3243" s="1">
        <f t="shared" si="367"/>
        <v>0</v>
      </c>
      <c r="L3243" s="1">
        <f t="shared" si="367"/>
        <v>0</v>
      </c>
      <c r="M3243" s="1">
        <f t="shared" si="367"/>
        <v>0</v>
      </c>
      <c r="N3243" s="1">
        <f t="shared" si="367"/>
        <v>0</v>
      </c>
      <c r="O3243" s="1">
        <f t="shared" si="367"/>
        <v>0</v>
      </c>
      <c r="P3243" s="2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18891</v>
      </c>
      <c r="B3244">
        <v>0</v>
      </c>
      <c r="C3244">
        <f t="shared" si="362"/>
        <v>1223</v>
      </c>
      <c r="D3244">
        <f t="shared" si="363"/>
        <v>18.890999999999998</v>
      </c>
      <c r="E3244">
        <f t="shared" si="364"/>
        <v>2717.36</v>
      </c>
      <c r="F3244" s="1">
        <f t="shared" si="367"/>
        <v>7</v>
      </c>
      <c r="G3244" s="1">
        <f t="shared" si="367"/>
        <v>10</v>
      </c>
      <c r="H3244" s="1">
        <f t="shared" si="367"/>
        <v>2</v>
      </c>
      <c r="I3244" s="1">
        <f t="shared" si="367"/>
        <v>0</v>
      </c>
      <c r="J3244" s="1">
        <f t="shared" si="367"/>
        <v>0</v>
      </c>
      <c r="K3244" s="1">
        <f t="shared" si="367"/>
        <v>0</v>
      </c>
      <c r="L3244" s="1">
        <f t="shared" si="367"/>
        <v>0</v>
      </c>
      <c r="M3244" s="1">
        <f t="shared" si="367"/>
        <v>0</v>
      </c>
      <c r="N3244" s="1">
        <f t="shared" si="367"/>
        <v>0</v>
      </c>
      <c r="O3244" s="1">
        <f t="shared" si="367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21906</v>
      </c>
      <c r="B3245">
        <v>0</v>
      </c>
      <c r="C3245">
        <f t="shared" si="362"/>
        <v>1223</v>
      </c>
      <c r="D3245">
        <f t="shared" si="363"/>
        <v>21.905999999999999</v>
      </c>
      <c r="E3245">
        <f t="shared" si="364"/>
        <v>2720.375</v>
      </c>
      <c r="F3245" s="1">
        <f t="shared" si="367"/>
        <v>7</v>
      </c>
      <c r="G3245" s="1">
        <f t="shared" si="367"/>
        <v>10</v>
      </c>
      <c r="H3245" s="1">
        <f t="shared" si="367"/>
        <v>2</v>
      </c>
      <c r="I3245" s="1">
        <f t="shared" si="367"/>
        <v>0</v>
      </c>
      <c r="J3245" s="1">
        <f t="shared" si="367"/>
        <v>0</v>
      </c>
      <c r="K3245" s="1">
        <f t="shared" si="367"/>
        <v>0</v>
      </c>
      <c r="L3245" s="1">
        <f t="shared" si="367"/>
        <v>0</v>
      </c>
      <c r="M3245" s="1">
        <f t="shared" si="367"/>
        <v>0</v>
      </c>
      <c r="N3245" s="1">
        <f t="shared" si="367"/>
        <v>0</v>
      </c>
      <c r="O3245" s="1">
        <f t="shared" si="367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24891</v>
      </c>
      <c r="B3246">
        <v>1128</v>
      </c>
      <c r="C3246">
        <f t="shared" si="362"/>
        <v>95</v>
      </c>
      <c r="D3246">
        <f t="shared" si="363"/>
        <v>24.890999999999998</v>
      </c>
      <c r="E3246">
        <f t="shared" si="364"/>
        <v>2723.36</v>
      </c>
      <c r="F3246" s="1">
        <f t="shared" si="367"/>
        <v>8</v>
      </c>
      <c r="G3246" s="1">
        <f t="shared" si="367"/>
        <v>10</v>
      </c>
      <c r="H3246" s="1">
        <f t="shared" si="367"/>
        <v>2</v>
      </c>
      <c r="I3246" s="1">
        <f t="shared" si="367"/>
        <v>0</v>
      </c>
      <c r="J3246" s="1">
        <f t="shared" si="367"/>
        <v>0</v>
      </c>
      <c r="K3246" s="1">
        <f t="shared" si="367"/>
        <v>0</v>
      </c>
      <c r="L3246" s="1">
        <f t="shared" si="367"/>
        <v>0</v>
      </c>
      <c r="M3246" s="1">
        <f t="shared" si="367"/>
        <v>0</v>
      </c>
      <c r="N3246" s="1">
        <f t="shared" si="367"/>
        <v>0</v>
      </c>
      <c r="O3246" s="1">
        <f t="shared" si="367"/>
        <v>0</v>
      </c>
      <c r="P3246" s="2"/>
      <c r="Q3246" t="str">
        <f>LOOKUP(C:C, {0,115,230,345,460,575,690,805,920,1035,1150}, {"1"," 0","0 ","0 ","0 ","0 ","0 ","0 ","0 ","0 ","0 "})</f>
        <v>1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 0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 0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 0</v>
      </c>
      <c r="X3246" t="str">
        <f>LOOKUP(C:C, {0,115,230,345,460,575,690,805,920,1035,1150}, {" 0","0 ","0 ","0 ","0 ","0 ","0 ","1 ","0 ","0 ","0 "})</f>
        <v xml:space="preserve"> 0</v>
      </c>
      <c r="Y3246" t="str">
        <f>LOOKUP(C:C, {0,115,230,345,460,575,690,805,920,1035,1150}, {" 0","0 ","0 ","0 ","0 ","0 ","0 ","0 ","1 ","0 ","0 "})</f>
        <v xml:space="preserve"> 0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25000</v>
      </c>
      <c r="B3247">
        <v>1005</v>
      </c>
      <c r="C3247">
        <f t="shared" si="362"/>
        <v>218</v>
      </c>
      <c r="D3247">
        <f t="shared" si="363"/>
        <v>25</v>
      </c>
      <c r="E3247">
        <f t="shared" si="364"/>
        <v>2723.4690000000001</v>
      </c>
      <c r="F3247" s="1">
        <f t="shared" si="367"/>
        <v>8</v>
      </c>
      <c r="G3247" s="1">
        <f t="shared" si="367"/>
        <v>11</v>
      </c>
      <c r="H3247" s="1">
        <f t="shared" si="367"/>
        <v>2</v>
      </c>
      <c r="I3247" s="1">
        <f t="shared" si="367"/>
        <v>0</v>
      </c>
      <c r="J3247" s="1">
        <f t="shared" si="367"/>
        <v>0</v>
      </c>
      <c r="K3247" s="1">
        <f t="shared" si="367"/>
        <v>0</v>
      </c>
      <c r="L3247" s="1">
        <f t="shared" si="367"/>
        <v>0</v>
      </c>
      <c r="M3247" s="1">
        <f t="shared" si="367"/>
        <v>0</v>
      </c>
      <c r="N3247" s="1">
        <f t="shared" si="367"/>
        <v>0</v>
      </c>
      <c r="O3247" s="1">
        <f t="shared" si="367"/>
        <v>0</v>
      </c>
      <c r="P3247" s="2"/>
      <c r="Q3247" t="str">
        <f>LOOKUP(C:C, {0,115,230,345,460,575,690,805,920,1035,1150}, {"1"," 0","0 ","0 ","0 ","0 ","0 ","0 ","0 ","0 ","0 "})</f>
        <v xml:space="preserve"> 0</v>
      </c>
      <c r="R3247" t="str">
        <f>LOOKUP(C:C, {0,115,230,345,460,575,690,805,920,1035,1150}, {"0 ","1 ","0 ","0 ","0 ","0 ","0 ","0 ","0 ","0 ","0 "})</f>
        <v xml:space="preserve">1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25281</v>
      </c>
      <c r="B3248">
        <v>1025</v>
      </c>
      <c r="C3248">
        <f t="shared" si="362"/>
        <v>198</v>
      </c>
      <c r="D3248">
        <f t="shared" si="363"/>
        <v>25.280999999999999</v>
      </c>
      <c r="E3248">
        <f t="shared" si="364"/>
        <v>2723.75</v>
      </c>
      <c r="F3248" s="1">
        <f t="shared" si="367"/>
        <v>8</v>
      </c>
      <c r="G3248" s="1">
        <f t="shared" si="367"/>
        <v>12</v>
      </c>
      <c r="H3248" s="1">
        <f t="shared" si="367"/>
        <v>2</v>
      </c>
      <c r="I3248" s="1">
        <f t="shared" si="367"/>
        <v>0</v>
      </c>
      <c r="J3248" s="1">
        <f t="shared" si="367"/>
        <v>0</v>
      </c>
      <c r="K3248" s="1">
        <f t="shared" si="367"/>
        <v>0</v>
      </c>
      <c r="L3248" s="1">
        <f t="shared" si="367"/>
        <v>0</v>
      </c>
      <c r="M3248" s="1">
        <f t="shared" si="367"/>
        <v>0</v>
      </c>
      <c r="N3248" s="1">
        <f t="shared" si="367"/>
        <v>0</v>
      </c>
      <c r="O3248" s="1">
        <f t="shared" si="367"/>
        <v>0</v>
      </c>
      <c r="P3248" s="2"/>
      <c r="Q3248" t="str">
        <f>LOOKUP(C:C, {0,115,230,345,460,575,690,805,920,1035,1150}, {"1"," 0","0 ","0 ","0 ","0 ","0 ","0 ","0 ","0 ","0 "})</f>
        <v xml:space="preserve"> 0</v>
      </c>
      <c r="R3248" t="str">
        <f>LOOKUP(C:C, {0,115,230,345,460,575,690,805,920,1035,1150}, {"0 ","1 ","0 ","0 ","0 ","0 ","0 ","0 ","0 ","0 ","0 "})</f>
        <v xml:space="preserve">1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25641</v>
      </c>
      <c r="B3249">
        <v>1096</v>
      </c>
      <c r="C3249">
        <f t="shared" si="362"/>
        <v>127</v>
      </c>
      <c r="D3249">
        <f t="shared" si="363"/>
        <v>25.640999999999998</v>
      </c>
      <c r="E3249">
        <f t="shared" si="364"/>
        <v>2724.11</v>
      </c>
      <c r="F3249" s="1">
        <f t="shared" si="367"/>
        <v>8</v>
      </c>
      <c r="G3249" s="1">
        <f t="shared" si="367"/>
        <v>13</v>
      </c>
      <c r="H3249" s="1">
        <f t="shared" si="367"/>
        <v>2</v>
      </c>
      <c r="I3249" s="1">
        <f t="shared" si="367"/>
        <v>0</v>
      </c>
      <c r="J3249" s="1">
        <f t="shared" si="367"/>
        <v>0</v>
      </c>
      <c r="K3249" s="1">
        <f t="shared" si="367"/>
        <v>0</v>
      </c>
      <c r="L3249" s="1">
        <f t="shared" si="367"/>
        <v>0</v>
      </c>
      <c r="M3249" s="1">
        <f t="shared" si="367"/>
        <v>0</v>
      </c>
      <c r="N3249" s="1">
        <f t="shared" si="367"/>
        <v>0</v>
      </c>
      <c r="O3249" s="1">
        <f t="shared" si="367"/>
        <v>0</v>
      </c>
      <c r="P3249" s="2"/>
      <c r="Q3249" t="str">
        <f>LOOKUP(C:C, {0,115,230,345,460,575,690,805,920,1035,1150}, {"1"," 0","0 ","0 ","0 ","0 ","0 ","0 ","0 ","0 ","0 "})</f>
        <v xml:space="preserve"> 0</v>
      </c>
      <c r="R3249" t="str">
        <f>LOOKUP(C:C, {0,115,230,345,460,575,690,805,920,1035,1150}, {"0 ","1 ","0 ","0 ","0 ","0 ","0 ","0 ","0 ","0 ","0 "})</f>
        <v xml:space="preserve">1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26235</v>
      </c>
      <c r="B3250">
        <v>1146</v>
      </c>
      <c r="C3250">
        <f t="shared" si="362"/>
        <v>77</v>
      </c>
      <c r="D3250">
        <f t="shared" si="363"/>
        <v>26.234999999999999</v>
      </c>
      <c r="E3250">
        <f t="shared" si="364"/>
        <v>2724.7040000000002</v>
      </c>
      <c r="F3250" s="1">
        <f t="shared" si="367"/>
        <v>9</v>
      </c>
      <c r="G3250" s="1">
        <f t="shared" si="367"/>
        <v>13</v>
      </c>
      <c r="H3250" s="1">
        <f t="shared" si="367"/>
        <v>2</v>
      </c>
      <c r="I3250" s="1">
        <f t="shared" si="367"/>
        <v>0</v>
      </c>
      <c r="J3250" s="1">
        <f t="shared" si="367"/>
        <v>0</v>
      </c>
      <c r="K3250" s="1">
        <f t="shared" si="367"/>
        <v>0</v>
      </c>
      <c r="L3250" s="1">
        <f t="shared" si="367"/>
        <v>0</v>
      </c>
      <c r="M3250" s="1">
        <f t="shared" si="367"/>
        <v>0</v>
      </c>
      <c r="N3250" s="1">
        <f t="shared" si="367"/>
        <v>0</v>
      </c>
      <c r="O3250" s="1">
        <f t="shared" si="367"/>
        <v>0</v>
      </c>
      <c r="P3250" s="2"/>
      <c r="Q3250" t="str">
        <f>LOOKUP(C:C, {0,115,230,345,460,575,690,805,920,1035,1150}, {"1"," 0","0 ","0 ","0 ","0 ","0 ","0 ","0 ","0 ","0 "})</f>
        <v>1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 0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 0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 0</v>
      </c>
      <c r="X3250" t="str">
        <f>LOOKUP(C:C, {0,115,230,345,460,575,690,805,920,1035,1150}, {" 0","0 ","0 ","0 ","0 ","0 ","0 ","1 ","0 ","0 ","0 "})</f>
        <v xml:space="preserve"> 0</v>
      </c>
      <c r="Y3250" t="str">
        <f>LOOKUP(C:C, {0,115,230,345,460,575,690,805,920,1035,1150}, {" 0","0 ","0 ","0 ","0 ","0 ","0 ","0 ","1 ","0 ","0 "})</f>
        <v xml:space="preserve"> 0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28360</v>
      </c>
      <c r="B3251">
        <v>1097</v>
      </c>
      <c r="C3251">
        <f t="shared" si="362"/>
        <v>126</v>
      </c>
      <c r="D3251">
        <f t="shared" si="363"/>
        <v>28.36</v>
      </c>
      <c r="E3251">
        <f t="shared" si="364"/>
        <v>2726.8290000000002</v>
      </c>
      <c r="F3251" s="1">
        <f t="shared" si="367"/>
        <v>9</v>
      </c>
      <c r="G3251" s="1">
        <f t="shared" si="367"/>
        <v>14</v>
      </c>
      <c r="H3251" s="1">
        <f t="shared" si="367"/>
        <v>2</v>
      </c>
      <c r="I3251" s="1">
        <f t="shared" si="367"/>
        <v>0</v>
      </c>
      <c r="J3251" s="1">
        <f t="shared" si="367"/>
        <v>0</v>
      </c>
      <c r="K3251" s="1">
        <f t="shared" si="367"/>
        <v>0</v>
      </c>
      <c r="L3251" s="1">
        <f t="shared" si="367"/>
        <v>0</v>
      </c>
      <c r="M3251" s="1">
        <f t="shared" si="367"/>
        <v>0</v>
      </c>
      <c r="N3251" s="1">
        <f t="shared" si="367"/>
        <v>0</v>
      </c>
      <c r="O3251" s="1">
        <f t="shared" si="367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28766</v>
      </c>
      <c r="B3252">
        <v>1000</v>
      </c>
      <c r="C3252">
        <f t="shared" si="362"/>
        <v>223</v>
      </c>
      <c r="D3252">
        <f t="shared" si="363"/>
        <v>28.765999999999998</v>
      </c>
      <c r="E3252">
        <f t="shared" si="364"/>
        <v>2727.2350000000001</v>
      </c>
      <c r="F3252" s="1">
        <f t="shared" si="367"/>
        <v>9</v>
      </c>
      <c r="G3252" s="1">
        <f t="shared" si="367"/>
        <v>15</v>
      </c>
      <c r="H3252" s="1">
        <f t="shared" si="367"/>
        <v>2</v>
      </c>
      <c r="I3252" s="1">
        <f t="shared" si="367"/>
        <v>0</v>
      </c>
      <c r="J3252" s="1">
        <f t="shared" si="367"/>
        <v>0</v>
      </c>
      <c r="K3252" s="1">
        <f t="shared" si="367"/>
        <v>0</v>
      </c>
      <c r="L3252" s="1">
        <f t="shared" si="367"/>
        <v>0</v>
      </c>
      <c r="M3252" s="1">
        <f t="shared" si="367"/>
        <v>0</v>
      </c>
      <c r="N3252" s="1">
        <f t="shared" si="367"/>
        <v>0</v>
      </c>
      <c r="O3252" s="1">
        <f t="shared" si="367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28766</v>
      </c>
      <c r="B3253">
        <v>0</v>
      </c>
      <c r="C3253">
        <f t="shared" si="362"/>
        <v>1223</v>
      </c>
      <c r="D3253">
        <f t="shared" si="363"/>
        <v>28.765999999999998</v>
      </c>
      <c r="E3253">
        <f t="shared" si="364"/>
        <v>2727.2350000000001</v>
      </c>
      <c r="F3253" s="1">
        <f t="shared" si="367"/>
        <v>9</v>
      </c>
      <c r="G3253" s="1">
        <f t="shared" si="367"/>
        <v>15</v>
      </c>
      <c r="H3253" s="1">
        <f t="shared" si="367"/>
        <v>2</v>
      </c>
      <c r="I3253" s="1">
        <f t="shared" si="367"/>
        <v>0</v>
      </c>
      <c r="J3253" s="1">
        <f t="shared" si="367"/>
        <v>0</v>
      </c>
      <c r="K3253" s="1">
        <f t="shared" si="367"/>
        <v>0</v>
      </c>
      <c r="L3253" s="1">
        <f t="shared" si="367"/>
        <v>0</v>
      </c>
      <c r="M3253" s="1">
        <f t="shared" si="367"/>
        <v>0</v>
      </c>
      <c r="N3253" s="1">
        <f t="shared" si="367"/>
        <v>0</v>
      </c>
      <c r="O3253" s="1">
        <f t="shared" si="367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1 </v>
      </c>
    </row>
    <row r="3254" spans="1:27" x14ac:dyDescent="0.25">
      <c r="A3254">
        <v>31797</v>
      </c>
      <c r="B3254">
        <v>0</v>
      </c>
      <c r="C3254">
        <f t="shared" si="362"/>
        <v>1223</v>
      </c>
      <c r="D3254">
        <f t="shared" si="363"/>
        <v>31.797000000000001</v>
      </c>
      <c r="E3254">
        <f t="shared" si="364"/>
        <v>2730.2660000000001</v>
      </c>
      <c r="F3254" s="1">
        <f t="shared" si="367"/>
        <v>9</v>
      </c>
      <c r="G3254" s="1">
        <f t="shared" si="367"/>
        <v>15</v>
      </c>
      <c r="H3254" s="1">
        <f t="shared" si="367"/>
        <v>2</v>
      </c>
      <c r="I3254" s="1">
        <f t="shared" si="367"/>
        <v>0</v>
      </c>
      <c r="J3254" s="1">
        <f t="shared" si="367"/>
        <v>0</v>
      </c>
      <c r="K3254" s="1">
        <f t="shared" si="367"/>
        <v>0</v>
      </c>
      <c r="L3254" s="1">
        <f t="shared" si="367"/>
        <v>0</v>
      </c>
      <c r="M3254" s="1">
        <f t="shared" si="367"/>
        <v>0</v>
      </c>
      <c r="N3254" s="1">
        <f t="shared" si="367"/>
        <v>0</v>
      </c>
      <c r="O3254" s="1">
        <f t="shared" si="367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1 </v>
      </c>
    </row>
    <row r="3255" spans="1:27" x14ac:dyDescent="0.25">
      <c r="A3255">
        <v>33766</v>
      </c>
      <c r="B3255">
        <v>1043</v>
      </c>
      <c r="C3255">
        <f t="shared" si="362"/>
        <v>180</v>
      </c>
      <c r="D3255">
        <f t="shared" si="363"/>
        <v>33.765999999999998</v>
      </c>
      <c r="E3255">
        <f t="shared" si="364"/>
        <v>2732.2350000000001</v>
      </c>
      <c r="F3255" s="1">
        <f t="shared" si="367"/>
        <v>9</v>
      </c>
      <c r="G3255" s="1">
        <f t="shared" si="367"/>
        <v>16</v>
      </c>
      <c r="H3255" s="1">
        <f t="shared" si="367"/>
        <v>2</v>
      </c>
      <c r="I3255" s="1">
        <f t="shared" si="367"/>
        <v>0</v>
      </c>
      <c r="J3255" s="1">
        <f t="shared" si="367"/>
        <v>0</v>
      </c>
      <c r="K3255" s="1">
        <f t="shared" si="367"/>
        <v>0</v>
      </c>
      <c r="L3255" s="1">
        <f t="shared" si="367"/>
        <v>0</v>
      </c>
      <c r="M3255" s="1">
        <f t="shared" si="367"/>
        <v>0</v>
      </c>
      <c r="N3255" s="1">
        <f t="shared" si="367"/>
        <v>0</v>
      </c>
      <c r="O3255" s="1">
        <f t="shared" si="367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34313</v>
      </c>
      <c r="B3256">
        <v>966</v>
      </c>
      <c r="C3256">
        <f t="shared" si="362"/>
        <v>257</v>
      </c>
      <c r="D3256">
        <f t="shared" si="363"/>
        <v>34.313000000000002</v>
      </c>
      <c r="E3256">
        <f t="shared" si="364"/>
        <v>2732.7820000000002</v>
      </c>
      <c r="F3256" s="1">
        <f t="shared" si="367"/>
        <v>9</v>
      </c>
      <c r="G3256" s="1">
        <f t="shared" si="367"/>
        <v>16</v>
      </c>
      <c r="H3256" s="1">
        <f t="shared" si="367"/>
        <v>3</v>
      </c>
      <c r="I3256" s="1">
        <f t="shared" si="367"/>
        <v>0</v>
      </c>
      <c r="J3256" s="1">
        <f t="shared" si="367"/>
        <v>0</v>
      </c>
      <c r="K3256" s="1">
        <f t="shared" si="367"/>
        <v>0</v>
      </c>
      <c r="L3256" s="1">
        <f t="shared" si="367"/>
        <v>0</v>
      </c>
      <c r="M3256" s="1">
        <f t="shared" si="367"/>
        <v>0</v>
      </c>
      <c r="N3256" s="1">
        <f t="shared" si="367"/>
        <v>0</v>
      </c>
      <c r="O3256" s="1">
        <f t="shared" si="367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1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35125</v>
      </c>
      <c r="B3257">
        <v>1082</v>
      </c>
      <c r="C3257">
        <f t="shared" si="362"/>
        <v>141</v>
      </c>
      <c r="D3257">
        <f t="shared" si="363"/>
        <v>35.125</v>
      </c>
      <c r="E3257">
        <f t="shared" si="364"/>
        <v>2733.5940000000001</v>
      </c>
      <c r="F3257" s="1">
        <f t="shared" si="367"/>
        <v>9</v>
      </c>
      <c r="G3257" s="1">
        <f t="shared" si="367"/>
        <v>17</v>
      </c>
      <c r="H3257" s="1">
        <f t="shared" si="367"/>
        <v>3</v>
      </c>
      <c r="I3257" s="1">
        <f t="shared" si="367"/>
        <v>0</v>
      </c>
      <c r="J3257" s="1">
        <f t="shared" si="367"/>
        <v>0</v>
      </c>
      <c r="K3257" s="1">
        <f t="shared" si="367"/>
        <v>0</v>
      </c>
      <c r="L3257" s="1">
        <f t="shared" si="367"/>
        <v>0</v>
      </c>
      <c r="M3257" s="1">
        <f t="shared" si="367"/>
        <v>0</v>
      </c>
      <c r="N3257" s="1">
        <f t="shared" si="367"/>
        <v>0</v>
      </c>
      <c r="O3257" s="1">
        <f t="shared" si="367"/>
        <v>0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35297</v>
      </c>
      <c r="B3258">
        <v>1082</v>
      </c>
      <c r="C3258">
        <f t="shared" si="362"/>
        <v>141</v>
      </c>
      <c r="D3258">
        <f t="shared" si="363"/>
        <v>35.296999999999997</v>
      </c>
      <c r="E3258">
        <f t="shared" si="364"/>
        <v>2733.7660000000001</v>
      </c>
      <c r="F3258" s="1">
        <f t="shared" ref="F3258:O3273" si="368">F3257+Q3258</f>
        <v>9</v>
      </c>
      <c r="G3258" s="1">
        <f t="shared" si="368"/>
        <v>18</v>
      </c>
      <c r="H3258" s="1">
        <f t="shared" si="368"/>
        <v>3</v>
      </c>
      <c r="I3258" s="1">
        <f t="shared" si="368"/>
        <v>0</v>
      </c>
      <c r="J3258" s="1">
        <f t="shared" si="368"/>
        <v>0</v>
      </c>
      <c r="K3258" s="1">
        <f t="shared" si="368"/>
        <v>0</v>
      </c>
      <c r="L3258" s="1">
        <f t="shared" si="368"/>
        <v>0</v>
      </c>
      <c r="M3258" s="1">
        <f t="shared" si="368"/>
        <v>0</v>
      </c>
      <c r="N3258" s="1">
        <f t="shared" si="368"/>
        <v>0</v>
      </c>
      <c r="O3258" s="1">
        <f t="shared" si="368"/>
        <v>0</v>
      </c>
      <c r="P3258" s="2"/>
      <c r="Q3258" t="str">
        <f>LOOKUP(C:C, {0,115,230,345,460,575,690,805,920,1035,1150}, {"1"," 0","0 ","0 ","0 ","0 ","0 ","0 ","0 ","0 ","0 "})</f>
        <v xml:space="preserve"> 0</v>
      </c>
      <c r="R3258" t="str">
        <f>LOOKUP(C:C, {0,115,230,345,460,575,690,805,920,1035,1150}, {"0 ","1 ","0 ","0 ","0 ","0 ","0 ","0 ","0 ","0 ","0 "})</f>
        <v xml:space="preserve">1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35406</v>
      </c>
      <c r="B3259">
        <v>1088</v>
      </c>
      <c r="C3259">
        <f t="shared" si="362"/>
        <v>135</v>
      </c>
      <c r="D3259">
        <f t="shared" si="363"/>
        <v>35.405999999999999</v>
      </c>
      <c r="E3259">
        <f t="shared" si="364"/>
        <v>2733.875</v>
      </c>
      <c r="F3259" s="1">
        <f t="shared" si="368"/>
        <v>9</v>
      </c>
      <c r="G3259" s="1">
        <f t="shared" si="368"/>
        <v>19</v>
      </c>
      <c r="H3259" s="1">
        <f t="shared" si="368"/>
        <v>3</v>
      </c>
      <c r="I3259" s="1">
        <f t="shared" si="368"/>
        <v>0</v>
      </c>
      <c r="J3259" s="1">
        <f t="shared" si="368"/>
        <v>0</v>
      </c>
      <c r="K3259" s="1">
        <f t="shared" si="368"/>
        <v>0</v>
      </c>
      <c r="L3259" s="1">
        <f t="shared" si="368"/>
        <v>0</v>
      </c>
      <c r="M3259" s="1">
        <f t="shared" si="368"/>
        <v>0</v>
      </c>
      <c r="N3259" s="1">
        <f t="shared" si="368"/>
        <v>0</v>
      </c>
      <c r="O3259" s="1">
        <f t="shared" si="368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35563</v>
      </c>
      <c r="B3260">
        <v>1082</v>
      </c>
      <c r="C3260">
        <f t="shared" si="362"/>
        <v>141</v>
      </c>
      <c r="D3260">
        <f t="shared" si="363"/>
        <v>35.563000000000002</v>
      </c>
      <c r="E3260">
        <f t="shared" si="364"/>
        <v>2734.0320000000002</v>
      </c>
      <c r="F3260" s="1">
        <f t="shared" si="368"/>
        <v>9</v>
      </c>
      <c r="G3260" s="1">
        <f t="shared" si="368"/>
        <v>20</v>
      </c>
      <c r="H3260" s="1">
        <f t="shared" si="368"/>
        <v>3</v>
      </c>
      <c r="I3260" s="1">
        <f t="shared" si="368"/>
        <v>0</v>
      </c>
      <c r="J3260" s="1">
        <f t="shared" si="368"/>
        <v>0</v>
      </c>
      <c r="K3260" s="1">
        <f t="shared" si="368"/>
        <v>0</v>
      </c>
      <c r="L3260" s="1">
        <f t="shared" si="368"/>
        <v>0</v>
      </c>
      <c r="M3260" s="1">
        <f t="shared" si="368"/>
        <v>0</v>
      </c>
      <c r="N3260" s="1">
        <f t="shared" si="368"/>
        <v>0</v>
      </c>
      <c r="O3260" s="1">
        <f t="shared" si="368"/>
        <v>0</v>
      </c>
      <c r="P3260" s="2"/>
      <c r="Q3260" t="str">
        <f>LOOKUP(C:C, {0,115,230,345,460,575,690,805,920,1035,1150}, {"1"," 0","0 ","0 ","0 ","0 ","0 ","0 ","0 ","0 ","0 "})</f>
        <v xml:space="preserve"> 0</v>
      </c>
      <c r="R3260" t="str">
        <f>LOOKUP(C:C, {0,115,230,345,460,575,690,805,920,1035,1150}, {"0 ","1 ","0 ","0 ","0 ","0 ","0 ","0 ","0 ","0 ","0 "})</f>
        <v xml:space="preserve">1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35563</v>
      </c>
      <c r="B3261">
        <v>0</v>
      </c>
      <c r="C3261">
        <f t="shared" si="362"/>
        <v>1223</v>
      </c>
      <c r="D3261">
        <f t="shared" si="363"/>
        <v>35.563000000000002</v>
      </c>
      <c r="E3261">
        <f t="shared" si="364"/>
        <v>2734.0320000000002</v>
      </c>
      <c r="F3261" s="1">
        <f t="shared" si="368"/>
        <v>9</v>
      </c>
      <c r="G3261" s="1">
        <f t="shared" si="368"/>
        <v>20</v>
      </c>
      <c r="H3261" s="1">
        <f t="shared" si="368"/>
        <v>3</v>
      </c>
      <c r="I3261" s="1">
        <f t="shared" si="368"/>
        <v>0</v>
      </c>
      <c r="J3261" s="1">
        <f t="shared" si="368"/>
        <v>0</v>
      </c>
      <c r="K3261" s="1">
        <f t="shared" si="368"/>
        <v>0</v>
      </c>
      <c r="L3261" s="1">
        <f t="shared" si="368"/>
        <v>0</v>
      </c>
      <c r="M3261" s="1">
        <f t="shared" si="368"/>
        <v>0</v>
      </c>
      <c r="N3261" s="1">
        <f t="shared" si="368"/>
        <v>0</v>
      </c>
      <c r="O3261" s="1">
        <f t="shared" si="368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35563</v>
      </c>
      <c r="B3262">
        <v>1073</v>
      </c>
      <c r="C3262">
        <f t="shared" si="362"/>
        <v>150</v>
      </c>
      <c r="D3262">
        <f t="shared" si="363"/>
        <v>35.563000000000002</v>
      </c>
      <c r="E3262">
        <f t="shared" si="364"/>
        <v>2734.0320000000002</v>
      </c>
      <c r="F3262" s="1">
        <f t="shared" si="368"/>
        <v>9</v>
      </c>
      <c r="G3262" s="1">
        <f t="shared" si="368"/>
        <v>21</v>
      </c>
      <c r="H3262" s="1">
        <f t="shared" si="368"/>
        <v>3</v>
      </c>
      <c r="I3262" s="1">
        <f t="shared" si="368"/>
        <v>0</v>
      </c>
      <c r="J3262" s="1">
        <f t="shared" si="368"/>
        <v>0</v>
      </c>
      <c r="K3262" s="1">
        <f t="shared" si="368"/>
        <v>0</v>
      </c>
      <c r="L3262" s="1">
        <f t="shared" si="368"/>
        <v>0</v>
      </c>
      <c r="M3262" s="1">
        <f t="shared" si="368"/>
        <v>0</v>
      </c>
      <c r="N3262" s="1">
        <f t="shared" si="368"/>
        <v>0</v>
      </c>
      <c r="O3262" s="1">
        <f t="shared" si="368"/>
        <v>0</v>
      </c>
      <c r="P3262" s="2"/>
      <c r="Q3262" t="str">
        <f>LOOKUP(C:C, {0,115,230,345,460,575,690,805,920,1035,1150}, {"1"," 0","0 ","0 ","0 ","0 ","0 ","0 ","0 ","0 ","0 "})</f>
        <v xml:space="preserve"> 0</v>
      </c>
      <c r="R3262" t="str">
        <f>LOOKUP(C:C, {0,115,230,345,460,575,690,805,920,1035,1150}, {"0 ","1 ","0 ","0 ","0 ","0 ","0 ","0 ","0 ","0 ","0 "})</f>
        <v xml:space="preserve">1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38578</v>
      </c>
      <c r="B3263">
        <v>0</v>
      </c>
      <c r="C3263">
        <f t="shared" si="362"/>
        <v>1223</v>
      </c>
      <c r="D3263">
        <f t="shared" si="363"/>
        <v>38.578000000000003</v>
      </c>
      <c r="E3263">
        <f t="shared" si="364"/>
        <v>2737.047</v>
      </c>
      <c r="F3263" s="1">
        <f t="shared" si="368"/>
        <v>9</v>
      </c>
      <c r="G3263" s="1">
        <f t="shared" si="368"/>
        <v>21</v>
      </c>
      <c r="H3263" s="1">
        <f t="shared" si="368"/>
        <v>3</v>
      </c>
      <c r="I3263" s="1">
        <f t="shared" si="368"/>
        <v>0</v>
      </c>
      <c r="J3263" s="1">
        <f t="shared" si="368"/>
        <v>0</v>
      </c>
      <c r="K3263" s="1">
        <f t="shared" si="368"/>
        <v>0</v>
      </c>
      <c r="L3263" s="1">
        <f t="shared" si="368"/>
        <v>0</v>
      </c>
      <c r="M3263" s="1">
        <f t="shared" si="368"/>
        <v>0</v>
      </c>
      <c r="N3263" s="1">
        <f t="shared" si="368"/>
        <v>0</v>
      </c>
      <c r="O3263" s="1">
        <f t="shared" si="368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41141</v>
      </c>
      <c r="B3264">
        <v>1056</v>
      </c>
      <c r="C3264">
        <f t="shared" si="362"/>
        <v>167</v>
      </c>
      <c r="D3264">
        <f t="shared" si="363"/>
        <v>41.140999999999998</v>
      </c>
      <c r="E3264">
        <f t="shared" si="364"/>
        <v>2739.61</v>
      </c>
      <c r="F3264" s="1">
        <f t="shared" si="368"/>
        <v>9</v>
      </c>
      <c r="G3264" s="1">
        <f t="shared" si="368"/>
        <v>22</v>
      </c>
      <c r="H3264" s="1">
        <f t="shared" si="368"/>
        <v>3</v>
      </c>
      <c r="I3264" s="1">
        <f t="shared" si="368"/>
        <v>0</v>
      </c>
      <c r="J3264" s="1">
        <f t="shared" si="368"/>
        <v>0</v>
      </c>
      <c r="K3264" s="1">
        <f t="shared" si="368"/>
        <v>0</v>
      </c>
      <c r="L3264" s="1">
        <f t="shared" si="368"/>
        <v>0</v>
      </c>
      <c r="M3264" s="1">
        <f t="shared" si="368"/>
        <v>0</v>
      </c>
      <c r="N3264" s="1">
        <f t="shared" si="368"/>
        <v>0</v>
      </c>
      <c r="O3264" s="1">
        <f t="shared" si="368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41360</v>
      </c>
      <c r="B3265">
        <v>1043</v>
      </c>
      <c r="C3265">
        <f t="shared" si="362"/>
        <v>180</v>
      </c>
      <c r="D3265">
        <f t="shared" si="363"/>
        <v>41.36</v>
      </c>
      <c r="E3265">
        <f t="shared" si="364"/>
        <v>2739.8290000000002</v>
      </c>
      <c r="F3265" s="1">
        <f t="shared" si="368"/>
        <v>9</v>
      </c>
      <c r="G3265" s="1">
        <f t="shared" si="368"/>
        <v>23</v>
      </c>
      <c r="H3265" s="1">
        <f t="shared" si="368"/>
        <v>3</v>
      </c>
      <c r="I3265" s="1">
        <f t="shared" si="368"/>
        <v>0</v>
      </c>
      <c r="J3265" s="1">
        <f t="shared" si="368"/>
        <v>0</v>
      </c>
      <c r="K3265" s="1">
        <f t="shared" si="368"/>
        <v>0</v>
      </c>
      <c r="L3265" s="1">
        <f t="shared" si="368"/>
        <v>0</v>
      </c>
      <c r="M3265" s="1">
        <f t="shared" si="368"/>
        <v>0</v>
      </c>
      <c r="N3265" s="1">
        <f t="shared" si="368"/>
        <v>0</v>
      </c>
      <c r="O3265" s="1">
        <f t="shared" si="368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41656</v>
      </c>
      <c r="B3266">
        <v>1068</v>
      </c>
      <c r="C3266">
        <f t="shared" si="362"/>
        <v>155</v>
      </c>
      <c r="D3266">
        <f t="shared" si="363"/>
        <v>41.655999999999999</v>
      </c>
      <c r="E3266">
        <f t="shared" si="364"/>
        <v>2740.125</v>
      </c>
      <c r="F3266" s="1">
        <f t="shared" si="368"/>
        <v>9</v>
      </c>
      <c r="G3266" s="1">
        <f t="shared" si="368"/>
        <v>24</v>
      </c>
      <c r="H3266" s="1">
        <f t="shared" si="368"/>
        <v>3</v>
      </c>
      <c r="I3266" s="1">
        <f t="shared" si="368"/>
        <v>0</v>
      </c>
      <c r="J3266" s="1">
        <f t="shared" si="368"/>
        <v>0</v>
      </c>
      <c r="K3266" s="1">
        <f t="shared" si="368"/>
        <v>0</v>
      </c>
      <c r="L3266" s="1">
        <f t="shared" si="368"/>
        <v>0</v>
      </c>
      <c r="M3266" s="1">
        <f t="shared" si="368"/>
        <v>0</v>
      </c>
      <c r="N3266" s="1">
        <f t="shared" si="368"/>
        <v>0</v>
      </c>
      <c r="O3266" s="1">
        <f t="shared" si="368"/>
        <v>0</v>
      </c>
      <c r="P3266" s="2"/>
      <c r="Q3266" t="str">
        <f>LOOKUP(C:C, {0,115,230,345,460,575,690,805,920,1035,1150}, {"1"," 0","0 ","0 ","0 ","0 ","0 ","0 ","0 ","0 ","0 "})</f>
        <v xml:space="preserve"> 0</v>
      </c>
      <c r="R3266" t="str">
        <f>LOOKUP(C:C, {0,115,230,345,460,575,690,805,920,1035,1150}, {"0 ","1 ","0 ","0 ","0 ","0 ","0 ","0 ","0 ","0 ","0 "})</f>
        <v xml:space="preserve">1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42094</v>
      </c>
      <c r="B3267">
        <v>1020</v>
      </c>
      <c r="C3267">
        <f t="shared" si="362"/>
        <v>203</v>
      </c>
      <c r="D3267">
        <f t="shared" si="363"/>
        <v>42.094000000000001</v>
      </c>
      <c r="E3267">
        <f t="shared" si="364"/>
        <v>2740.5630000000001</v>
      </c>
      <c r="F3267" s="1">
        <f t="shared" si="368"/>
        <v>9</v>
      </c>
      <c r="G3267" s="1">
        <f t="shared" si="368"/>
        <v>25</v>
      </c>
      <c r="H3267" s="1">
        <f t="shared" si="368"/>
        <v>3</v>
      </c>
      <c r="I3267" s="1">
        <f t="shared" si="368"/>
        <v>0</v>
      </c>
      <c r="J3267" s="1">
        <f t="shared" si="368"/>
        <v>0</v>
      </c>
      <c r="K3267" s="1">
        <f t="shared" si="368"/>
        <v>0</v>
      </c>
      <c r="L3267" s="1">
        <f t="shared" si="368"/>
        <v>0</v>
      </c>
      <c r="M3267" s="1">
        <f t="shared" si="368"/>
        <v>0</v>
      </c>
      <c r="N3267" s="1">
        <f t="shared" si="368"/>
        <v>0</v>
      </c>
      <c r="O3267" s="1">
        <f t="shared" si="368"/>
        <v>0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42813</v>
      </c>
      <c r="B3268">
        <v>1033</v>
      </c>
      <c r="C3268">
        <f t="shared" si="362"/>
        <v>190</v>
      </c>
      <c r="D3268">
        <f t="shared" si="363"/>
        <v>42.813000000000002</v>
      </c>
      <c r="E3268">
        <f t="shared" si="364"/>
        <v>2741.2820000000002</v>
      </c>
      <c r="F3268" s="1">
        <f t="shared" si="368"/>
        <v>9</v>
      </c>
      <c r="G3268" s="1">
        <f t="shared" si="368"/>
        <v>26</v>
      </c>
      <c r="H3268" s="1">
        <f t="shared" si="368"/>
        <v>3</v>
      </c>
      <c r="I3268" s="1">
        <f t="shared" si="368"/>
        <v>0</v>
      </c>
      <c r="J3268" s="1">
        <f t="shared" si="368"/>
        <v>0</v>
      </c>
      <c r="K3268" s="1">
        <f t="shared" si="368"/>
        <v>0</v>
      </c>
      <c r="L3268" s="1">
        <f t="shared" si="368"/>
        <v>0</v>
      </c>
      <c r="M3268" s="1">
        <f t="shared" si="368"/>
        <v>0</v>
      </c>
      <c r="N3268" s="1">
        <f t="shared" si="368"/>
        <v>0</v>
      </c>
      <c r="O3268" s="1">
        <f t="shared" si="368"/>
        <v>0</v>
      </c>
      <c r="P3268" s="2"/>
      <c r="Q3268" t="str">
        <f>LOOKUP(C:C, {0,115,230,345,460,575,690,805,920,1035,1150}, {"1"," 0","0 ","0 ","0 ","0 ","0 ","0 ","0 ","0 ","0 "})</f>
        <v xml:space="preserve"> 0</v>
      </c>
      <c r="R3268" t="str">
        <f>LOOKUP(C:C, {0,115,230,345,460,575,690,805,920,1035,1150}, {"0 ","1 ","0 ","0 ","0 ","0 ","0 ","0 ","0 ","0 ","0 "})</f>
        <v xml:space="preserve">1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42813</v>
      </c>
      <c r="B3269">
        <v>0</v>
      </c>
      <c r="C3269">
        <f t="shared" si="362"/>
        <v>1223</v>
      </c>
      <c r="D3269">
        <f t="shared" si="363"/>
        <v>42.813000000000002</v>
      </c>
      <c r="E3269">
        <f t="shared" si="364"/>
        <v>2741.2820000000002</v>
      </c>
      <c r="F3269" s="1">
        <f t="shared" si="368"/>
        <v>9</v>
      </c>
      <c r="G3269" s="1">
        <f t="shared" si="368"/>
        <v>26</v>
      </c>
      <c r="H3269" s="1">
        <f t="shared" si="368"/>
        <v>3</v>
      </c>
      <c r="I3269" s="1">
        <f t="shared" si="368"/>
        <v>0</v>
      </c>
      <c r="J3269" s="1">
        <f t="shared" si="368"/>
        <v>0</v>
      </c>
      <c r="K3269" s="1">
        <f t="shared" si="368"/>
        <v>0</v>
      </c>
      <c r="L3269" s="1">
        <f t="shared" si="368"/>
        <v>0</v>
      </c>
      <c r="M3269" s="1">
        <f t="shared" si="368"/>
        <v>0</v>
      </c>
      <c r="N3269" s="1">
        <f t="shared" si="368"/>
        <v>0</v>
      </c>
      <c r="O3269" s="1">
        <f t="shared" si="368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1 </v>
      </c>
    </row>
    <row r="3270" spans="1:27" x14ac:dyDescent="0.25">
      <c r="A3270">
        <v>45844</v>
      </c>
      <c r="B3270">
        <v>0</v>
      </c>
      <c r="C3270">
        <f t="shared" si="362"/>
        <v>1223</v>
      </c>
      <c r="D3270">
        <f t="shared" si="363"/>
        <v>45.844000000000001</v>
      </c>
      <c r="E3270">
        <f t="shared" si="364"/>
        <v>2744.3130000000001</v>
      </c>
      <c r="F3270" s="1">
        <f t="shared" si="368"/>
        <v>9</v>
      </c>
      <c r="G3270" s="1">
        <f t="shared" si="368"/>
        <v>26</v>
      </c>
      <c r="H3270" s="1">
        <f t="shared" si="368"/>
        <v>3</v>
      </c>
      <c r="I3270" s="1">
        <f t="shared" si="368"/>
        <v>0</v>
      </c>
      <c r="J3270" s="1">
        <f t="shared" si="368"/>
        <v>0</v>
      </c>
      <c r="K3270" s="1">
        <f t="shared" si="368"/>
        <v>0</v>
      </c>
      <c r="L3270" s="1">
        <f t="shared" si="368"/>
        <v>0</v>
      </c>
      <c r="M3270" s="1">
        <f t="shared" si="368"/>
        <v>0</v>
      </c>
      <c r="N3270" s="1">
        <f t="shared" si="368"/>
        <v>0</v>
      </c>
      <c r="O3270" s="1">
        <f t="shared" si="368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1 </v>
      </c>
    </row>
    <row r="3271" spans="1:27" x14ac:dyDescent="0.25">
      <c r="A3271">
        <v>47813</v>
      </c>
      <c r="B3271">
        <v>1005</v>
      </c>
      <c r="C3271">
        <f t="shared" si="362"/>
        <v>218</v>
      </c>
      <c r="D3271">
        <f t="shared" si="363"/>
        <v>47.813000000000002</v>
      </c>
      <c r="E3271">
        <f t="shared" si="364"/>
        <v>2746.2820000000002</v>
      </c>
      <c r="F3271" s="1">
        <f t="shared" si="368"/>
        <v>9</v>
      </c>
      <c r="G3271" s="1">
        <f t="shared" si="368"/>
        <v>27</v>
      </c>
      <c r="H3271" s="1">
        <f t="shared" si="368"/>
        <v>3</v>
      </c>
      <c r="I3271" s="1">
        <f t="shared" si="368"/>
        <v>0</v>
      </c>
      <c r="J3271" s="1">
        <f t="shared" si="368"/>
        <v>0</v>
      </c>
      <c r="K3271" s="1">
        <f t="shared" si="368"/>
        <v>0</v>
      </c>
      <c r="L3271" s="1">
        <f t="shared" si="368"/>
        <v>0</v>
      </c>
      <c r="M3271" s="1">
        <f t="shared" si="368"/>
        <v>0</v>
      </c>
      <c r="N3271" s="1">
        <f t="shared" si="368"/>
        <v>0</v>
      </c>
      <c r="O3271" s="1">
        <f t="shared" si="368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48172</v>
      </c>
      <c r="B3272">
        <v>1082</v>
      </c>
      <c r="C3272">
        <f t="shared" si="362"/>
        <v>141</v>
      </c>
      <c r="D3272">
        <f t="shared" si="363"/>
        <v>48.171999999999997</v>
      </c>
      <c r="E3272">
        <f t="shared" si="364"/>
        <v>2746.6410000000001</v>
      </c>
      <c r="F3272" s="1">
        <f t="shared" si="368"/>
        <v>9</v>
      </c>
      <c r="G3272" s="1">
        <f t="shared" si="368"/>
        <v>28</v>
      </c>
      <c r="H3272" s="1">
        <f t="shared" si="368"/>
        <v>3</v>
      </c>
      <c r="I3272" s="1">
        <f t="shared" si="368"/>
        <v>0</v>
      </c>
      <c r="J3272" s="1">
        <f t="shared" si="368"/>
        <v>0</v>
      </c>
      <c r="K3272" s="1">
        <f t="shared" si="368"/>
        <v>0</v>
      </c>
      <c r="L3272" s="1">
        <f t="shared" si="368"/>
        <v>0</v>
      </c>
      <c r="M3272" s="1">
        <f t="shared" si="368"/>
        <v>0</v>
      </c>
      <c r="N3272" s="1">
        <f t="shared" si="368"/>
        <v>0</v>
      </c>
      <c r="O3272" s="1">
        <f t="shared" si="368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48969</v>
      </c>
      <c r="B3273">
        <v>1082</v>
      </c>
      <c r="C3273">
        <f t="shared" si="362"/>
        <v>141</v>
      </c>
      <c r="D3273">
        <f t="shared" si="363"/>
        <v>48.969000000000001</v>
      </c>
      <c r="E3273">
        <f t="shared" si="364"/>
        <v>2747.4380000000001</v>
      </c>
      <c r="F3273" s="1">
        <f t="shared" si="368"/>
        <v>9</v>
      </c>
      <c r="G3273" s="1">
        <f t="shared" si="368"/>
        <v>29</v>
      </c>
      <c r="H3273" s="1">
        <f t="shared" si="368"/>
        <v>3</v>
      </c>
      <c r="I3273" s="1">
        <f t="shared" si="368"/>
        <v>0</v>
      </c>
      <c r="J3273" s="1">
        <f t="shared" si="368"/>
        <v>0</v>
      </c>
      <c r="K3273" s="1">
        <f t="shared" si="368"/>
        <v>0</v>
      </c>
      <c r="L3273" s="1">
        <f t="shared" si="368"/>
        <v>0</v>
      </c>
      <c r="M3273" s="1">
        <f t="shared" si="368"/>
        <v>0</v>
      </c>
      <c r="N3273" s="1">
        <f t="shared" si="368"/>
        <v>0</v>
      </c>
      <c r="O3273" s="1">
        <f t="shared" si="368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49578</v>
      </c>
      <c r="B3274">
        <v>1101</v>
      </c>
      <c r="C3274">
        <f t="shared" si="362"/>
        <v>122</v>
      </c>
      <c r="D3274">
        <f t="shared" si="363"/>
        <v>49.578000000000003</v>
      </c>
      <c r="E3274">
        <f t="shared" si="364"/>
        <v>2748.047</v>
      </c>
      <c r="F3274" s="1">
        <f t="shared" ref="F3274:O3289" si="369">F3273+Q3274</f>
        <v>9</v>
      </c>
      <c r="G3274" s="1">
        <f t="shared" si="369"/>
        <v>30</v>
      </c>
      <c r="H3274" s="1">
        <f t="shared" si="369"/>
        <v>3</v>
      </c>
      <c r="I3274" s="1">
        <f t="shared" si="369"/>
        <v>0</v>
      </c>
      <c r="J3274" s="1">
        <f t="shared" si="369"/>
        <v>0</v>
      </c>
      <c r="K3274" s="1">
        <f t="shared" si="369"/>
        <v>0</v>
      </c>
      <c r="L3274" s="1">
        <f t="shared" si="369"/>
        <v>0</v>
      </c>
      <c r="M3274" s="1">
        <f t="shared" si="369"/>
        <v>0</v>
      </c>
      <c r="N3274" s="1">
        <f t="shared" si="369"/>
        <v>0</v>
      </c>
      <c r="O3274" s="1">
        <f t="shared" si="369"/>
        <v>0</v>
      </c>
      <c r="P3274" s="2"/>
      <c r="Q3274" t="str">
        <f>LOOKUP(C:C, {0,115,230,345,460,575,690,805,920,1035,1150}, {"1"," 0","0 ","0 ","0 ","0 ","0 ","0 ","0 ","0 ","0 "})</f>
        <v xml:space="preserve"> 0</v>
      </c>
      <c r="R3274" t="str">
        <f>LOOKUP(C:C, {0,115,230,345,460,575,690,805,920,1035,1150}, {"0 ","1 ","0 ","0 ","0 ","0 ","0 ","0 ","0 ","0 ","0 "})</f>
        <v xml:space="preserve">1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49969</v>
      </c>
      <c r="B3275">
        <v>1076</v>
      </c>
      <c r="C3275">
        <f t="shared" si="362"/>
        <v>147</v>
      </c>
      <c r="D3275">
        <f t="shared" si="363"/>
        <v>49.969000000000001</v>
      </c>
      <c r="E3275">
        <f t="shared" si="364"/>
        <v>2748.4380000000001</v>
      </c>
      <c r="F3275" s="1">
        <f t="shared" si="369"/>
        <v>9</v>
      </c>
      <c r="G3275" s="1">
        <f t="shared" si="369"/>
        <v>31</v>
      </c>
      <c r="H3275" s="1">
        <f t="shared" si="369"/>
        <v>3</v>
      </c>
      <c r="I3275" s="1">
        <f t="shared" si="369"/>
        <v>0</v>
      </c>
      <c r="J3275" s="1">
        <f t="shared" si="369"/>
        <v>0</v>
      </c>
      <c r="K3275" s="1">
        <f t="shared" si="369"/>
        <v>0</v>
      </c>
      <c r="L3275" s="1">
        <f t="shared" si="369"/>
        <v>0</v>
      </c>
      <c r="M3275" s="1">
        <f t="shared" si="369"/>
        <v>0</v>
      </c>
      <c r="N3275" s="1">
        <f t="shared" si="369"/>
        <v>0</v>
      </c>
      <c r="O3275" s="1">
        <f t="shared" si="369"/>
        <v>0</v>
      </c>
      <c r="P3275" s="2"/>
      <c r="Q3275" t="str">
        <f>LOOKUP(C:C, {0,115,230,345,460,575,690,805,920,1035,1150}, {"1"," 0","0 ","0 ","0 ","0 ","0 ","0 ","0 ","0 ","0 "})</f>
        <v xml:space="preserve"> 0</v>
      </c>
      <c r="R3275" t="str">
        <f>LOOKUP(C:C, {0,115,230,345,460,575,690,805,920,1035,1150}, {"0 ","1 ","0 ","0 ","0 ","0 ","0 ","0 ","0 ","0 ","0 "})</f>
        <v xml:space="preserve">1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49969</v>
      </c>
      <c r="B3276">
        <v>0</v>
      </c>
      <c r="C3276">
        <f t="shared" si="362"/>
        <v>1223</v>
      </c>
      <c r="D3276">
        <f t="shared" si="363"/>
        <v>49.969000000000001</v>
      </c>
      <c r="E3276">
        <f t="shared" si="364"/>
        <v>2748.4380000000001</v>
      </c>
      <c r="F3276" s="1">
        <f t="shared" si="369"/>
        <v>9</v>
      </c>
      <c r="G3276" s="1">
        <f t="shared" si="369"/>
        <v>31</v>
      </c>
      <c r="H3276" s="1">
        <f t="shared" si="369"/>
        <v>3</v>
      </c>
      <c r="I3276" s="1">
        <f t="shared" si="369"/>
        <v>0</v>
      </c>
      <c r="J3276" s="1">
        <f t="shared" si="369"/>
        <v>0</v>
      </c>
      <c r="K3276" s="1">
        <f t="shared" si="369"/>
        <v>0</v>
      </c>
      <c r="L3276" s="1">
        <f t="shared" si="369"/>
        <v>0</v>
      </c>
      <c r="M3276" s="1">
        <f t="shared" si="369"/>
        <v>0</v>
      </c>
      <c r="N3276" s="1">
        <f t="shared" si="369"/>
        <v>0</v>
      </c>
      <c r="O3276" s="1">
        <f t="shared" si="369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53000</v>
      </c>
      <c r="B3277">
        <v>0</v>
      </c>
      <c r="C3277">
        <f t="shared" si="362"/>
        <v>1223</v>
      </c>
      <c r="D3277">
        <f t="shared" si="363"/>
        <v>53</v>
      </c>
      <c r="E3277">
        <f t="shared" si="364"/>
        <v>2751.4690000000001</v>
      </c>
      <c r="F3277" s="1">
        <f t="shared" si="369"/>
        <v>9</v>
      </c>
      <c r="G3277" s="1">
        <f t="shared" si="369"/>
        <v>31</v>
      </c>
      <c r="H3277" s="1">
        <f t="shared" si="369"/>
        <v>3</v>
      </c>
      <c r="I3277" s="1">
        <f t="shared" si="369"/>
        <v>0</v>
      </c>
      <c r="J3277" s="1">
        <f t="shared" si="369"/>
        <v>0</v>
      </c>
      <c r="K3277" s="1">
        <f t="shared" si="369"/>
        <v>0</v>
      </c>
      <c r="L3277" s="1">
        <f t="shared" si="369"/>
        <v>0</v>
      </c>
      <c r="M3277" s="1">
        <f t="shared" si="369"/>
        <v>0</v>
      </c>
      <c r="N3277" s="1">
        <f t="shared" si="369"/>
        <v>0</v>
      </c>
      <c r="O3277" s="1">
        <f t="shared" si="369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54891</v>
      </c>
      <c r="B3278">
        <v>985</v>
      </c>
      <c r="C3278">
        <f t="shared" si="362"/>
        <v>238</v>
      </c>
      <c r="D3278">
        <f t="shared" si="363"/>
        <v>54.890999999999998</v>
      </c>
      <c r="E3278">
        <f t="shared" si="364"/>
        <v>2753.36</v>
      </c>
      <c r="F3278" s="1">
        <f t="shared" si="369"/>
        <v>9</v>
      </c>
      <c r="G3278" s="1">
        <f t="shared" si="369"/>
        <v>31</v>
      </c>
      <c r="H3278" s="1">
        <f t="shared" si="369"/>
        <v>4</v>
      </c>
      <c r="I3278" s="1">
        <f t="shared" si="369"/>
        <v>0</v>
      </c>
      <c r="J3278" s="1">
        <f t="shared" si="369"/>
        <v>0</v>
      </c>
      <c r="K3278" s="1">
        <f t="shared" si="369"/>
        <v>0</v>
      </c>
      <c r="L3278" s="1">
        <f t="shared" si="369"/>
        <v>0</v>
      </c>
      <c r="M3278" s="1">
        <f t="shared" si="369"/>
        <v>0</v>
      </c>
      <c r="N3278" s="1">
        <f t="shared" si="369"/>
        <v>0</v>
      </c>
      <c r="O3278" s="1">
        <f t="shared" si="369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1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55328</v>
      </c>
      <c r="B3279">
        <v>1148</v>
      </c>
      <c r="C3279">
        <f t="shared" si="362"/>
        <v>75</v>
      </c>
      <c r="D3279">
        <f t="shared" si="363"/>
        <v>55.328000000000003</v>
      </c>
      <c r="E3279">
        <f t="shared" si="364"/>
        <v>2753.797</v>
      </c>
      <c r="F3279" s="1">
        <f t="shared" si="369"/>
        <v>10</v>
      </c>
      <c r="G3279" s="1">
        <f t="shared" si="369"/>
        <v>31</v>
      </c>
      <c r="H3279" s="1">
        <f t="shared" si="369"/>
        <v>4</v>
      </c>
      <c r="I3279" s="1">
        <f t="shared" si="369"/>
        <v>0</v>
      </c>
      <c r="J3279" s="1">
        <f t="shared" si="369"/>
        <v>0</v>
      </c>
      <c r="K3279" s="1">
        <f t="shared" si="369"/>
        <v>0</v>
      </c>
      <c r="L3279" s="1">
        <f t="shared" si="369"/>
        <v>0</v>
      </c>
      <c r="M3279" s="1">
        <f t="shared" si="369"/>
        <v>0</v>
      </c>
      <c r="N3279" s="1">
        <f t="shared" si="369"/>
        <v>0</v>
      </c>
      <c r="O3279" s="1">
        <f t="shared" si="369"/>
        <v>0</v>
      </c>
      <c r="P3279" s="2"/>
      <c r="Q3279" t="str">
        <f>LOOKUP(C:C, {0,115,230,345,460,575,690,805,920,1035,1150}, {"1"," 0","0 ","0 ","0 ","0 ","0 ","0 ","0 ","0 ","0 "})</f>
        <v>1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 0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 0</v>
      </c>
      <c r="X3279" t="str">
        <f>LOOKUP(C:C, {0,115,230,345,460,575,690,805,920,1035,1150}, {" 0","0 ","0 ","0 ","0 ","0 ","0 ","1 ","0 ","0 ","0 "})</f>
        <v xml:space="preserve"> 0</v>
      </c>
      <c r="Y3279" t="str">
        <f>LOOKUP(C:C, {0,115,230,345,460,575,690,805,920,1035,1150}, {" 0","0 ","0 ","0 ","0 ","0 ","0 ","0 ","1 ","0 ","0 "})</f>
        <v xml:space="preserve"> 0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55641</v>
      </c>
      <c r="B3280">
        <v>1063</v>
      </c>
      <c r="C3280">
        <f t="shared" si="362"/>
        <v>160</v>
      </c>
      <c r="D3280">
        <f t="shared" si="363"/>
        <v>55.640999999999998</v>
      </c>
      <c r="E3280">
        <f t="shared" si="364"/>
        <v>2754.11</v>
      </c>
      <c r="F3280" s="1">
        <f t="shared" si="369"/>
        <v>10</v>
      </c>
      <c r="G3280" s="1">
        <f t="shared" si="369"/>
        <v>32</v>
      </c>
      <c r="H3280" s="1">
        <f t="shared" si="369"/>
        <v>4</v>
      </c>
      <c r="I3280" s="1">
        <f t="shared" si="369"/>
        <v>0</v>
      </c>
      <c r="J3280" s="1">
        <f t="shared" si="369"/>
        <v>0</v>
      </c>
      <c r="K3280" s="1">
        <f t="shared" si="369"/>
        <v>0</v>
      </c>
      <c r="L3280" s="1">
        <f t="shared" si="369"/>
        <v>0</v>
      </c>
      <c r="M3280" s="1">
        <f t="shared" si="369"/>
        <v>0</v>
      </c>
      <c r="N3280" s="1">
        <f t="shared" si="369"/>
        <v>0</v>
      </c>
      <c r="O3280" s="1">
        <f t="shared" si="369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56078</v>
      </c>
      <c r="B3281">
        <v>1160</v>
      </c>
      <c r="C3281">
        <f t="shared" si="362"/>
        <v>63</v>
      </c>
      <c r="D3281">
        <f t="shared" si="363"/>
        <v>56.078000000000003</v>
      </c>
      <c r="E3281">
        <f t="shared" si="364"/>
        <v>2754.547</v>
      </c>
      <c r="F3281" s="1">
        <f t="shared" si="369"/>
        <v>11</v>
      </c>
      <c r="G3281" s="1">
        <f t="shared" si="369"/>
        <v>32</v>
      </c>
      <c r="H3281" s="1">
        <f t="shared" si="369"/>
        <v>4</v>
      </c>
      <c r="I3281" s="1">
        <f t="shared" si="369"/>
        <v>0</v>
      </c>
      <c r="J3281" s="1">
        <f t="shared" si="369"/>
        <v>0</v>
      </c>
      <c r="K3281" s="1">
        <f t="shared" si="369"/>
        <v>0</v>
      </c>
      <c r="L3281" s="1">
        <f t="shared" si="369"/>
        <v>0</v>
      </c>
      <c r="M3281" s="1">
        <f t="shared" si="369"/>
        <v>0</v>
      </c>
      <c r="N3281" s="1">
        <f t="shared" si="369"/>
        <v>0</v>
      </c>
      <c r="O3281" s="1">
        <f t="shared" si="369"/>
        <v>0</v>
      </c>
      <c r="P3281" s="2"/>
      <c r="Q3281" t="str">
        <f>LOOKUP(C:C, {0,115,230,345,460,575,690,805,920,1035,1150}, {"1"," 0","0 ","0 ","0 ","0 ","0 ","0 ","0 ","0 ","0 "})</f>
        <v>1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 0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 0</v>
      </c>
      <c r="X3281" t="str">
        <f>LOOKUP(C:C, {0,115,230,345,460,575,690,805,920,1035,1150}, {" 0","0 ","0 ","0 ","0 ","0 ","0 ","1 ","0 ","0 ","0 "})</f>
        <v xml:space="preserve"> 0</v>
      </c>
      <c r="Y3281" t="str">
        <f>LOOKUP(C:C, {0,115,230,345,460,575,690,805,920,1035,1150}, {" 0","0 ","0 ","0 ","0 ","0 ","0 ","0 ","1 ","0 ","0 "})</f>
        <v xml:space="preserve"> 0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56469</v>
      </c>
      <c r="B3282">
        <v>1040</v>
      </c>
      <c r="C3282">
        <f t="shared" si="362"/>
        <v>183</v>
      </c>
      <c r="D3282">
        <f t="shared" si="363"/>
        <v>56.469000000000001</v>
      </c>
      <c r="E3282">
        <f t="shared" si="364"/>
        <v>2754.9380000000001</v>
      </c>
      <c r="F3282" s="1">
        <f t="shared" si="369"/>
        <v>11</v>
      </c>
      <c r="G3282" s="1">
        <f t="shared" si="369"/>
        <v>33</v>
      </c>
      <c r="H3282" s="1">
        <f t="shared" si="369"/>
        <v>4</v>
      </c>
      <c r="I3282" s="1">
        <f t="shared" si="369"/>
        <v>0</v>
      </c>
      <c r="J3282" s="1">
        <f t="shared" si="369"/>
        <v>0</v>
      </c>
      <c r="K3282" s="1">
        <f t="shared" si="369"/>
        <v>0</v>
      </c>
      <c r="L3282" s="1">
        <f t="shared" si="369"/>
        <v>0</v>
      </c>
      <c r="M3282" s="1">
        <f t="shared" si="369"/>
        <v>0</v>
      </c>
      <c r="N3282" s="1">
        <f t="shared" si="369"/>
        <v>0</v>
      </c>
      <c r="O3282" s="1">
        <f t="shared" si="369"/>
        <v>0</v>
      </c>
      <c r="P3282" s="2"/>
      <c r="Q3282" t="str">
        <f>LOOKUP(C:C, {0,115,230,345,460,575,690,805,920,1035,1150}, {"1"," 0","0 ","0 ","0 ","0 ","0 ","0 ","0 ","0 ","0 "})</f>
        <v xml:space="preserve"> 0</v>
      </c>
      <c r="R3282" t="str">
        <f>LOOKUP(C:C, {0,115,230,345,460,575,690,805,920,1035,1150}, {"0 ","1 ","0 ","0 ","0 ","0 ","0 ","0 ","0 ","0 ","0 "})</f>
        <v xml:space="preserve">1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57156</v>
      </c>
      <c r="B3283">
        <v>1101</v>
      </c>
      <c r="C3283">
        <f t="shared" si="362"/>
        <v>122</v>
      </c>
      <c r="D3283">
        <f t="shared" si="363"/>
        <v>57.155999999999999</v>
      </c>
      <c r="E3283">
        <f t="shared" si="364"/>
        <v>2755.625</v>
      </c>
      <c r="F3283" s="1">
        <f t="shared" si="369"/>
        <v>11</v>
      </c>
      <c r="G3283" s="1">
        <f t="shared" si="369"/>
        <v>34</v>
      </c>
      <c r="H3283" s="1">
        <f t="shared" si="369"/>
        <v>4</v>
      </c>
      <c r="I3283" s="1">
        <f t="shared" si="369"/>
        <v>0</v>
      </c>
      <c r="J3283" s="1">
        <f t="shared" si="369"/>
        <v>0</v>
      </c>
      <c r="K3283" s="1">
        <f t="shared" si="369"/>
        <v>0</v>
      </c>
      <c r="L3283" s="1">
        <f t="shared" si="369"/>
        <v>0</v>
      </c>
      <c r="M3283" s="1">
        <f t="shared" si="369"/>
        <v>0</v>
      </c>
      <c r="N3283" s="1">
        <f t="shared" si="369"/>
        <v>0</v>
      </c>
      <c r="O3283" s="1">
        <f t="shared" si="369"/>
        <v>0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57563</v>
      </c>
      <c r="B3284">
        <v>1025</v>
      </c>
      <c r="C3284">
        <f t="shared" si="362"/>
        <v>198</v>
      </c>
      <c r="D3284">
        <f t="shared" si="363"/>
        <v>57.563000000000002</v>
      </c>
      <c r="E3284">
        <f t="shared" si="364"/>
        <v>2756.0320000000002</v>
      </c>
      <c r="F3284" s="1">
        <f t="shared" si="369"/>
        <v>11</v>
      </c>
      <c r="G3284" s="1">
        <f t="shared" si="369"/>
        <v>35</v>
      </c>
      <c r="H3284" s="1">
        <f t="shared" si="369"/>
        <v>4</v>
      </c>
      <c r="I3284" s="1">
        <f t="shared" si="369"/>
        <v>0</v>
      </c>
      <c r="J3284" s="1">
        <f t="shared" si="369"/>
        <v>0</v>
      </c>
      <c r="K3284" s="1">
        <f t="shared" si="369"/>
        <v>0</v>
      </c>
      <c r="L3284" s="1">
        <f t="shared" si="369"/>
        <v>0</v>
      </c>
      <c r="M3284" s="1">
        <f t="shared" si="369"/>
        <v>0</v>
      </c>
      <c r="N3284" s="1">
        <f t="shared" si="369"/>
        <v>0</v>
      </c>
      <c r="O3284" s="1">
        <f t="shared" si="369"/>
        <v>0</v>
      </c>
      <c r="P3284" s="2"/>
      <c r="Q3284" t="str">
        <f>LOOKUP(C:C, {0,115,230,345,460,575,690,805,920,1035,1150}, {"1"," 0","0 ","0 ","0 ","0 ","0 ","0 ","0 ","0 ","0 "})</f>
        <v xml:space="preserve"> 0</v>
      </c>
      <c r="R3284" t="str">
        <f>LOOKUP(C:C, {0,115,230,345,460,575,690,805,920,1035,1150}, {"0 ","1 ","0 ","0 ","0 ","0 ","0 ","0 ","0 ","0 ","0 "})</f>
        <v xml:space="preserve">1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58266</v>
      </c>
      <c r="B3285">
        <v>1055</v>
      </c>
      <c r="C3285">
        <f t="shared" si="362"/>
        <v>168</v>
      </c>
      <c r="D3285">
        <f t="shared" si="363"/>
        <v>58.265999999999998</v>
      </c>
      <c r="E3285">
        <f t="shared" si="364"/>
        <v>2756.7350000000001</v>
      </c>
      <c r="F3285" s="1">
        <f t="shared" si="369"/>
        <v>11</v>
      </c>
      <c r="G3285" s="1">
        <f t="shared" si="369"/>
        <v>36</v>
      </c>
      <c r="H3285" s="1">
        <f t="shared" si="369"/>
        <v>4</v>
      </c>
      <c r="I3285" s="1">
        <f t="shared" si="369"/>
        <v>0</v>
      </c>
      <c r="J3285" s="1">
        <f t="shared" si="369"/>
        <v>0</v>
      </c>
      <c r="K3285" s="1">
        <f t="shared" si="369"/>
        <v>0</v>
      </c>
      <c r="L3285" s="1">
        <f t="shared" si="369"/>
        <v>0</v>
      </c>
      <c r="M3285" s="1">
        <f t="shared" si="369"/>
        <v>0</v>
      </c>
      <c r="N3285" s="1">
        <f t="shared" si="369"/>
        <v>0</v>
      </c>
      <c r="O3285" s="1">
        <f t="shared" si="369"/>
        <v>0</v>
      </c>
      <c r="P3285" s="2"/>
      <c r="Q3285" t="str">
        <f>LOOKUP(C:C, {0,115,230,345,460,575,690,805,920,1035,1150}, {"1"," 0","0 ","0 ","0 ","0 ","0 ","0 ","0 ","0 ","0 "})</f>
        <v xml:space="preserve"> 0</v>
      </c>
      <c r="R3285" t="str">
        <f>LOOKUP(C:C, {0,115,230,345,460,575,690,805,920,1035,1150}, {"0 ","1 ","0 ","0 ","0 ","0 ","0 ","0 ","0 ","0 ","0 "})</f>
        <v xml:space="preserve">1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58266</v>
      </c>
      <c r="B3286">
        <v>0</v>
      </c>
      <c r="C3286">
        <f t="shared" si="362"/>
        <v>1223</v>
      </c>
      <c r="D3286">
        <f t="shared" si="363"/>
        <v>58.265999999999998</v>
      </c>
      <c r="E3286">
        <f t="shared" si="364"/>
        <v>2756.7350000000001</v>
      </c>
      <c r="F3286" s="1">
        <f t="shared" si="369"/>
        <v>11</v>
      </c>
      <c r="G3286" s="1">
        <f t="shared" si="369"/>
        <v>36</v>
      </c>
      <c r="H3286" s="1">
        <f t="shared" si="369"/>
        <v>4</v>
      </c>
      <c r="I3286" s="1">
        <f t="shared" si="369"/>
        <v>0</v>
      </c>
      <c r="J3286" s="1">
        <f t="shared" si="369"/>
        <v>0</v>
      </c>
      <c r="K3286" s="1">
        <f t="shared" si="369"/>
        <v>0</v>
      </c>
      <c r="L3286" s="1">
        <f t="shared" si="369"/>
        <v>0</v>
      </c>
      <c r="M3286" s="1">
        <f t="shared" si="369"/>
        <v>0</v>
      </c>
      <c r="N3286" s="1">
        <f t="shared" si="369"/>
        <v>0</v>
      </c>
      <c r="O3286" s="1">
        <f t="shared" si="369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61297</v>
      </c>
      <c r="B3287">
        <v>0</v>
      </c>
      <c r="C3287">
        <f t="shared" si="362"/>
        <v>1223</v>
      </c>
      <c r="D3287">
        <f t="shared" si="363"/>
        <v>61.296999999999997</v>
      </c>
      <c r="E3287">
        <f t="shared" si="364"/>
        <v>2759.7660000000001</v>
      </c>
      <c r="F3287" s="1">
        <f t="shared" si="369"/>
        <v>11</v>
      </c>
      <c r="G3287" s="1">
        <f t="shared" si="369"/>
        <v>36</v>
      </c>
      <c r="H3287" s="1">
        <f t="shared" si="369"/>
        <v>4</v>
      </c>
      <c r="I3287" s="1">
        <f t="shared" si="369"/>
        <v>0</v>
      </c>
      <c r="J3287" s="1">
        <f t="shared" si="369"/>
        <v>0</v>
      </c>
      <c r="K3287" s="1">
        <f t="shared" si="369"/>
        <v>0</v>
      </c>
      <c r="L3287" s="1">
        <f t="shared" si="369"/>
        <v>0</v>
      </c>
      <c r="M3287" s="1">
        <f t="shared" si="369"/>
        <v>0</v>
      </c>
      <c r="N3287" s="1">
        <f t="shared" si="369"/>
        <v>0</v>
      </c>
      <c r="O3287" s="1">
        <f t="shared" si="369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1 </v>
      </c>
    </row>
    <row r="3288" spans="1:27" x14ac:dyDescent="0.25">
      <c r="A3288">
        <v>63172</v>
      </c>
      <c r="B3288">
        <v>1063</v>
      </c>
      <c r="C3288">
        <f t="shared" ref="C3288:C3351" si="370">1223-B3288</f>
        <v>160</v>
      </c>
      <c r="D3288">
        <f t="shared" ref="D3288:D3351" si="371">A3288/1000</f>
        <v>63.171999999999997</v>
      </c>
      <c r="E3288">
        <f t="shared" ref="E3288:E3351" si="372">D3288+2698.469</f>
        <v>2761.6410000000001</v>
      </c>
      <c r="F3288" s="1">
        <f t="shared" si="369"/>
        <v>11</v>
      </c>
      <c r="G3288" s="1">
        <f t="shared" si="369"/>
        <v>37</v>
      </c>
      <c r="H3288" s="1">
        <f t="shared" si="369"/>
        <v>4</v>
      </c>
      <c r="I3288" s="1">
        <f t="shared" si="369"/>
        <v>0</v>
      </c>
      <c r="J3288" s="1">
        <f t="shared" si="369"/>
        <v>0</v>
      </c>
      <c r="K3288" s="1">
        <f t="shared" si="369"/>
        <v>0</v>
      </c>
      <c r="L3288" s="1">
        <f t="shared" si="369"/>
        <v>0</v>
      </c>
      <c r="M3288" s="1">
        <f t="shared" si="369"/>
        <v>0</v>
      </c>
      <c r="N3288" s="1">
        <f t="shared" si="369"/>
        <v>0</v>
      </c>
      <c r="O3288" s="1">
        <f t="shared" si="369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63547</v>
      </c>
      <c r="B3289">
        <v>1090</v>
      </c>
      <c r="C3289">
        <f t="shared" si="370"/>
        <v>133</v>
      </c>
      <c r="D3289">
        <f t="shared" si="371"/>
        <v>63.546999999999997</v>
      </c>
      <c r="E3289">
        <f t="shared" si="372"/>
        <v>2762.0160000000001</v>
      </c>
      <c r="F3289" s="1">
        <f t="shared" si="369"/>
        <v>11</v>
      </c>
      <c r="G3289" s="1">
        <f t="shared" si="369"/>
        <v>38</v>
      </c>
      <c r="H3289" s="1">
        <f t="shared" si="369"/>
        <v>4</v>
      </c>
      <c r="I3289" s="1">
        <f t="shared" si="369"/>
        <v>0</v>
      </c>
      <c r="J3289" s="1">
        <f t="shared" si="369"/>
        <v>0</v>
      </c>
      <c r="K3289" s="1">
        <f t="shared" si="369"/>
        <v>0</v>
      </c>
      <c r="L3289" s="1">
        <f t="shared" si="369"/>
        <v>0</v>
      </c>
      <c r="M3289" s="1">
        <f t="shared" si="369"/>
        <v>0</v>
      </c>
      <c r="N3289" s="1">
        <f t="shared" si="369"/>
        <v>0</v>
      </c>
      <c r="O3289" s="1">
        <f t="shared" si="369"/>
        <v>0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63610</v>
      </c>
      <c r="B3290">
        <v>1140</v>
      </c>
      <c r="C3290">
        <f t="shared" si="370"/>
        <v>83</v>
      </c>
      <c r="D3290">
        <f t="shared" si="371"/>
        <v>63.61</v>
      </c>
      <c r="E3290">
        <f t="shared" si="372"/>
        <v>2762.0790000000002</v>
      </c>
      <c r="F3290" s="1">
        <f t="shared" ref="F3290:O3305" si="373">F3289+Q3290</f>
        <v>12</v>
      </c>
      <c r="G3290" s="1">
        <f t="shared" si="373"/>
        <v>38</v>
      </c>
      <c r="H3290" s="1">
        <f t="shared" si="373"/>
        <v>4</v>
      </c>
      <c r="I3290" s="1">
        <f t="shared" si="373"/>
        <v>0</v>
      </c>
      <c r="J3290" s="1">
        <f t="shared" si="373"/>
        <v>0</v>
      </c>
      <c r="K3290" s="1">
        <f t="shared" si="373"/>
        <v>0</v>
      </c>
      <c r="L3290" s="1">
        <f t="shared" si="373"/>
        <v>0</v>
      </c>
      <c r="M3290" s="1">
        <f t="shared" si="373"/>
        <v>0</v>
      </c>
      <c r="N3290" s="1">
        <f t="shared" si="373"/>
        <v>0</v>
      </c>
      <c r="O3290" s="1">
        <f t="shared" si="373"/>
        <v>0</v>
      </c>
      <c r="P3290" s="2"/>
      <c r="Q3290" t="str">
        <f>LOOKUP(C:C, {0,115,230,345,460,575,690,805,920,1035,1150}, {"1"," 0","0 ","0 ","0 ","0 ","0 ","0 ","0 ","0 ","0 "})</f>
        <v>1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 0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 0</v>
      </c>
      <c r="X3290" t="str">
        <f>LOOKUP(C:C, {0,115,230,345,460,575,690,805,920,1035,1150}, {" 0","0 ","0 ","0 ","0 ","0 ","0 ","1 ","0 ","0 ","0 "})</f>
        <v xml:space="preserve"> 0</v>
      </c>
      <c r="Y3290" t="str">
        <f>LOOKUP(C:C, {0,115,230,345,460,575,690,805,920,1035,1150}, {" 0","0 ","0 ","0 ","0 ","0 ","0 ","0 ","1 ","0 ","0 "})</f>
        <v xml:space="preserve"> 0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64203</v>
      </c>
      <c r="B3291">
        <v>1097</v>
      </c>
      <c r="C3291">
        <f t="shared" si="370"/>
        <v>126</v>
      </c>
      <c r="D3291">
        <f t="shared" si="371"/>
        <v>64.203000000000003</v>
      </c>
      <c r="E3291">
        <f t="shared" si="372"/>
        <v>2762.672</v>
      </c>
      <c r="F3291" s="1">
        <f t="shared" si="373"/>
        <v>12</v>
      </c>
      <c r="G3291" s="1">
        <f t="shared" si="373"/>
        <v>39</v>
      </c>
      <c r="H3291" s="1">
        <f t="shared" si="373"/>
        <v>4</v>
      </c>
      <c r="I3291" s="1">
        <f t="shared" si="373"/>
        <v>0</v>
      </c>
      <c r="J3291" s="1">
        <f t="shared" si="373"/>
        <v>0</v>
      </c>
      <c r="K3291" s="1">
        <f t="shared" si="373"/>
        <v>0</v>
      </c>
      <c r="L3291" s="1">
        <f t="shared" si="373"/>
        <v>0</v>
      </c>
      <c r="M3291" s="1">
        <f t="shared" si="373"/>
        <v>0</v>
      </c>
      <c r="N3291" s="1">
        <f t="shared" si="373"/>
        <v>0</v>
      </c>
      <c r="O3291" s="1">
        <f t="shared" si="373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64375</v>
      </c>
      <c r="B3292">
        <v>1178</v>
      </c>
      <c r="C3292">
        <f t="shared" si="370"/>
        <v>45</v>
      </c>
      <c r="D3292">
        <f t="shared" si="371"/>
        <v>64.375</v>
      </c>
      <c r="E3292">
        <f t="shared" si="372"/>
        <v>2762.8440000000001</v>
      </c>
      <c r="F3292" s="1">
        <f t="shared" si="373"/>
        <v>13</v>
      </c>
      <c r="G3292" s="1">
        <f t="shared" si="373"/>
        <v>39</v>
      </c>
      <c r="H3292" s="1">
        <f t="shared" si="373"/>
        <v>4</v>
      </c>
      <c r="I3292" s="1">
        <f t="shared" si="373"/>
        <v>0</v>
      </c>
      <c r="J3292" s="1">
        <f t="shared" si="373"/>
        <v>0</v>
      </c>
      <c r="K3292" s="1">
        <f t="shared" si="373"/>
        <v>0</v>
      </c>
      <c r="L3292" s="1">
        <f t="shared" si="373"/>
        <v>0</v>
      </c>
      <c r="M3292" s="1">
        <f t="shared" si="373"/>
        <v>0</v>
      </c>
      <c r="N3292" s="1">
        <f t="shared" si="373"/>
        <v>0</v>
      </c>
      <c r="O3292" s="1">
        <f t="shared" si="373"/>
        <v>0</v>
      </c>
      <c r="P3292" s="2"/>
      <c r="Q3292" t="str">
        <f>LOOKUP(C:C, {0,115,230,345,460,575,690,805,920,1035,1150}, {"1"," 0","0 ","0 ","0 ","0 ","0 ","0 ","0 ","0 ","0 "})</f>
        <v>1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 0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 0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 0</v>
      </c>
      <c r="X3292" t="str">
        <f>LOOKUP(C:C, {0,115,230,345,460,575,690,805,920,1035,1150}, {" 0","0 ","0 ","0 ","0 ","0 ","0 ","1 ","0 ","0 ","0 "})</f>
        <v xml:space="preserve"> 0</v>
      </c>
      <c r="Y3292" t="str">
        <f>LOOKUP(C:C, {0,115,230,345,460,575,690,805,920,1035,1150}, {" 0","0 ","0 ","0 ","0 ","0 ","0 ","0 ","1 ","0 ","0 "})</f>
        <v xml:space="preserve"> 0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64844</v>
      </c>
      <c r="B3293">
        <v>1082</v>
      </c>
      <c r="C3293">
        <f t="shared" si="370"/>
        <v>141</v>
      </c>
      <c r="D3293">
        <f t="shared" si="371"/>
        <v>64.843999999999994</v>
      </c>
      <c r="E3293">
        <f t="shared" si="372"/>
        <v>2763.3130000000001</v>
      </c>
      <c r="F3293" s="1">
        <f t="shared" si="373"/>
        <v>13</v>
      </c>
      <c r="G3293" s="1">
        <f t="shared" si="373"/>
        <v>40</v>
      </c>
      <c r="H3293" s="1">
        <f t="shared" si="373"/>
        <v>4</v>
      </c>
      <c r="I3293" s="1">
        <f t="shared" si="373"/>
        <v>0</v>
      </c>
      <c r="J3293" s="1">
        <f t="shared" si="373"/>
        <v>0</v>
      </c>
      <c r="K3293" s="1">
        <f t="shared" si="373"/>
        <v>0</v>
      </c>
      <c r="L3293" s="1">
        <f t="shared" si="373"/>
        <v>0</v>
      </c>
      <c r="M3293" s="1">
        <f t="shared" si="373"/>
        <v>0</v>
      </c>
      <c r="N3293" s="1">
        <f t="shared" si="373"/>
        <v>0</v>
      </c>
      <c r="O3293" s="1">
        <f t="shared" si="373"/>
        <v>0</v>
      </c>
      <c r="P3293" s="2"/>
      <c r="Q3293" t="str">
        <f>LOOKUP(C:C, {0,115,230,345,460,575,690,805,920,1035,1150}, {"1"," 0","0 ","0 ","0 ","0 ","0 ","0 ","0 ","0 ","0 "})</f>
        <v xml:space="preserve"> 0</v>
      </c>
      <c r="R3293" t="str">
        <f>LOOKUP(C:C, {0,115,230,345,460,575,690,805,920,1035,1150}, {"0 ","1 ","0 ","0 ","0 ","0 ","0 ","0 ","0 ","0 ","0 "})</f>
        <v xml:space="preserve">1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65188</v>
      </c>
      <c r="B3294">
        <v>1090</v>
      </c>
      <c r="C3294">
        <f t="shared" si="370"/>
        <v>133</v>
      </c>
      <c r="D3294">
        <f t="shared" si="371"/>
        <v>65.188000000000002</v>
      </c>
      <c r="E3294">
        <f t="shared" si="372"/>
        <v>2763.6570000000002</v>
      </c>
      <c r="F3294" s="1">
        <f t="shared" si="373"/>
        <v>13</v>
      </c>
      <c r="G3294" s="1">
        <f t="shared" si="373"/>
        <v>41</v>
      </c>
      <c r="H3294" s="1">
        <f t="shared" si="373"/>
        <v>4</v>
      </c>
      <c r="I3294" s="1">
        <f t="shared" si="373"/>
        <v>0</v>
      </c>
      <c r="J3294" s="1">
        <f t="shared" si="373"/>
        <v>0</v>
      </c>
      <c r="K3294" s="1">
        <f t="shared" si="373"/>
        <v>0</v>
      </c>
      <c r="L3294" s="1">
        <f t="shared" si="373"/>
        <v>0</v>
      </c>
      <c r="M3294" s="1">
        <f t="shared" si="373"/>
        <v>0</v>
      </c>
      <c r="N3294" s="1">
        <f t="shared" si="373"/>
        <v>0</v>
      </c>
      <c r="O3294" s="1">
        <f t="shared" si="373"/>
        <v>0</v>
      </c>
      <c r="P3294" s="2"/>
      <c r="Q3294" t="str">
        <f>LOOKUP(C:C, {0,115,230,345,460,575,690,805,920,1035,1150}, {"1"," 0","0 ","0 ","0 ","0 ","0 ","0 ","0 ","0 ","0 "})</f>
        <v xml:space="preserve"> 0</v>
      </c>
      <c r="R3294" t="str">
        <f>LOOKUP(C:C, {0,115,230,345,460,575,690,805,920,1035,1150}, {"0 ","1 ","0 ","0 ","0 ","0 ","0 ","0 ","0 ","0 ","0 "})</f>
        <v xml:space="preserve">1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65188</v>
      </c>
      <c r="B3295">
        <v>0</v>
      </c>
      <c r="C3295">
        <f t="shared" si="370"/>
        <v>1223</v>
      </c>
      <c r="D3295">
        <f t="shared" si="371"/>
        <v>65.188000000000002</v>
      </c>
      <c r="E3295">
        <f t="shared" si="372"/>
        <v>2763.6570000000002</v>
      </c>
      <c r="F3295" s="1">
        <f t="shared" si="373"/>
        <v>13</v>
      </c>
      <c r="G3295" s="1">
        <f t="shared" si="373"/>
        <v>41</v>
      </c>
      <c r="H3295" s="1">
        <f t="shared" si="373"/>
        <v>4</v>
      </c>
      <c r="I3295" s="1">
        <f t="shared" si="373"/>
        <v>0</v>
      </c>
      <c r="J3295" s="1">
        <f t="shared" si="373"/>
        <v>0</v>
      </c>
      <c r="K3295" s="1">
        <f t="shared" si="373"/>
        <v>0</v>
      </c>
      <c r="L3295" s="1">
        <f t="shared" si="373"/>
        <v>0</v>
      </c>
      <c r="M3295" s="1">
        <f t="shared" si="373"/>
        <v>0</v>
      </c>
      <c r="N3295" s="1">
        <f t="shared" si="373"/>
        <v>0</v>
      </c>
      <c r="O3295" s="1">
        <f t="shared" si="373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1 </v>
      </c>
    </row>
    <row r="3296" spans="1:27" x14ac:dyDescent="0.25">
      <c r="A3296">
        <v>68203</v>
      </c>
      <c r="B3296">
        <v>0</v>
      </c>
      <c r="C3296">
        <f t="shared" si="370"/>
        <v>1223</v>
      </c>
      <c r="D3296">
        <f t="shared" si="371"/>
        <v>68.203000000000003</v>
      </c>
      <c r="E3296">
        <f t="shared" si="372"/>
        <v>2766.672</v>
      </c>
      <c r="F3296" s="1">
        <f t="shared" si="373"/>
        <v>13</v>
      </c>
      <c r="G3296" s="1">
        <f t="shared" si="373"/>
        <v>41</v>
      </c>
      <c r="H3296" s="1">
        <f t="shared" si="373"/>
        <v>4</v>
      </c>
      <c r="I3296" s="1">
        <f t="shared" si="373"/>
        <v>0</v>
      </c>
      <c r="J3296" s="1">
        <f t="shared" si="373"/>
        <v>0</v>
      </c>
      <c r="K3296" s="1">
        <f t="shared" si="373"/>
        <v>0</v>
      </c>
      <c r="L3296" s="1">
        <f t="shared" si="373"/>
        <v>0</v>
      </c>
      <c r="M3296" s="1">
        <f t="shared" si="373"/>
        <v>0</v>
      </c>
      <c r="N3296" s="1">
        <f t="shared" si="373"/>
        <v>0</v>
      </c>
      <c r="O3296" s="1">
        <f t="shared" si="373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69906</v>
      </c>
      <c r="B3297">
        <v>1055</v>
      </c>
      <c r="C3297">
        <f t="shared" si="370"/>
        <v>168</v>
      </c>
      <c r="D3297">
        <f t="shared" si="371"/>
        <v>69.906000000000006</v>
      </c>
      <c r="E3297">
        <f t="shared" si="372"/>
        <v>2768.375</v>
      </c>
      <c r="F3297" s="1">
        <f t="shared" si="373"/>
        <v>13</v>
      </c>
      <c r="G3297" s="1">
        <f t="shared" si="373"/>
        <v>42</v>
      </c>
      <c r="H3297" s="1">
        <f t="shared" si="373"/>
        <v>4</v>
      </c>
      <c r="I3297" s="1">
        <f t="shared" si="373"/>
        <v>0</v>
      </c>
      <c r="J3297" s="1">
        <f t="shared" si="373"/>
        <v>0</v>
      </c>
      <c r="K3297" s="1">
        <f t="shared" si="373"/>
        <v>0</v>
      </c>
      <c r="L3297" s="1">
        <f t="shared" si="373"/>
        <v>0</v>
      </c>
      <c r="M3297" s="1">
        <f t="shared" si="373"/>
        <v>0</v>
      </c>
      <c r="N3297" s="1">
        <f t="shared" si="373"/>
        <v>0</v>
      </c>
      <c r="O3297" s="1">
        <f t="shared" si="373"/>
        <v>0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69953</v>
      </c>
      <c r="B3298">
        <v>1101</v>
      </c>
      <c r="C3298">
        <f t="shared" si="370"/>
        <v>122</v>
      </c>
      <c r="D3298">
        <f t="shared" si="371"/>
        <v>69.953000000000003</v>
      </c>
      <c r="E3298">
        <f t="shared" si="372"/>
        <v>2768.422</v>
      </c>
      <c r="F3298" s="1">
        <f t="shared" si="373"/>
        <v>13</v>
      </c>
      <c r="G3298" s="1">
        <f t="shared" si="373"/>
        <v>43</v>
      </c>
      <c r="H3298" s="1">
        <f t="shared" si="373"/>
        <v>4</v>
      </c>
      <c r="I3298" s="1">
        <f t="shared" si="373"/>
        <v>0</v>
      </c>
      <c r="J3298" s="1">
        <f t="shared" si="373"/>
        <v>0</v>
      </c>
      <c r="K3298" s="1">
        <f t="shared" si="373"/>
        <v>0</v>
      </c>
      <c r="L3298" s="1">
        <f t="shared" si="373"/>
        <v>0</v>
      </c>
      <c r="M3298" s="1">
        <f t="shared" si="373"/>
        <v>0</v>
      </c>
      <c r="N3298" s="1">
        <f t="shared" si="373"/>
        <v>0</v>
      </c>
      <c r="O3298" s="1">
        <f t="shared" si="373"/>
        <v>0</v>
      </c>
      <c r="P3298" s="2"/>
      <c r="Q3298" t="str">
        <f>LOOKUP(C:C, {0,115,230,345,460,575,690,805,920,1035,1150}, {"1"," 0","0 ","0 ","0 ","0 ","0 ","0 ","0 ","0 ","0 "})</f>
        <v xml:space="preserve"> 0</v>
      </c>
      <c r="R3298" t="str">
        <f>LOOKUP(C:C, {0,115,230,345,460,575,690,805,920,1035,1150}, {"0 ","1 ","0 ","0 ","0 ","0 ","0 ","0 ","0 ","0 ","0 "})</f>
        <v xml:space="preserve">1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70047</v>
      </c>
      <c r="B3299">
        <v>1055</v>
      </c>
      <c r="C3299">
        <f t="shared" si="370"/>
        <v>168</v>
      </c>
      <c r="D3299">
        <f t="shared" si="371"/>
        <v>70.046999999999997</v>
      </c>
      <c r="E3299">
        <f t="shared" si="372"/>
        <v>2768.5160000000001</v>
      </c>
      <c r="F3299" s="1">
        <f t="shared" si="373"/>
        <v>13</v>
      </c>
      <c r="G3299" s="1">
        <f t="shared" si="373"/>
        <v>44</v>
      </c>
      <c r="H3299" s="1">
        <f t="shared" si="373"/>
        <v>4</v>
      </c>
      <c r="I3299" s="1">
        <f t="shared" si="373"/>
        <v>0</v>
      </c>
      <c r="J3299" s="1">
        <f t="shared" si="373"/>
        <v>0</v>
      </c>
      <c r="K3299" s="1">
        <f t="shared" si="373"/>
        <v>0</v>
      </c>
      <c r="L3299" s="1">
        <f t="shared" si="373"/>
        <v>0</v>
      </c>
      <c r="M3299" s="1">
        <f t="shared" si="373"/>
        <v>0</v>
      </c>
      <c r="N3299" s="1">
        <f t="shared" si="373"/>
        <v>0</v>
      </c>
      <c r="O3299" s="1">
        <f t="shared" si="373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70156</v>
      </c>
      <c r="B3300">
        <v>1082</v>
      </c>
      <c r="C3300">
        <f t="shared" si="370"/>
        <v>141</v>
      </c>
      <c r="D3300">
        <f t="shared" si="371"/>
        <v>70.156000000000006</v>
      </c>
      <c r="E3300">
        <f t="shared" si="372"/>
        <v>2768.625</v>
      </c>
      <c r="F3300" s="1">
        <f t="shared" si="373"/>
        <v>13</v>
      </c>
      <c r="G3300" s="1">
        <f t="shared" si="373"/>
        <v>45</v>
      </c>
      <c r="H3300" s="1">
        <f t="shared" si="373"/>
        <v>4</v>
      </c>
      <c r="I3300" s="1">
        <f t="shared" si="373"/>
        <v>0</v>
      </c>
      <c r="J3300" s="1">
        <f t="shared" si="373"/>
        <v>0</v>
      </c>
      <c r="K3300" s="1">
        <f t="shared" si="373"/>
        <v>0</v>
      </c>
      <c r="L3300" s="1">
        <f t="shared" si="373"/>
        <v>0</v>
      </c>
      <c r="M3300" s="1">
        <f t="shared" si="373"/>
        <v>0</v>
      </c>
      <c r="N3300" s="1">
        <f t="shared" si="373"/>
        <v>0</v>
      </c>
      <c r="O3300" s="1">
        <f t="shared" si="373"/>
        <v>0</v>
      </c>
      <c r="P3300" s="2"/>
      <c r="Q3300" t="str">
        <f>LOOKUP(C:C, {0,115,230,345,460,575,690,805,920,1035,1150}, {"1"," 0","0 ","0 ","0 ","0 ","0 ","0 ","0 ","0 ","0 "})</f>
        <v xml:space="preserve"> 0</v>
      </c>
      <c r="R3300" t="str">
        <f>LOOKUP(C:C, {0,115,230,345,460,575,690,805,920,1035,1150}, {"0 ","1 ","0 ","0 ","0 ","0 ","0 ","0 ","0 ","0 ","0 "})</f>
        <v xml:space="preserve">1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70422</v>
      </c>
      <c r="B3301">
        <v>1131</v>
      </c>
      <c r="C3301">
        <f t="shared" si="370"/>
        <v>92</v>
      </c>
      <c r="D3301">
        <f t="shared" si="371"/>
        <v>70.421999999999997</v>
      </c>
      <c r="E3301">
        <f t="shared" si="372"/>
        <v>2768.8910000000001</v>
      </c>
      <c r="F3301" s="1">
        <f t="shared" si="373"/>
        <v>14</v>
      </c>
      <c r="G3301" s="1">
        <f t="shared" si="373"/>
        <v>45</v>
      </c>
      <c r="H3301" s="1">
        <f t="shared" si="373"/>
        <v>4</v>
      </c>
      <c r="I3301" s="1">
        <f t="shared" si="373"/>
        <v>0</v>
      </c>
      <c r="J3301" s="1">
        <f t="shared" si="373"/>
        <v>0</v>
      </c>
      <c r="K3301" s="1">
        <f t="shared" si="373"/>
        <v>0</v>
      </c>
      <c r="L3301" s="1">
        <f t="shared" si="373"/>
        <v>0</v>
      </c>
      <c r="M3301" s="1">
        <f t="shared" si="373"/>
        <v>0</v>
      </c>
      <c r="N3301" s="1">
        <f t="shared" si="373"/>
        <v>0</v>
      </c>
      <c r="O3301" s="1">
        <f t="shared" si="373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71000</v>
      </c>
      <c r="B3302">
        <v>1101</v>
      </c>
      <c r="C3302">
        <f t="shared" si="370"/>
        <v>122</v>
      </c>
      <c r="D3302">
        <f t="shared" si="371"/>
        <v>71</v>
      </c>
      <c r="E3302">
        <f t="shared" si="372"/>
        <v>2769.4690000000001</v>
      </c>
      <c r="F3302" s="1">
        <f t="shared" si="373"/>
        <v>14</v>
      </c>
      <c r="G3302" s="1">
        <f t="shared" si="373"/>
        <v>46</v>
      </c>
      <c r="H3302" s="1">
        <f t="shared" si="373"/>
        <v>4</v>
      </c>
      <c r="I3302" s="1">
        <f t="shared" si="373"/>
        <v>0</v>
      </c>
      <c r="J3302" s="1">
        <f t="shared" si="373"/>
        <v>0</v>
      </c>
      <c r="K3302" s="1">
        <f t="shared" si="373"/>
        <v>0</v>
      </c>
      <c r="L3302" s="1">
        <f t="shared" si="373"/>
        <v>0</v>
      </c>
      <c r="M3302" s="1">
        <f t="shared" si="373"/>
        <v>0</v>
      </c>
      <c r="N3302" s="1">
        <f t="shared" si="373"/>
        <v>0</v>
      </c>
      <c r="O3302" s="1">
        <f t="shared" si="373"/>
        <v>0</v>
      </c>
      <c r="P3302" s="2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71000</v>
      </c>
      <c r="B3303">
        <v>0</v>
      </c>
      <c r="C3303">
        <f t="shared" si="370"/>
        <v>1223</v>
      </c>
      <c r="D3303">
        <f t="shared" si="371"/>
        <v>71</v>
      </c>
      <c r="E3303">
        <f t="shared" si="372"/>
        <v>2769.4690000000001</v>
      </c>
      <c r="F3303" s="1">
        <f t="shared" si="373"/>
        <v>14</v>
      </c>
      <c r="G3303" s="1">
        <f t="shared" si="373"/>
        <v>46</v>
      </c>
      <c r="H3303" s="1">
        <f t="shared" si="373"/>
        <v>4</v>
      </c>
      <c r="I3303" s="1">
        <f t="shared" si="373"/>
        <v>0</v>
      </c>
      <c r="J3303" s="1">
        <f t="shared" si="373"/>
        <v>0</v>
      </c>
      <c r="K3303" s="1">
        <f t="shared" si="373"/>
        <v>0</v>
      </c>
      <c r="L3303" s="1">
        <f t="shared" si="373"/>
        <v>0</v>
      </c>
      <c r="M3303" s="1">
        <f t="shared" si="373"/>
        <v>0</v>
      </c>
      <c r="N3303" s="1">
        <f t="shared" si="373"/>
        <v>0</v>
      </c>
      <c r="O3303" s="1">
        <f t="shared" si="373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74016</v>
      </c>
      <c r="B3304">
        <v>0</v>
      </c>
      <c r="C3304">
        <f t="shared" si="370"/>
        <v>1223</v>
      </c>
      <c r="D3304">
        <f t="shared" si="371"/>
        <v>74.016000000000005</v>
      </c>
      <c r="E3304">
        <f t="shared" si="372"/>
        <v>2772.4850000000001</v>
      </c>
      <c r="F3304" s="1">
        <f t="shared" si="373"/>
        <v>14</v>
      </c>
      <c r="G3304" s="1">
        <f t="shared" si="373"/>
        <v>46</v>
      </c>
      <c r="H3304" s="1">
        <f t="shared" si="373"/>
        <v>4</v>
      </c>
      <c r="I3304" s="1">
        <f t="shared" si="373"/>
        <v>0</v>
      </c>
      <c r="J3304" s="1">
        <f t="shared" si="373"/>
        <v>0</v>
      </c>
      <c r="K3304" s="1">
        <f t="shared" si="373"/>
        <v>0</v>
      </c>
      <c r="L3304" s="1">
        <f t="shared" si="373"/>
        <v>0</v>
      </c>
      <c r="M3304" s="1">
        <f t="shared" si="373"/>
        <v>0</v>
      </c>
      <c r="N3304" s="1">
        <f t="shared" si="373"/>
        <v>0</v>
      </c>
      <c r="O3304" s="1">
        <f t="shared" si="373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1 </v>
      </c>
    </row>
    <row r="3305" spans="1:27" x14ac:dyDescent="0.25">
      <c r="A3305">
        <v>75766</v>
      </c>
      <c r="B3305">
        <v>1140</v>
      </c>
      <c r="C3305">
        <f t="shared" si="370"/>
        <v>83</v>
      </c>
      <c r="D3305">
        <f t="shared" si="371"/>
        <v>75.766000000000005</v>
      </c>
      <c r="E3305">
        <f t="shared" si="372"/>
        <v>2774.2350000000001</v>
      </c>
      <c r="F3305" s="1">
        <f t="shared" si="373"/>
        <v>15</v>
      </c>
      <c r="G3305" s="1">
        <f t="shared" si="373"/>
        <v>46</v>
      </c>
      <c r="H3305" s="1">
        <f t="shared" si="373"/>
        <v>4</v>
      </c>
      <c r="I3305" s="1">
        <f t="shared" si="373"/>
        <v>0</v>
      </c>
      <c r="J3305" s="1">
        <f t="shared" si="373"/>
        <v>0</v>
      </c>
      <c r="K3305" s="1">
        <f t="shared" si="373"/>
        <v>0</v>
      </c>
      <c r="L3305" s="1">
        <f t="shared" si="373"/>
        <v>0</v>
      </c>
      <c r="M3305" s="1">
        <f t="shared" si="373"/>
        <v>0</v>
      </c>
      <c r="N3305" s="1">
        <f t="shared" si="373"/>
        <v>0</v>
      </c>
      <c r="O3305" s="1">
        <f t="shared" si="373"/>
        <v>0</v>
      </c>
      <c r="P3305" s="2"/>
      <c r="Q3305" t="str">
        <f>LOOKUP(C:C, {0,115,230,345,460,575,690,805,920,1035,1150}, {"1"," 0","0 ","0 ","0 ","0 ","0 ","0 ","0 ","0 ","0 "})</f>
        <v>1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 0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 0</v>
      </c>
      <c r="X3305" t="str">
        <f>LOOKUP(C:C, {0,115,230,345,460,575,690,805,920,1035,1150}, {" 0","0 ","0 ","0 ","0 ","0 ","0 ","1 ","0 ","0 ","0 "})</f>
        <v xml:space="preserve"> 0</v>
      </c>
      <c r="Y3305" t="str">
        <f>LOOKUP(C:C, {0,115,230,345,460,575,690,805,920,1035,1150}, {" 0","0 ","0 ","0 ","0 ","0 ","0 ","0 ","1 ","0 ","0 "})</f>
        <v xml:space="preserve"> 0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75891</v>
      </c>
      <c r="B3306">
        <v>1077</v>
      </c>
      <c r="C3306">
        <f t="shared" si="370"/>
        <v>146</v>
      </c>
      <c r="D3306">
        <f t="shared" si="371"/>
        <v>75.891000000000005</v>
      </c>
      <c r="E3306">
        <f t="shared" si="372"/>
        <v>2774.36</v>
      </c>
      <c r="F3306" s="1">
        <f t="shared" ref="F3306:O3321" si="374">F3305+Q3306</f>
        <v>15</v>
      </c>
      <c r="G3306" s="1">
        <f t="shared" si="374"/>
        <v>47</v>
      </c>
      <c r="H3306" s="1">
        <f t="shared" si="374"/>
        <v>4</v>
      </c>
      <c r="I3306" s="1">
        <f t="shared" si="374"/>
        <v>0</v>
      </c>
      <c r="J3306" s="1">
        <f t="shared" si="374"/>
        <v>0</v>
      </c>
      <c r="K3306" s="1">
        <f t="shared" si="374"/>
        <v>0</v>
      </c>
      <c r="L3306" s="1">
        <f t="shared" si="374"/>
        <v>0</v>
      </c>
      <c r="M3306" s="1">
        <f t="shared" si="374"/>
        <v>0</v>
      </c>
      <c r="N3306" s="1">
        <f t="shared" si="374"/>
        <v>0</v>
      </c>
      <c r="O3306" s="1">
        <f t="shared" si="374"/>
        <v>0</v>
      </c>
      <c r="P3306" s="2"/>
      <c r="Q3306" t="str">
        <f>LOOKUP(C:C, {0,115,230,345,460,575,690,805,920,1035,1150}, {"1"," 0","0 ","0 ","0 ","0 ","0 ","0 ","0 ","0 ","0 "})</f>
        <v xml:space="preserve"> 0</v>
      </c>
      <c r="R3306" t="str">
        <f>LOOKUP(C:C, {0,115,230,345,460,575,690,805,920,1035,1150}, {"0 ","1 ","0 ","0 ","0 ","0 ","0 ","0 ","0 ","0 ","0 "})</f>
        <v xml:space="preserve">1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76110</v>
      </c>
      <c r="B3307">
        <v>1101</v>
      </c>
      <c r="C3307">
        <f t="shared" si="370"/>
        <v>122</v>
      </c>
      <c r="D3307">
        <f t="shared" si="371"/>
        <v>76.11</v>
      </c>
      <c r="E3307">
        <f t="shared" si="372"/>
        <v>2774.5790000000002</v>
      </c>
      <c r="F3307" s="1">
        <f t="shared" si="374"/>
        <v>15</v>
      </c>
      <c r="G3307" s="1">
        <f t="shared" si="374"/>
        <v>48</v>
      </c>
      <c r="H3307" s="1">
        <f t="shared" si="374"/>
        <v>4</v>
      </c>
      <c r="I3307" s="1">
        <f t="shared" si="374"/>
        <v>0</v>
      </c>
      <c r="J3307" s="1">
        <f t="shared" si="374"/>
        <v>0</v>
      </c>
      <c r="K3307" s="1">
        <f t="shared" si="374"/>
        <v>0</v>
      </c>
      <c r="L3307" s="1">
        <f t="shared" si="374"/>
        <v>0</v>
      </c>
      <c r="M3307" s="1">
        <f t="shared" si="374"/>
        <v>0</v>
      </c>
      <c r="N3307" s="1">
        <f t="shared" si="374"/>
        <v>0</v>
      </c>
      <c r="O3307" s="1">
        <f t="shared" si="374"/>
        <v>0</v>
      </c>
      <c r="P3307" s="2"/>
      <c r="Q3307" t="str">
        <f>LOOKUP(C:C, {0,115,230,345,460,575,690,805,920,1035,1150}, {"1"," 0","0 ","0 ","0 ","0 ","0 ","0 ","0 ","0 ","0 "})</f>
        <v xml:space="preserve"> 0</v>
      </c>
      <c r="R3307" t="str">
        <f>LOOKUP(C:C, {0,115,230,345,460,575,690,805,920,1035,1150}, {"0 ","1 ","0 ","0 ","0 ","0 ","0 ","0 ","0 ","0 ","0 "})</f>
        <v xml:space="preserve">1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76391</v>
      </c>
      <c r="B3308">
        <v>1005</v>
      </c>
      <c r="C3308">
        <f t="shared" si="370"/>
        <v>218</v>
      </c>
      <c r="D3308">
        <f t="shared" si="371"/>
        <v>76.391000000000005</v>
      </c>
      <c r="E3308">
        <f t="shared" si="372"/>
        <v>2774.86</v>
      </c>
      <c r="F3308" s="1">
        <f t="shared" si="374"/>
        <v>15</v>
      </c>
      <c r="G3308" s="1">
        <f t="shared" si="374"/>
        <v>49</v>
      </c>
      <c r="H3308" s="1">
        <f t="shared" si="374"/>
        <v>4</v>
      </c>
      <c r="I3308" s="1">
        <f t="shared" si="374"/>
        <v>0</v>
      </c>
      <c r="J3308" s="1">
        <f t="shared" si="374"/>
        <v>0</v>
      </c>
      <c r="K3308" s="1">
        <f t="shared" si="374"/>
        <v>0</v>
      </c>
      <c r="L3308" s="1">
        <f t="shared" si="374"/>
        <v>0</v>
      </c>
      <c r="M3308" s="1">
        <f t="shared" si="374"/>
        <v>0</v>
      </c>
      <c r="N3308" s="1">
        <f t="shared" si="374"/>
        <v>0</v>
      </c>
      <c r="O3308" s="1">
        <f t="shared" si="374"/>
        <v>0</v>
      </c>
      <c r="P3308" s="2"/>
      <c r="Q3308" t="str">
        <f>LOOKUP(C:C, {0,115,230,345,460,575,690,805,920,1035,1150}, {"1"," 0","0 ","0 ","0 ","0 ","0 ","0 ","0 ","0 ","0 "})</f>
        <v xml:space="preserve"> 0</v>
      </c>
      <c r="R3308" t="str">
        <f>LOOKUP(C:C, {0,115,230,345,460,575,690,805,920,1035,1150}, {"0 ","1 ","0 ","0 ","0 ","0 ","0 ","0 ","0 ","0 ","0 "})</f>
        <v xml:space="preserve">1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77203</v>
      </c>
      <c r="B3309">
        <v>1101</v>
      </c>
      <c r="C3309">
        <f t="shared" si="370"/>
        <v>122</v>
      </c>
      <c r="D3309">
        <f t="shared" si="371"/>
        <v>77.203000000000003</v>
      </c>
      <c r="E3309">
        <f t="shared" si="372"/>
        <v>2775.672</v>
      </c>
      <c r="F3309" s="1">
        <f t="shared" si="374"/>
        <v>15</v>
      </c>
      <c r="G3309" s="1">
        <f t="shared" si="374"/>
        <v>50</v>
      </c>
      <c r="H3309" s="1">
        <f t="shared" si="374"/>
        <v>4</v>
      </c>
      <c r="I3309" s="1">
        <f t="shared" si="374"/>
        <v>0</v>
      </c>
      <c r="J3309" s="1">
        <f t="shared" si="374"/>
        <v>0</v>
      </c>
      <c r="K3309" s="1">
        <f t="shared" si="374"/>
        <v>0</v>
      </c>
      <c r="L3309" s="1">
        <f t="shared" si="374"/>
        <v>0</v>
      </c>
      <c r="M3309" s="1">
        <f t="shared" si="374"/>
        <v>0</v>
      </c>
      <c r="N3309" s="1">
        <f t="shared" si="374"/>
        <v>0</v>
      </c>
      <c r="O3309" s="1">
        <f t="shared" si="374"/>
        <v>0</v>
      </c>
      <c r="P3309" s="2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77641</v>
      </c>
      <c r="B3310">
        <v>1063</v>
      </c>
      <c r="C3310">
        <f t="shared" si="370"/>
        <v>160</v>
      </c>
      <c r="D3310">
        <f t="shared" si="371"/>
        <v>77.641000000000005</v>
      </c>
      <c r="E3310">
        <f t="shared" si="372"/>
        <v>2776.11</v>
      </c>
      <c r="F3310" s="1">
        <f t="shared" si="374"/>
        <v>15</v>
      </c>
      <c r="G3310" s="1">
        <f t="shared" si="374"/>
        <v>51</v>
      </c>
      <c r="H3310" s="1">
        <f t="shared" si="374"/>
        <v>4</v>
      </c>
      <c r="I3310" s="1">
        <f t="shared" si="374"/>
        <v>0</v>
      </c>
      <c r="J3310" s="1">
        <f t="shared" si="374"/>
        <v>0</v>
      </c>
      <c r="K3310" s="1">
        <f t="shared" si="374"/>
        <v>0</v>
      </c>
      <c r="L3310" s="1">
        <f t="shared" si="374"/>
        <v>0</v>
      </c>
      <c r="M3310" s="1">
        <f t="shared" si="374"/>
        <v>0</v>
      </c>
      <c r="N3310" s="1">
        <f t="shared" si="374"/>
        <v>0</v>
      </c>
      <c r="O3310" s="1">
        <f t="shared" si="374"/>
        <v>0</v>
      </c>
      <c r="P3310" s="2"/>
      <c r="Q3310" t="str">
        <f>LOOKUP(C:C, {0,115,230,345,460,575,690,805,920,1035,1150}, {"1"," 0","0 ","0 ","0 ","0 ","0 ","0 ","0 ","0 ","0 "})</f>
        <v xml:space="preserve"> 0</v>
      </c>
      <c r="R3310" t="str">
        <f>LOOKUP(C:C, {0,115,230,345,460,575,690,805,920,1035,1150}, {"0 ","1 ","0 ","0 ","0 ","0 ","0 ","0 ","0 ","0 ","0 "})</f>
        <v xml:space="preserve">1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77641</v>
      </c>
      <c r="B3311">
        <v>0</v>
      </c>
      <c r="C3311">
        <f t="shared" si="370"/>
        <v>1223</v>
      </c>
      <c r="D3311">
        <f t="shared" si="371"/>
        <v>77.641000000000005</v>
      </c>
      <c r="E3311">
        <f t="shared" si="372"/>
        <v>2776.11</v>
      </c>
      <c r="F3311" s="1">
        <f t="shared" si="374"/>
        <v>15</v>
      </c>
      <c r="G3311" s="1">
        <f t="shared" si="374"/>
        <v>51</v>
      </c>
      <c r="H3311" s="1">
        <f t="shared" si="374"/>
        <v>4</v>
      </c>
      <c r="I3311" s="1">
        <f t="shared" si="374"/>
        <v>0</v>
      </c>
      <c r="J3311" s="1">
        <f t="shared" si="374"/>
        <v>0</v>
      </c>
      <c r="K3311" s="1">
        <f t="shared" si="374"/>
        <v>0</v>
      </c>
      <c r="L3311" s="1">
        <f t="shared" si="374"/>
        <v>0</v>
      </c>
      <c r="M3311" s="1">
        <f t="shared" si="374"/>
        <v>0</v>
      </c>
      <c r="N3311" s="1">
        <f t="shared" si="374"/>
        <v>0</v>
      </c>
      <c r="O3311" s="1">
        <f t="shared" si="374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80656</v>
      </c>
      <c r="B3312">
        <v>0</v>
      </c>
      <c r="C3312">
        <f t="shared" si="370"/>
        <v>1223</v>
      </c>
      <c r="D3312">
        <f t="shared" si="371"/>
        <v>80.656000000000006</v>
      </c>
      <c r="E3312">
        <f t="shared" si="372"/>
        <v>2779.125</v>
      </c>
      <c r="F3312" s="1">
        <f t="shared" si="374"/>
        <v>15</v>
      </c>
      <c r="G3312" s="1">
        <f t="shared" si="374"/>
        <v>51</v>
      </c>
      <c r="H3312" s="1">
        <f t="shared" si="374"/>
        <v>4</v>
      </c>
      <c r="I3312" s="1">
        <f t="shared" si="374"/>
        <v>0</v>
      </c>
      <c r="J3312" s="1">
        <f t="shared" si="374"/>
        <v>0</v>
      </c>
      <c r="K3312" s="1">
        <f t="shared" si="374"/>
        <v>0</v>
      </c>
      <c r="L3312" s="1">
        <f t="shared" si="374"/>
        <v>0</v>
      </c>
      <c r="M3312" s="1">
        <f t="shared" si="374"/>
        <v>0</v>
      </c>
      <c r="N3312" s="1">
        <f t="shared" si="374"/>
        <v>0</v>
      </c>
      <c r="O3312" s="1">
        <f t="shared" si="374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1 </v>
      </c>
    </row>
    <row r="3313" spans="1:27" x14ac:dyDescent="0.25">
      <c r="A3313">
        <v>82610</v>
      </c>
      <c r="B3313">
        <v>927</v>
      </c>
      <c r="C3313">
        <f t="shared" si="370"/>
        <v>296</v>
      </c>
      <c r="D3313">
        <f t="shared" si="371"/>
        <v>82.61</v>
      </c>
      <c r="E3313">
        <f t="shared" si="372"/>
        <v>2781.0790000000002</v>
      </c>
      <c r="F3313" s="1">
        <f t="shared" si="374"/>
        <v>15</v>
      </c>
      <c r="G3313" s="1">
        <f t="shared" si="374"/>
        <v>51</v>
      </c>
      <c r="H3313" s="1">
        <f t="shared" si="374"/>
        <v>5</v>
      </c>
      <c r="I3313" s="1">
        <f t="shared" si="374"/>
        <v>0</v>
      </c>
      <c r="J3313" s="1">
        <f t="shared" si="374"/>
        <v>0</v>
      </c>
      <c r="K3313" s="1">
        <f t="shared" si="374"/>
        <v>0</v>
      </c>
      <c r="L3313" s="1">
        <f t="shared" si="374"/>
        <v>0</v>
      </c>
      <c r="M3313" s="1">
        <f t="shared" si="374"/>
        <v>0</v>
      </c>
      <c r="N3313" s="1">
        <f t="shared" si="374"/>
        <v>0</v>
      </c>
      <c r="O3313" s="1">
        <f t="shared" si="374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1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83172</v>
      </c>
      <c r="B3314">
        <v>1043</v>
      </c>
      <c r="C3314">
        <f t="shared" si="370"/>
        <v>180</v>
      </c>
      <c r="D3314">
        <f t="shared" si="371"/>
        <v>83.171999999999997</v>
      </c>
      <c r="E3314">
        <f t="shared" si="372"/>
        <v>2781.6410000000001</v>
      </c>
      <c r="F3314" s="1">
        <f t="shared" si="374"/>
        <v>15</v>
      </c>
      <c r="G3314" s="1">
        <f t="shared" si="374"/>
        <v>52</v>
      </c>
      <c r="H3314" s="1">
        <f t="shared" si="374"/>
        <v>5</v>
      </c>
      <c r="I3314" s="1">
        <f t="shared" si="374"/>
        <v>0</v>
      </c>
      <c r="J3314" s="1">
        <f t="shared" si="374"/>
        <v>0</v>
      </c>
      <c r="K3314" s="1">
        <f t="shared" si="374"/>
        <v>0</v>
      </c>
      <c r="L3314" s="1">
        <f t="shared" si="374"/>
        <v>0</v>
      </c>
      <c r="M3314" s="1">
        <f t="shared" si="374"/>
        <v>0</v>
      </c>
      <c r="N3314" s="1">
        <f t="shared" si="374"/>
        <v>0</v>
      </c>
      <c r="O3314" s="1">
        <f t="shared" si="374"/>
        <v>0</v>
      </c>
      <c r="P3314" s="2"/>
      <c r="Q3314" t="str">
        <f>LOOKUP(C:C, {0,115,230,345,460,575,690,805,920,1035,1150}, {"1"," 0","0 ","0 ","0 ","0 ","0 ","0 ","0 ","0 ","0 "})</f>
        <v xml:space="preserve"> 0</v>
      </c>
      <c r="R3314" t="str">
        <f>LOOKUP(C:C, {0,115,230,345,460,575,690,805,920,1035,1150}, {"0 ","1 ","0 ","0 ","0 ","0 ","0 ","0 ","0 ","0 ","0 "})</f>
        <v xml:space="preserve">1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83641</v>
      </c>
      <c r="B3315">
        <v>1107</v>
      </c>
      <c r="C3315">
        <f t="shared" si="370"/>
        <v>116</v>
      </c>
      <c r="D3315">
        <f t="shared" si="371"/>
        <v>83.641000000000005</v>
      </c>
      <c r="E3315">
        <f t="shared" si="372"/>
        <v>2782.11</v>
      </c>
      <c r="F3315" s="1">
        <f t="shared" si="374"/>
        <v>15</v>
      </c>
      <c r="G3315" s="1">
        <f t="shared" si="374"/>
        <v>53</v>
      </c>
      <c r="H3315" s="1">
        <f t="shared" si="374"/>
        <v>5</v>
      </c>
      <c r="I3315" s="1">
        <f t="shared" si="374"/>
        <v>0</v>
      </c>
      <c r="J3315" s="1">
        <f t="shared" si="374"/>
        <v>0</v>
      </c>
      <c r="K3315" s="1">
        <f t="shared" si="374"/>
        <v>0</v>
      </c>
      <c r="L3315" s="1">
        <f t="shared" si="374"/>
        <v>0</v>
      </c>
      <c r="M3315" s="1">
        <f t="shared" si="374"/>
        <v>0</v>
      </c>
      <c r="N3315" s="1">
        <f t="shared" si="374"/>
        <v>0</v>
      </c>
      <c r="O3315" s="1">
        <f t="shared" si="374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84047</v>
      </c>
      <c r="B3316">
        <v>1085</v>
      </c>
      <c r="C3316">
        <f t="shared" si="370"/>
        <v>138</v>
      </c>
      <c r="D3316">
        <f t="shared" si="371"/>
        <v>84.046999999999997</v>
      </c>
      <c r="E3316">
        <f t="shared" si="372"/>
        <v>2782.5160000000001</v>
      </c>
      <c r="F3316" s="1">
        <f t="shared" si="374"/>
        <v>15</v>
      </c>
      <c r="G3316" s="1">
        <f t="shared" si="374"/>
        <v>54</v>
      </c>
      <c r="H3316" s="1">
        <f t="shared" si="374"/>
        <v>5</v>
      </c>
      <c r="I3316" s="1">
        <f t="shared" si="374"/>
        <v>0</v>
      </c>
      <c r="J3316" s="1">
        <f t="shared" si="374"/>
        <v>0</v>
      </c>
      <c r="K3316" s="1">
        <f t="shared" si="374"/>
        <v>0</v>
      </c>
      <c r="L3316" s="1">
        <f t="shared" si="374"/>
        <v>0</v>
      </c>
      <c r="M3316" s="1">
        <f t="shared" si="374"/>
        <v>0</v>
      </c>
      <c r="N3316" s="1">
        <f t="shared" si="374"/>
        <v>0</v>
      </c>
      <c r="O3316" s="1">
        <f t="shared" si="374"/>
        <v>0</v>
      </c>
      <c r="P3316" s="2"/>
      <c r="Q3316" t="str">
        <f>LOOKUP(C:C, {0,115,230,345,460,575,690,805,920,1035,1150}, {"1"," 0","0 ","0 ","0 ","0 ","0 ","0 ","0 ","0 ","0 "})</f>
        <v xml:space="preserve"> 0</v>
      </c>
      <c r="R3316" t="str">
        <f>LOOKUP(C:C, {0,115,230,345,460,575,690,805,920,1035,1150}, {"0 ","1 ","0 ","0 ","0 ","0 ","0 ","0 ","0 ","0 ","0 "})</f>
        <v xml:space="preserve">1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84688</v>
      </c>
      <c r="B3317">
        <v>1005</v>
      </c>
      <c r="C3317">
        <f t="shared" si="370"/>
        <v>218</v>
      </c>
      <c r="D3317">
        <f t="shared" si="371"/>
        <v>84.688000000000002</v>
      </c>
      <c r="E3317">
        <f t="shared" si="372"/>
        <v>2783.1570000000002</v>
      </c>
      <c r="F3317" s="1">
        <f t="shared" si="374"/>
        <v>15</v>
      </c>
      <c r="G3317" s="1">
        <f t="shared" si="374"/>
        <v>55</v>
      </c>
      <c r="H3317" s="1">
        <f t="shared" si="374"/>
        <v>5</v>
      </c>
      <c r="I3317" s="1">
        <f t="shared" si="374"/>
        <v>0</v>
      </c>
      <c r="J3317" s="1">
        <f t="shared" si="374"/>
        <v>0</v>
      </c>
      <c r="K3317" s="1">
        <f t="shared" si="374"/>
        <v>0</v>
      </c>
      <c r="L3317" s="1">
        <f t="shared" si="374"/>
        <v>0</v>
      </c>
      <c r="M3317" s="1">
        <f t="shared" si="374"/>
        <v>0</v>
      </c>
      <c r="N3317" s="1">
        <f t="shared" si="374"/>
        <v>0</v>
      </c>
      <c r="O3317" s="1">
        <f t="shared" si="374"/>
        <v>0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85391</v>
      </c>
      <c r="B3318">
        <v>1148</v>
      </c>
      <c r="C3318">
        <f t="shared" si="370"/>
        <v>75</v>
      </c>
      <c r="D3318">
        <f t="shared" si="371"/>
        <v>85.391000000000005</v>
      </c>
      <c r="E3318">
        <f t="shared" si="372"/>
        <v>2783.86</v>
      </c>
      <c r="F3318" s="1">
        <f t="shared" si="374"/>
        <v>16</v>
      </c>
      <c r="G3318" s="1">
        <f t="shared" si="374"/>
        <v>55</v>
      </c>
      <c r="H3318" s="1">
        <f t="shared" si="374"/>
        <v>5</v>
      </c>
      <c r="I3318" s="1">
        <f t="shared" si="374"/>
        <v>0</v>
      </c>
      <c r="J3318" s="1">
        <f t="shared" si="374"/>
        <v>0</v>
      </c>
      <c r="K3318" s="1">
        <f t="shared" si="374"/>
        <v>0</v>
      </c>
      <c r="L3318" s="1">
        <f t="shared" si="374"/>
        <v>0</v>
      </c>
      <c r="M3318" s="1">
        <f t="shared" si="374"/>
        <v>0</v>
      </c>
      <c r="N3318" s="1">
        <f t="shared" si="374"/>
        <v>0</v>
      </c>
      <c r="O3318" s="1">
        <f t="shared" si="374"/>
        <v>0</v>
      </c>
      <c r="P3318" s="2"/>
      <c r="Q3318" t="str">
        <f>LOOKUP(C:C, {0,115,230,345,460,575,690,805,920,1035,1150}, {"1"," 0","0 ","0 ","0 ","0 ","0 ","0 ","0 ","0 ","0 "})</f>
        <v>1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 0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 0</v>
      </c>
      <c r="X3318" t="str">
        <f>LOOKUP(C:C, {0,115,230,345,460,575,690,805,920,1035,1150}, {" 0","0 ","0 ","0 ","0 ","0 ","0 ","1 ","0 ","0 ","0 "})</f>
        <v xml:space="preserve"> 0</v>
      </c>
      <c r="Y3318" t="str">
        <f>LOOKUP(C:C, {0,115,230,345,460,575,690,805,920,1035,1150}, {" 0","0 ","0 ","0 ","0 ","0 ","0 ","0 ","1 ","0 ","0 "})</f>
        <v xml:space="preserve"> 0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85813</v>
      </c>
      <c r="B3319">
        <v>981</v>
      </c>
      <c r="C3319">
        <f t="shared" si="370"/>
        <v>242</v>
      </c>
      <c r="D3319">
        <f t="shared" si="371"/>
        <v>85.813000000000002</v>
      </c>
      <c r="E3319">
        <f t="shared" si="372"/>
        <v>2784.2820000000002</v>
      </c>
      <c r="F3319" s="1">
        <f t="shared" si="374"/>
        <v>16</v>
      </c>
      <c r="G3319" s="1">
        <f t="shared" si="374"/>
        <v>55</v>
      </c>
      <c r="H3319" s="1">
        <f t="shared" si="374"/>
        <v>6</v>
      </c>
      <c r="I3319" s="1">
        <f t="shared" si="374"/>
        <v>0</v>
      </c>
      <c r="J3319" s="1">
        <f t="shared" si="374"/>
        <v>0</v>
      </c>
      <c r="K3319" s="1">
        <f t="shared" si="374"/>
        <v>0</v>
      </c>
      <c r="L3319" s="1">
        <f t="shared" si="374"/>
        <v>0</v>
      </c>
      <c r="M3319" s="1">
        <f t="shared" si="374"/>
        <v>0</v>
      </c>
      <c r="N3319" s="1">
        <f t="shared" si="374"/>
        <v>0</v>
      </c>
      <c r="O3319" s="1">
        <f t="shared" si="374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86485</v>
      </c>
      <c r="B3320">
        <v>1063</v>
      </c>
      <c r="C3320">
        <f t="shared" si="370"/>
        <v>160</v>
      </c>
      <c r="D3320">
        <f t="shared" si="371"/>
        <v>86.484999999999999</v>
      </c>
      <c r="E3320">
        <f t="shared" si="372"/>
        <v>2784.9540000000002</v>
      </c>
      <c r="F3320" s="1">
        <f t="shared" si="374"/>
        <v>16</v>
      </c>
      <c r="G3320" s="1">
        <f t="shared" si="374"/>
        <v>56</v>
      </c>
      <c r="H3320" s="1">
        <f t="shared" si="374"/>
        <v>6</v>
      </c>
      <c r="I3320" s="1">
        <f t="shared" si="374"/>
        <v>0</v>
      </c>
      <c r="J3320" s="1">
        <f t="shared" si="374"/>
        <v>0</v>
      </c>
      <c r="K3320" s="1">
        <f t="shared" si="374"/>
        <v>0</v>
      </c>
      <c r="L3320" s="1">
        <f t="shared" si="374"/>
        <v>0</v>
      </c>
      <c r="M3320" s="1">
        <f t="shared" si="374"/>
        <v>0</v>
      </c>
      <c r="N3320" s="1">
        <f t="shared" si="374"/>
        <v>0</v>
      </c>
      <c r="O3320" s="1">
        <f t="shared" si="374"/>
        <v>0</v>
      </c>
      <c r="P3320" s="2"/>
      <c r="Q3320" t="str">
        <f>LOOKUP(C:C, {0,115,230,345,460,575,690,805,920,1035,1150}, {"1"," 0","0 ","0 ","0 ","0 ","0 ","0 ","0 ","0 ","0 "})</f>
        <v xml:space="preserve"> 0</v>
      </c>
      <c r="R3320" t="str">
        <f>LOOKUP(C:C, {0,115,230,345,460,575,690,805,920,1035,1150}, {"0 ","1 ","0 ","0 ","0 ","0 ","0 ","0 ","0 ","0 ","0 "})</f>
        <v xml:space="preserve">1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86485</v>
      </c>
      <c r="B3321">
        <v>0</v>
      </c>
      <c r="C3321">
        <f t="shared" si="370"/>
        <v>1223</v>
      </c>
      <c r="D3321">
        <f t="shared" si="371"/>
        <v>86.484999999999999</v>
      </c>
      <c r="E3321">
        <f t="shared" si="372"/>
        <v>2784.9540000000002</v>
      </c>
      <c r="F3321" s="1">
        <f t="shared" si="374"/>
        <v>16</v>
      </c>
      <c r="G3321" s="1">
        <f t="shared" si="374"/>
        <v>56</v>
      </c>
      <c r="H3321" s="1">
        <f t="shared" si="374"/>
        <v>6</v>
      </c>
      <c r="I3321" s="1">
        <f t="shared" si="374"/>
        <v>0</v>
      </c>
      <c r="J3321" s="1">
        <f t="shared" si="374"/>
        <v>0</v>
      </c>
      <c r="K3321" s="1">
        <f t="shared" si="374"/>
        <v>0</v>
      </c>
      <c r="L3321" s="1">
        <f t="shared" si="374"/>
        <v>0</v>
      </c>
      <c r="M3321" s="1">
        <f t="shared" si="374"/>
        <v>0</v>
      </c>
      <c r="N3321" s="1">
        <f t="shared" si="374"/>
        <v>0</v>
      </c>
      <c r="O3321" s="1">
        <f t="shared" si="374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89516</v>
      </c>
      <c r="B3322">
        <v>0</v>
      </c>
      <c r="C3322">
        <f t="shared" si="370"/>
        <v>1223</v>
      </c>
      <c r="D3322">
        <f t="shared" si="371"/>
        <v>89.516000000000005</v>
      </c>
      <c r="E3322">
        <f t="shared" si="372"/>
        <v>2787.9850000000001</v>
      </c>
      <c r="F3322" s="1">
        <f t="shared" ref="F3322:O3337" si="375">F3321+Q3322</f>
        <v>16</v>
      </c>
      <c r="G3322" s="1">
        <f t="shared" si="375"/>
        <v>56</v>
      </c>
      <c r="H3322" s="1">
        <f t="shared" si="375"/>
        <v>6</v>
      </c>
      <c r="I3322" s="1">
        <f t="shared" si="375"/>
        <v>0</v>
      </c>
      <c r="J3322" s="1">
        <f t="shared" si="375"/>
        <v>0</v>
      </c>
      <c r="K3322" s="1">
        <f t="shared" si="375"/>
        <v>0</v>
      </c>
      <c r="L3322" s="1">
        <f t="shared" si="375"/>
        <v>0</v>
      </c>
      <c r="M3322" s="1">
        <f t="shared" si="375"/>
        <v>0</v>
      </c>
      <c r="N3322" s="1">
        <f t="shared" si="375"/>
        <v>0</v>
      </c>
      <c r="O3322" s="1">
        <f t="shared" si="375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91563</v>
      </c>
      <c r="B3323">
        <v>1101</v>
      </c>
      <c r="C3323">
        <f t="shared" si="370"/>
        <v>122</v>
      </c>
      <c r="D3323">
        <f t="shared" si="371"/>
        <v>91.563000000000002</v>
      </c>
      <c r="E3323">
        <f t="shared" si="372"/>
        <v>2790.0320000000002</v>
      </c>
      <c r="F3323" s="1">
        <f t="shared" si="375"/>
        <v>16</v>
      </c>
      <c r="G3323" s="1">
        <f t="shared" si="375"/>
        <v>57</v>
      </c>
      <c r="H3323" s="1">
        <f t="shared" si="375"/>
        <v>6</v>
      </c>
      <c r="I3323" s="1">
        <f t="shared" si="375"/>
        <v>0</v>
      </c>
      <c r="J3323" s="1">
        <f t="shared" si="375"/>
        <v>0</v>
      </c>
      <c r="K3323" s="1">
        <f t="shared" si="375"/>
        <v>0</v>
      </c>
      <c r="L3323" s="1">
        <f t="shared" si="375"/>
        <v>0</v>
      </c>
      <c r="M3323" s="1">
        <f t="shared" si="375"/>
        <v>0</v>
      </c>
      <c r="N3323" s="1">
        <f t="shared" si="375"/>
        <v>0</v>
      </c>
      <c r="O3323" s="1">
        <f t="shared" si="375"/>
        <v>0</v>
      </c>
      <c r="P3323" s="2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91860</v>
      </c>
      <c r="B3324">
        <v>1120</v>
      </c>
      <c r="C3324">
        <f t="shared" si="370"/>
        <v>103</v>
      </c>
      <c r="D3324">
        <f t="shared" si="371"/>
        <v>91.86</v>
      </c>
      <c r="E3324">
        <f t="shared" si="372"/>
        <v>2790.3290000000002</v>
      </c>
      <c r="F3324" s="1">
        <f t="shared" si="375"/>
        <v>17</v>
      </c>
      <c r="G3324" s="1">
        <f t="shared" si="375"/>
        <v>57</v>
      </c>
      <c r="H3324" s="1">
        <f t="shared" si="375"/>
        <v>6</v>
      </c>
      <c r="I3324" s="1">
        <f t="shared" si="375"/>
        <v>0</v>
      </c>
      <c r="J3324" s="1">
        <f t="shared" si="375"/>
        <v>0</v>
      </c>
      <c r="K3324" s="1">
        <f t="shared" si="375"/>
        <v>0</v>
      </c>
      <c r="L3324" s="1">
        <f t="shared" si="375"/>
        <v>0</v>
      </c>
      <c r="M3324" s="1">
        <f t="shared" si="375"/>
        <v>0</v>
      </c>
      <c r="N3324" s="1">
        <f t="shared" si="375"/>
        <v>0</v>
      </c>
      <c r="O3324" s="1">
        <f t="shared" si="375"/>
        <v>0</v>
      </c>
      <c r="P3324" s="2"/>
      <c r="Q3324" t="str">
        <f>LOOKUP(C:C, {0,115,230,345,460,575,690,805,920,1035,1150}, {"1"," 0","0 ","0 ","0 ","0 ","0 ","0 ","0 ","0 ","0 "})</f>
        <v>1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 0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 0</v>
      </c>
      <c r="X3324" t="str">
        <f>LOOKUP(C:C, {0,115,230,345,460,575,690,805,920,1035,1150}, {" 0","0 ","0 ","0 ","0 ","0 ","0 ","1 ","0 ","0 ","0 "})</f>
        <v xml:space="preserve"> 0</v>
      </c>
      <c r="Y3324" t="str">
        <f>LOOKUP(C:C, {0,115,230,345,460,575,690,805,920,1035,1150}, {" 0","0 ","0 ","0 ","0 ","0 ","0 ","0 ","1 ","0 ","0 "})</f>
        <v xml:space="preserve"> 0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92266</v>
      </c>
      <c r="B3325">
        <v>1063</v>
      </c>
      <c r="C3325">
        <f t="shared" si="370"/>
        <v>160</v>
      </c>
      <c r="D3325">
        <f t="shared" si="371"/>
        <v>92.266000000000005</v>
      </c>
      <c r="E3325">
        <f t="shared" si="372"/>
        <v>2790.7350000000001</v>
      </c>
      <c r="F3325" s="1">
        <f t="shared" si="375"/>
        <v>17</v>
      </c>
      <c r="G3325" s="1">
        <f t="shared" si="375"/>
        <v>58</v>
      </c>
      <c r="H3325" s="1">
        <f t="shared" si="375"/>
        <v>6</v>
      </c>
      <c r="I3325" s="1">
        <f t="shared" si="375"/>
        <v>0</v>
      </c>
      <c r="J3325" s="1">
        <f t="shared" si="375"/>
        <v>0</v>
      </c>
      <c r="K3325" s="1">
        <f t="shared" si="375"/>
        <v>0</v>
      </c>
      <c r="L3325" s="1">
        <f t="shared" si="375"/>
        <v>0</v>
      </c>
      <c r="M3325" s="1">
        <f t="shared" si="375"/>
        <v>0</v>
      </c>
      <c r="N3325" s="1">
        <f t="shared" si="375"/>
        <v>0</v>
      </c>
      <c r="O3325" s="1">
        <f t="shared" si="375"/>
        <v>0</v>
      </c>
      <c r="P3325" s="2"/>
      <c r="Q3325" t="str">
        <f>LOOKUP(C:C, {0,115,230,345,460,575,690,805,920,1035,1150}, {"1"," 0","0 ","0 ","0 ","0 ","0 ","0 ","0 ","0 ","0 "})</f>
        <v xml:space="preserve"> 0</v>
      </c>
      <c r="R3325" t="str">
        <f>LOOKUP(C:C, {0,115,230,345,460,575,690,805,920,1035,1150}, {"0 ","1 ","0 ","0 ","0 ","0 ","0 ","0 ","0 ","0 ","0 "})</f>
        <v xml:space="preserve">1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92719</v>
      </c>
      <c r="B3326">
        <v>1096</v>
      </c>
      <c r="C3326">
        <f t="shared" si="370"/>
        <v>127</v>
      </c>
      <c r="D3326">
        <f t="shared" si="371"/>
        <v>92.718999999999994</v>
      </c>
      <c r="E3326">
        <f t="shared" si="372"/>
        <v>2791.1880000000001</v>
      </c>
      <c r="F3326" s="1">
        <f t="shared" si="375"/>
        <v>17</v>
      </c>
      <c r="G3326" s="1">
        <f t="shared" si="375"/>
        <v>59</v>
      </c>
      <c r="H3326" s="1">
        <f t="shared" si="375"/>
        <v>6</v>
      </c>
      <c r="I3326" s="1">
        <f t="shared" si="375"/>
        <v>0</v>
      </c>
      <c r="J3326" s="1">
        <f t="shared" si="375"/>
        <v>0</v>
      </c>
      <c r="K3326" s="1">
        <f t="shared" si="375"/>
        <v>0</v>
      </c>
      <c r="L3326" s="1">
        <f t="shared" si="375"/>
        <v>0</v>
      </c>
      <c r="M3326" s="1">
        <f t="shared" si="375"/>
        <v>0</v>
      </c>
      <c r="N3326" s="1">
        <f t="shared" si="375"/>
        <v>0</v>
      </c>
      <c r="O3326" s="1">
        <f t="shared" si="375"/>
        <v>0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93125</v>
      </c>
      <c r="B3327">
        <v>1017</v>
      </c>
      <c r="C3327">
        <f t="shared" si="370"/>
        <v>206</v>
      </c>
      <c r="D3327">
        <f t="shared" si="371"/>
        <v>93.125</v>
      </c>
      <c r="E3327">
        <f t="shared" si="372"/>
        <v>2791.5940000000001</v>
      </c>
      <c r="F3327" s="1">
        <f t="shared" si="375"/>
        <v>17</v>
      </c>
      <c r="G3327" s="1">
        <f t="shared" si="375"/>
        <v>60</v>
      </c>
      <c r="H3327" s="1">
        <f t="shared" si="375"/>
        <v>6</v>
      </c>
      <c r="I3327" s="1">
        <f t="shared" si="375"/>
        <v>0</v>
      </c>
      <c r="J3327" s="1">
        <f t="shared" si="375"/>
        <v>0</v>
      </c>
      <c r="K3327" s="1">
        <f t="shared" si="375"/>
        <v>0</v>
      </c>
      <c r="L3327" s="1">
        <f t="shared" si="375"/>
        <v>0</v>
      </c>
      <c r="M3327" s="1">
        <f t="shared" si="375"/>
        <v>0</v>
      </c>
      <c r="N3327" s="1">
        <f t="shared" si="375"/>
        <v>0</v>
      </c>
      <c r="O3327" s="1">
        <f t="shared" si="375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93719</v>
      </c>
      <c r="B3328">
        <v>1090</v>
      </c>
      <c r="C3328">
        <f t="shared" si="370"/>
        <v>133</v>
      </c>
      <c r="D3328">
        <f t="shared" si="371"/>
        <v>93.718999999999994</v>
      </c>
      <c r="E3328">
        <f t="shared" si="372"/>
        <v>2792.1880000000001</v>
      </c>
      <c r="F3328" s="1">
        <f t="shared" si="375"/>
        <v>17</v>
      </c>
      <c r="G3328" s="1">
        <f t="shared" si="375"/>
        <v>61</v>
      </c>
      <c r="H3328" s="1">
        <f t="shared" si="375"/>
        <v>6</v>
      </c>
      <c r="I3328" s="1">
        <f t="shared" si="375"/>
        <v>0</v>
      </c>
      <c r="J3328" s="1">
        <f t="shared" si="375"/>
        <v>0</v>
      </c>
      <c r="K3328" s="1">
        <f t="shared" si="375"/>
        <v>0</v>
      </c>
      <c r="L3328" s="1">
        <f t="shared" si="375"/>
        <v>0</v>
      </c>
      <c r="M3328" s="1">
        <f t="shared" si="375"/>
        <v>0</v>
      </c>
      <c r="N3328" s="1">
        <f t="shared" si="375"/>
        <v>0</v>
      </c>
      <c r="O3328" s="1">
        <f t="shared" si="375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93719</v>
      </c>
      <c r="B3329">
        <v>0</v>
      </c>
      <c r="C3329">
        <f t="shared" si="370"/>
        <v>1223</v>
      </c>
      <c r="D3329">
        <f t="shared" si="371"/>
        <v>93.718999999999994</v>
      </c>
      <c r="E3329">
        <f t="shared" si="372"/>
        <v>2792.1880000000001</v>
      </c>
      <c r="F3329" s="1">
        <f t="shared" si="375"/>
        <v>17</v>
      </c>
      <c r="G3329" s="1">
        <f t="shared" si="375"/>
        <v>61</v>
      </c>
      <c r="H3329" s="1">
        <f t="shared" si="375"/>
        <v>6</v>
      </c>
      <c r="I3329" s="1">
        <f t="shared" si="375"/>
        <v>0</v>
      </c>
      <c r="J3329" s="1">
        <f t="shared" si="375"/>
        <v>0</v>
      </c>
      <c r="K3329" s="1">
        <f t="shared" si="375"/>
        <v>0</v>
      </c>
      <c r="L3329" s="1">
        <f t="shared" si="375"/>
        <v>0</v>
      </c>
      <c r="M3329" s="1">
        <f t="shared" si="375"/>
        <v>0</v>
      </c>
      <c r="N3329" s="1">
        <f t="shared" si="375"/>
        <v>0</v>
      </c>
      <c r="O3329" s="1">
        <f t="shared" si="375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96750</v>
      </c>
      <c r="B3330">
        <v>0</v>
      </c>
      <c r="C3330">
        <f t="shared" si="370"/>
        <v>1223</v>
      </c>
      <c r="D3330">
        <f t="shared" si="371"/>
        <v>96.75</v>
      </c>
      <c r="E3330">
        <f t="shared" si="372"/>
        <v>2795.2190000000001</v>
      </c>
      <c r="F3330" s="1">
        <f t="shared" si="375"/>
        <v>17</v>
      </c>
      <c r="G3330" s="1">
        <f t="shared" si="375"/>
        <v>61</v>
      </c>
      <c r="H3330" s="1">
        <f t="shared" si="375"/>
        <v>6</v>
      </c>
      <c r="I3330" s="1">
        <f t="shared" si="375"/>
        <v>0</v>
      </c>
      <c r="J3330" s="1">
        <f t="shared" si="375"/>
        <v>0</v>
      </c>
      <c r="K3330" s="1">
        <f t="shared" si="375"/>
        <v>0</v>
      </c>
      <c r="L3330" s="1">
        <f t="shared" si="375"/>
        <v>0</v>
      </c>
      <c r="M3330" s="1">
        <f t="shared" si="375"/>
        <v>0</v>
      </c>
      <c r="N3330" s="1">
        <f t="shared" si="375"/>
        <v>0</v>
      </c>
      <c r="O3330" s="1">
        <f t="shared" si="375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98531</v>
      </c>
      <c r="B3331">
        <v>1011</v>
      </c>
      <c r="C3331">
        <f t="shared" si="370"/>
        <v>212</v>
      </c>
      <c r="D3331">
        <f t="shared" si="371"/>
        <v>98.531000000000006</v>
      </c>
      <c r="E3331">
        <f t="shared" si="372"/>
        <v>2797</v>
      </c>
      <c r="F3331" s="1">
        <f t="shared" si="375"/>
        <v>17</v>
      </c>
      <c r="G3331" s="1">
        <f t="shared" si="375"/>
        <v>62</v>
      </c>
      <c r="H3331" s="1">
        <f t="shared" si="375"/>
        <v>6</v>
      </c>
      <c r="I3331" s="1">
        <f t="shared" si="375"/>
        <v>0</v>
      </c>
      <c r="J3331" s="1">
        <f t="shared" si="375"/>
        <v>0</v>
      </c>
      <c r="K3331" s="1">
        <f t="shared" si="375"/>
        <v>0</v>
      </c>
      <c r="L3331" s="1">
        <f t="shared" si="375"/>
        <v>0</v>
      </c>
      <c r="M3331" s="1">
        <f t="shared" si="375"/>
        <v>0</v>
      </c>
      <c r="N3331" s="1">
        <f t="shared" si="375"/>
        <v>0</v>
      </c>
      <c r="O3331" s="1">
        <f t="shared" si="375"/>
        <v>0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98735</v>
      </c>
      <c r="B3332">
        <v>833</v>
      </c>
      <c r="C3332">
        <f t="shared" si="370"/>
        <v>390</v>
      </c>
      <c r="D3332">
        <f t="shared" si="371"/>
        <v>98.734999999999999</v>
      </c>
      <c r="E3332">
        <f t="shared" si="372"/>
        <v>2797.2040000000002</v>
      </c>
      <c r="F3332" s="1">
        <f t="shared" si="375"/>
        <v>17</v>
      </c>
      <c r="G3332" s="1">
        <f t="shared" si="375"/>
        <v>62</v>
      </c>
      <c r="H3332" s="1">
        <f t="shared" si="375"/>
        <v>6</v>
      </c>
      <c r="I3332" s="1">
        <f t="shared" si="375"/>
        <v>1</v>
      </c>
      <c r="J3332" s="1">
        <f t="shared" si="375"/>
        <v>0</v>
      </c>
      <c r="K3332" s="1">
        <f t="shared" si="375"/>
        <v>0</v>
      </c>
      <c r="L3332" s="1">
        <f t="shared" si="375"/>
        <v>0</v>
      </c>
      <c r="M3332" s="1">
        <f t="shared" si="375"/>
        <v>0</v>
      </c>
      <c r="N3332" s="1">
        <f t="shared" si="375"/>
        <v>0</v>
      </c>
      <c r="O3332" s="1">
        <f t="shared" si="375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1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98797</v>
      </c>
      <c r="B3333">
        <v>982</v>
      </c>
      <c r="C3333">
        <f t="shared" si="370"/>
        <v>241</v>
      </c>
      <c r="D3333">
        <f t="shared" si="371"/>
        <v>98.796999999999997</v>
      </c>
      <c r="E3333">
        <f t="shared" si="372"/>
        <v>2797.2660000000001</v>
      </c>
      <c r="F3333" s="1">
        <f t="shared" si="375"/>
        <v>17</v>
      </c>
      <c r="G3333" s="1">
        <f t="shared" si="375"/>
        <v>62</v>
      </c>
      <c r="H3333" s="1">
        <f t="shared" si="375"/>
        <v>7</v>
      </c>
      <c r="I3333" s="1">
        <f t="shared" si="375"/>
        <v>1</v>
      </c>
      <c r="J3333" s="1">
        <f t="shared" si="375"/>
        <v>0</v>
      </c>
      <c r="K3333" s="1">
        <f t="shared" si="375"/>
        <v>0</v>
      </c>
      <c r="L3333" s="1">
        <f t="shared" si="375"/>
        <v>0</v>
      </c>
      <c r="M3333" s="1">
        <f t="shared" si="375"/>
        <v>0</v>
      </c>
      <c r="N3333" s="1">
        <f t="shared" si="375"/>
        <v>0</v>
      </c>
      <c r="O3333" s="1">
        <f t="shared" si="375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1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98844</v>
      </c>
      <c r="B3334">
        <v>985</v>
      </c>
      <c r="C3334">
        <f t="shared" si="370"/>
        <v>238</v>
      </c>
      <c r="D3334">
        <f t="shared" si="371"/>
        <v>98.843999999999994</v>
      </c>
      <c r="E3334">
        <f t="shared" si="372"/>
        <v>2797.3130000000001</v>
      </c>
      <c r="F3334" s="1">
        <f t="shared" si="375"/>
        <v>17</v>
      </c>
      <c r="G3334" s="1">
        <f t="shared" si="375"/>
        <v>62</v>
      </c>
      <c r="H3334" s="1">
        <f t="shared" si="375"/>
        <v>8</v>
      </c>
      <c r="I3334" s="1">
        <f t="shared" si="375"/>
        <v>1</v>
      </c>
      <c r="J3334" s="1">
        <f t="shared" si="375"/>
        <v>0</v>
      </c>
      <c r="K3334" s="1">
        <f t="shared" si="375"/>
        <v>0</v>
      </c>
      <c r="L3334" s="1">
        <f t="shared" si="375"/>
        <v>0</v>
      </c>
      <c r="M3334" s="1">
        <f t="shared" si="375"/>
        <v>0</v>
      </c>
      <c r="N3334" s="1">
        <f t="shared" si="375"/>
        <v>0</v>
      </c>
      <c r="O3334" s="1">
        <f t="shared" si="375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99031</v>
      </c>
      <c r="B3335">
        <v>1101</v>
      </c>
      <c r="C3335">
        <f t="shared" si="370"/>
        <v>122</v>
      </c>
      <c r="D3335">
        <f t="shared" si="371"/>
        <v>99.031000000000006</v>
      </c>
      <c r="E3335">
        <f t="shared" si="372"/>
        <v>2797.5</v>
      </c>
      <c r="F3335" s="1">
        <f t="shared" si="375"/>
        <v>17</v>
      </c>
      <c r="G3335" s="1">
        <f t="shared" si="375"/>
        <v>63</v>
      </c>
      <c r="H3335" s="1">
        <f t="shared" si="375"/>
        <v>8</v>
      </c>
      <c r="I3335" s="1">
        <f t="shared" si="375"/>
        <v>1</v>
      </c>
      <c r="J3335" s="1">
        <f t="shared" si="375"/>
        <v>0</v>
      </c>
      <c r="K3335" s="1">
        <f t="shared" si="375"/>
        <v>0</v>
      </c>
      <c r="L3335" s="1">
        <f t="shared" si="375"/>
        <v>0</v>
      </c>
      <c r="M3335" s="1">
        <f t="shared" si="375"/>
        <v>0</v>
      </c>
      <c r="N3335" s="1">
        <f t="shared" si="375"/>
        <v>0</v>
      </c>
      <c r="O3335" s="1">
        <f t="shared" si="375"/>
        <v>0</v>
      </c>
      <c r="P3335" s="2"/>
      <c r="Q3335" t="str">
        <f>LOOKUP(C:C, {0,115,230,345,460,575,690,805,920,1035,1150}, {"1"," 0","0 ","0 ","0 ","0 ","0 ","0 ","0 ","0 ","0 "})</f>
        <v xml:space="preserve"> 0</v>
      </c>
      <c r="R3335" t="str">
        <f>LOOKUP(C:C, {0,115,230,345,460,575,690,805,920,1035,1150}, {"0 ","1 ","0 ","0 ","0 ","0 ","0 ","0 ","0 ","0 ","0 "})</f>
        <v xml:space="preserve">1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99688</v>
      </c>
      <c r="B3336">
        <v>1090</v>
      </c>
      <c r="C3336">
        <f t="shared" si="370"/>
        <v>133</v>
      </c>
      <c r="D3336">
        <f t="shared" si="371"/>
        <v>99.688000000000002</v>
      </c>
      <c r="E3336">
        <f t="shared" si="372"/>
        <v>2798.1570000000002</v>
      </c>
      <c r="F3336" s="1">
        <f t="shared" si="375"/>
        <v>17</v>
      </c>
      <c r="G3336" s="1">
        <f t="shared" si="375"/>
        <v>64</v>
      </c>
      <c r="H3336" s="1">
        <f t="shared" si="375"/>
        <v>8</v>
      </c>
      <c r="I3336" s="1">
        <f t="shared" si="375"/>
        <v>1</v>
      </c>
      <c r="J3336" s="1">
        <f t="shared" si="375"/>
        <v>0</v>
      </c>
      <c r="K3336" s="1">
        <f t="shared" si="375"/>
        <v>0</v>
      </c>
      <c r="L3336" s="1">
        <f t="shared" si="375"/>
        <v>0</v>
      </c>
      <c r="M3336" s="1">
        <f t="shared" si="375"/>
        <v>0</v>
      </c>
      <c r="N3336" s="1">
        <f t="shared" si="375"/>
        <v>0</v>
      </c>
      <c r="O3336" s="1">
        <f t="shared" si="375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100375</v>
      </c>
      <c r="B3337">
        <v>1082</v>
      </c>
      <c r="C3337">
        <f t="shared" si="370"/>
        <v>141</v>
      </c>
      <c r="D3337">
        <f t="shared" si="371"/>
        <v>100.375</v>
      </c>
      <c r="E3337">
        <f t="shared" si="372"/>
        <v>2798.8440000000001</v>
      </c>
      <c r="F3337" s="1">
        <f t="shared" si="375"/>
        <v>17</v>
      </c>
      <c r="G3337" s="1">
        <f t="shared" si="375"/>
        <v>65</v>
      </c>
      <c r="H3337" s="1">
        <f t="shared" si="375"/>
        <v>8</v>
      </c>
      <c r="I3337" s="1">
        <f t="shared" si="375"/>
        <v>1</v>
      </c>
      <c r="J3337" s="1">
        <f t="shared" si="375"/>
        <v>0</v>
      </c>
      <c r="K3337" s="1">
        <f t="shared" si="375"/>
        <v>0</v>
      </c>
      <c r="L3337" s="1">
        <f t="shared" si="375"/>
        <v>0</v>
      </c>
      <c r="M3337" s="1">
        <f t="shared" si="375"/>
        <v>0</v>
      </c>
      <c r="N3337" s="1">
        <f t="shared" si="375"/>
        <v>0</v>
      </c>
      <c r="O3337" s="1">
        <f t="shared" si="375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101125</v>
      </c>
      <c r="B3338">
        <v>1120</v>
      </c>
      <c r="C3338">
        <f t="shared" si="370"/>
        <v>103</v>
      </c>
      <c r="D3338">
        <f t="shared" si="371"/>
        <v>101.125</v>
      </c>
      <c r="E3338">
        <f t="shared" si="372"/>
        <v>2799.5940000000001</v>
      </c>
      <c r="F3338" s="1">
        <f t="shared" ref="F3338:O3353" si="376">F3337+Q3338</f>
        <v>18</v>
      </c>
      <c r="G3338" s="1">
        <f t="shared" si="376"/>
        <v>65</v>
      </c>
      <c r="H3338" s="1">
        <f t="shared" si="376"/>
        <v>8</v>
      </c>
      <c r="I3338" s="1">
        <f t="shared" si="376"/>
        <v>1</v>
      </c>
      <c r="J3338" s="1">
        <f t="shared" si="376"/>
        <v>0</v>
      </c>
      <c r="K3338" s="1">
        <f t="shared" si="376"/>
        <v>0</v>
      </c>
      <c r="L3338" s="1">
        <f t="shared" si="376"/>
        <v>0</v>
      </c>
      <c r="M3338" s="1">
        <f t="shared" si="376"/>
        <v>0</v>
      </c>
      <c r="N3338" s="1">
        <f t="shared" si="376"/>
        <v>0</v>
      </c>
      <c r="O3338" s="1">
        <f t="shared" si="376"/>
        <v>0</v>
      </c>
      <c r="P3338" s="2"/>
      <c r="Q3338" t="str">
        <f>LOOKUP(C:C, {0,115,230,345,460,575,690,805,920,1035,1150}, {"1"," 0","0 ","0 ","0 ","0 ","0 ","0 ","0 ","0 ","0 "})</f>
        <v>1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 0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 0</v>
      </c>
      <c r="X3338" t="str">
        <f>LOOKUP(C:C, {0,115,230,345,460,575,690,805,920,1035,1150}, {" 0","0 ","0 ","0 ","0 ","0 ","0 ","1 ","0 ","0 ","0 "})</f>
        <v xml:space="preserve"> 0</v>
      </c>
      <c r="Y3338" t="str">
        <f>LOOKUP(C:C, {0,115,230,345,460,575,690,805,920,1035,1150}, {" 0","0 ","0 ","0 ","0 ","0 ","0 ","0 ","1 ","0 ","0 "})</f>
        <v xml:space="preserve"> 0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101594</v>
      </c>
      <c r="B3339">
        <v>1070</v>
      </c>
      <c r="C3339">
        <f t="shared" si="370"/>
        <v>153</v>
      </c>
      <c r="D3339">
        <f t="shared" si="371"/>
        <v>101.59399999999999</v>
      </c>
      <c r="E3339">
        <f t="shared" si="372"/>
        <v>2800.0630000000001</v>
      </c>
      <c r="F3339" s="1">
        <f t="shared" si="376"/>
        <v>18</v>
      </c>
      <c r="G3339" s="1">
        <f t="shared" si="376"/>
        <v>66</v>
      </c>
      <c r="H3339" s="1">
        <f t="shared" si="376"/>
        <v>8</v>
      </c>
      <c r="I3339" s="1">
        <f t="shared" si="376"/>
        <v>1</v>
      </c>
      <c r="J3339" s="1">
        <f t="shared" si="376"/>
        <v>0</v>
      </c>
      <c r="K3339" s="1">
        <f t="shared" si="376"/>
        <v>0</v>
      </c>
      <c r="L3339" s="1">
        <f t="shared" si="376"/>
        <v>0</v>
      </c>
      <c r="M3339" s="1">
        <f t="shared" si="376"/>
        <v>0</v>
      </c>
      <c r="N3339" s="1">
        <f t="shared" si="376"/>
        <v>0</v>
      </c>
      <c r="O3339" s="1">
        <f t="shared" si="376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101594</v>
      </c>
      <c r="B3340">
        <v>0</v>
      </c>
      <c r="C3340">
        <f t="shared" si="370"/>
        <v>1223</v>
      </c>
      <c r="D3340">
        <f t="shared" si="371"/>
        <v>101.59399999999999</v>
      </c>
      <c r="E3340">
        <f t="shared" si="372"/>
        <v>2800.0630000000001</v>
      </c>
      <c r="F3340" s="1">
        <f t="shared" si="376"/>
        <v>18</v>
      </c>
      <c r="G3340" s="1">
        <f t="shared" si="376"/>
        <v>66</v>
      </c>
      <c r="H3340" s="1">
        <f t="shared" si="376"/>
        <v>8</v>
      </c>
      <c r="I3340" s="1">
        <f t="shared" si="376"/>
        <v>1</v>
      </c>
      <c r="J3340" s="1">
        <f t="shared" si="376"/>
        <v>0</v>
      </c>
      <c r="K3340" s="1">
        <f t="shared" si="376"/>
        <v>0</v>
      </c>
      <c r="L3340" s="1">
        <f t="shared" si="376"/>
        <v>0</v>
      </c>
      <c r="M3340" s="1">
        <f t="shared" si="376"/>
        <v>0</v>
      </c>
      <c r="N3340" s="1">
        <f t="shared" si="376"/>
        <v>0</v>
      </c>
      <c r="O3340" s="1">
        <f t="shared" si="376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104625</v>
      </c>
      <c r="B3341">
        <v>0</v>
      </c>
      <c r="C3341">
        <f t="shared" si="370"/>
        <v>1223</v>
      </c>
      <c r="D3341">
        <f t="shared" si="371"/>
        <v>104.625</v>
      </c>
      <c r="E3341">
        <f t="shared" si="372"/>
        <v>2803.0940000000001</v>
      </c>
      <c r="F3341" s="1">
        <f t="shared" si="376"/>
        <v>18</v>
      </c>
      <c r="G3341" s="1">
        <f t="shared" si="376"/>
        <v>66</v>
      </c>
      <c r="H3341" s="1">
        <f t="shared" si="376"/>
        <v>8</v>
      </c>
      <c r="I3341" s="1">
        <f t="shared" si="376"/>
        <v>1</v>
      </c>
      <c r="J3341" s="1">
        <f t="shared" si="376"/>
        <v>0</v>
      </c>
      <c r="K3341" s="1">
        <f t="shared" si="376"/>
        <v>0</v>
      </c>
      <c r="L3341" s="1">
        <f t="shared" si="376"/>
        <v>0</v>
      </c>
      <c r="M3341" s="1">
        <f t="shared" si="376"/>
        <v>0</v>
      </c>
      <c r="N3341" s="1">
        <f t="shared" si="376"/>
        <v>0</v>
      </c>
      <c r="O3341" s="1">
        <f t="shared" si="376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106875</v>
      </c>
      <c r="B3342">
        <v>1063</v>
      </c>
      <c r="C3342">
        <f t="shared" si="370"/>
        <v>160</v>
      </c>
      <c r="D3342">
        <f t="shared" si="371"/>
        <v>106.875</v>
      </c>
      <c r="E3342">
        <f t="shared" si="372"/>
        <v>2805.3440000000001</v>
      </c>
      <c r="F3342" s="1">
        <f t="shared" si="376"/>
        <v>18</v>
      </c>
      <c r="G3342" s="1">
        <f t="shared" si="376"/>
        <v>67</v>
      </c>
      <c r="H3342" s="1">
        <f t="shared" si="376"/>
        <v>8</v>
      </c>
      <c r="I3342" s="1">
        <f t="shared" si="376"/>
        <v>1</v>
      </c>
      <c r="J3342" s="1">
        <f t="shared" si="376"/>
        <v>0</v>
      </c>
      <c r="K3342" s="1">
        <f t="shared" si="376"/>
        <v>0</v>
      </c>
      <c r="L3342" s="1">
        <f t="shared" si="376"/>
        <v>0</v>
      </c>
      <c r="M3342" s="1">
        <f t="shared" si="376"/>
        <v>0</v>
      </c>
      <c r="N3342" s="1">
        <f t="shared" si="376"/>
        <v>0</v>
      </c>
      <c r="O3342" s="1">
        <f t="shared" si="376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107141</v>
      </c>
      <c r="B3343">
        <v>1082</v>
      </c>
      <c r="C3343">
        <f t="shared" si="370"/>
        <v>141</v>
      </c>
      <c r="D3343">
        <f t="shared" si="371"/>
        <v>107.14100000000001</v>
      </c>
      <c r="E3343">
        <f t="shared" si="372"/>
        <v>2805.61</v>
      </c>
      <c r="F3343" s="1">
        <f t="shared" si="376"/>
        <v>18</v>
      </c>
      <c r="G3343" s="1">
        <f t="shared" si="376"/>
        <v>68</v>
      </c>
      <c r="H3343" s="1">
        <f t="shared" si="376"/>
        <v>8</v>
      </c>
      <c r="I3343" s="1">
        <f t="shared" si="376"/>
        <v>1</v>
      </c>
      <c r="J3343" s="1">
        <f t="shared" si="376"/>
        <v>0</v>
      </c>
      <c r="K3343" s="1">
        <f t="shared" si="376"/>
        <v>0</v>
      </c>
      <c r="L3343" s="1">
        <f t="shared" si="376"/>
        <v>0</v>
      </c>
      <c r="M3343" s="1">
        <f t="shared" si="376"/>
        <v>0</v>
      </c>
      <c r="N3343" s="1">
        <f t="shared" si="376"/>
        <v>0</v>
      </c>
      <c r="O3343" s="1">
        <f t="shared" si="376"/>
        <v>0</v>
      </c>
      <c r="P3343" s="2"/>
      <c r="Q3343" t="str">
        <f>LOOKUP(C:C, {0,115,230,345,460,575,690,805,920,1035,1150}, {"1"," 0","0 ","0 ","0 ","0 ","0 ","0 ","0 ","0 ","0 "})</f>
        <v xml:space="preserve"> 0</v>
      </c>
      <c r="R3343" t="str">
        <f>LOOKUP(C:C, {0,115,230,345,460,575,690,805,920,1035,1150}, {"0 ","1 ","0 ","0 ","0 ","0 ","0 ","0 ","0 ","0 ","0 "})</f>
        <v xml:space="preserve">1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108375</v>
      </c>
      <c r="B3344">
        <v>1063</v>
      </c>
      <c r="C3344">
        <f t="shared" si="370"/>
        <v>160</v>
      </c>
      <c r="D3344">
        <f t="shared" si="371"/>
        <v>108.375</v>
      </c>
      <c r="E3344">
        <f t="shared" si="372"/>
        <v>2806.8440000000001</v>
      </c>
      <c r="F3344" s="1">
        <f t="shared" si="376"/>
        <v>18</v>
      </c>
      <c r="G3344" s="1">
        <f t="shared" si="376"/>
        <v>69</v>
      </c>
      <c r="H3344" s="1">
        <f t="shared" si="376"/>
        <v>8</v>
      </c>
      <c r="I3344" s="1">
        <f t="shared" si="376"/>
        <v>1</v>
      </c>
      <c r="J3344" s="1">
        <f t="shared" si="376"/>
        <v>0</v>
      </c>
      <c r="K3344" s="1">
        <f t="shared" si="376"/>
        <v>0</v>
      </c>
      <c r="L3344" s="1">
        <f t="shared" si="376"/>
        <v>0</v>
      </c>
      <c r="M3344" s="1">
        <f t="shared" si="376"/>
        <v>0</v>
      </c>
      <c r="N3344" s="1">
        <f t="shared" si="376"/>
        <v>0</v>
      </c>
      <c r="O3344" s="1">
        <f t="shared" si="376"/>
        <v>0</v>
      </c>
      <c r="P3344" s="2"/>
      <c r="Q3344" t="str">
        <f>LOOKUP(C:C, {0,115,230,345,460,575,690,805,920,1035,1150}, {"1"," 0","0 ","0 ","0 ","0 ","0 ","0 ","0 ","0 ","0 "})</f>
        <v xml:space="preserve"> 0</v>
      </c>
      <c r="R3344" t="str">
        <f>LOOKUP(C:C, {0,115,230,345,460,575,690,805,920,1035,1150}, {"0 ","1 ","0 ","0 ","0 ","0 ","0 ","0 ","0 ","0 ","0 "})</f>
        <v xml:space="preserve">1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108516</v>
      </c>
      <c r="B3345">
        <v>1063</v>
      </c>
      <c r="C3345">
        <f t="shared" si="370"/>
        <v>160</v>
      </c>
      <c r="D3345">
        <f t="shared" si="371"/>
        <v>108.51600000000001</v>
      </c>
      <c r="E3345">
        <f t="shared" si="372"/>
        <v>2806.9850000000001</v>
      </c>
      <c r="F3345" s="1">
        <f t="shared" si="376"/>
        <v>18</v>
      </c>
      <c r="G3345" s="1">
        <f t="shared" si="376"/>
        <v>70</v>
      </c>
      <c r="H3345" s="1">
        <f t="shared" si="376"/>
        <v>8</v>
      </c>
      <c r="I3345" s="1">
        <f t="shared" si="376"/>
        <v>1</v>
      </c>
      <c r="J3345" s="1">
        <f t="shared" si="376"/>
        <v>0</v>
      </c>
      <c r="K3345" s="1">
        <f t="shared" si="376"/>
        <v>0</v>
      </c>
      <c r="L3345" s="1">
        <f t="shared" si="376"/>
        <v>0</v>
      </c>
      <c r="M3345" s="1">
        <f t="shared" si="376"/>
        <v>0</v>
      </c>
      <c r="N3345" s="1">
        <f t="shared" si="376"/>
        <v>0</v>
      </c>
      <c r="O3345" s="1">
        <f t="shared" si="376"/>
        <v>0</v>
      </c>
      <c r="P3345" s="2"/>
      <c r="Q3345" t="str">
        <f>LOOKUP(C:C, {0,115,230,345,460,575,690,805,920,1035,1150}, {"1"," 0","0 ","0 ","0 ","0 ","0 ","0 ","0 ","0 ","0 "})</f>
        <v xml:space="preserve"> 0</v>
      </c>
      <c r="R3345" t="str">
        <f>LOOKUP(C:C, {0,115,230,345,460,575,690,805,920,1035,1150}, {"0 ","1 ","0 ","0 ","0 ","0 ","0 ","0 ","0 ","0 ","0 "})</f>
        <v xml:space="preserve">1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108906</v>
      </c>
      <c r="B3346">
        <v>1082</v>
      </c>
      <c r="C3346">
        <f t="shared" si="370"/>
        <v>141</v>
      </c>
      <c r="D3346">
        <f t="shared" si="371"/>
        <v>108.90600000000001</v>
      </c>
      <c r="E3346">
        <f t="shared" si="372"/>
        <v>2807.375</v>
      </c>
      <c r="F3346" s="1">
        <f t="shared" si="376"/>
        <v>18</v>
      </c>
      <c r="G3346" s="1">
        <f t="shared" si="376"/>
        <v>71</v>
      </c>
      <c r="H3346" s="1">
        <f t="shared" si="376"/>
        <v>8</v>
      </c>
      <c r="I3346" s="1">
        <f t="shared" si="376"/>
        <v>1</v>
      </c>
      <c r="J3346" s="1">
        <f t="shared" si="376"/>
        <v>0</v>
      </c>
      <c r="K3346" s="1">
        <f t="shared" si="376"/>
        <v>0</v>
      </c>
      <c r="L3346" s="1">
        <f t="shared" si="376"/>
        <v>0</v>
      </c>
      <c r="M3346" s="1">
        <f t="shared" si="376"/>
        <v>0</v>
      </c>
      <c r="N3346" s="1">
        <f t="shared" si="376"/>
        <v>0</v>
      </c>
      <c r="O3346" s="1">
        <f t="shared" si="376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108906</v>
      </c>
      <c r="B3347">
        <v>0</v>
      </c>
      <c r="C3347">
        <f t="shared" si="370"/>
        <v>1223</v>
      </c>
      <c r="D3347">
        <f t="shared" si="371"/>
        <v>108.90600000000001</v>
      </c>
      <c r="E3347">
        <f t="shared" si="372"/>
        <v>2807.375</v>
      </c>
      <c r="F3347" s="1">
        <f t="shared" si="376"/>
        <v>18</v>
      </c>
      <c r="G3347" s="1">
        <f t="shared" si="376"/>
        <v>71</v>
      </c>
      <c r="H3347" s="1">
        <f t="shared" si="376"/>
        <v>8</v>
      </c>
      <c r="I3347" s="1">
        <f t="shared" si="376"/>
        <v>1</v>
      </c>
      <c r="J3347" s="1">
        <f t="shared" si="376"/>
        <v>0</v>
      </c>
      <c r="K3347" s="1">
        <f t="shared" si="376"/>
        <v>0</v>
      </c>
      <c r="L3347" s="1">
        <f t="shared" si="376"/>
        <v>0</v>
      </c>
      <c r="M3347" s="1">
        <f t="shared" si="376"/>
        <v>0</v>
      </c>
      <c r="N3347" s="1">
        <f t="shared" si="376"/>
        <v>0</v>
      </c>
      <c r="O3347" s="1">
        <f t="shared" si="376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1 </v>
      </c>
    </row>
    <row r="3348" spans="1:27" x14ac:dyDescent="0.25">
      <c r="A3348">
        <v>111938</v>
      </c>
      <c r="B3348">
        <v>0</v>
      </c>
      <c r="C3348">
        <f t="shared" si="370"/>
        <v>1223</v>
      </c>
      <c r="D3348">
        <f t="shared" si="371"/>
        <v>111.938</v>
      </c>
      <c r="E3348">
        <f t="shared" si="372"/>
        <v>2810.4070000000002</v>
      </c>
      <c r="F3348" s="1">
        <f t="shared" si="376"/>
        <v>18</v>
      </c>
      <c r="G3348" s="1">
        <f t="shared" si="376"/>
        <v>71</v>
      </c>
      <c r="H3348" s="1">
        <f t="shared" si="376"/>
        <v>8</v>
      </c>
      <c r="I3348" s="1">
        <f t="shared" si="376"/>
        <v>1</v>
      </c>
      <c r="J3348" s="1">
        <f t="shared" si="376"/>
        <v>0</v>
      </c>
      <c r="K3348" s="1">
        <f t="shared" si="376"/>
        <v>0</v>
      </c>
      <c r="L3348" s="1">
        <f t="shared" si="376"/>
        <v>0</v>
      </c>
      <c r="M3348" s="1">
        <f t="shared" si="376"/>
        <v>0</v>
      </c>
      <c r="N3348" s="1">
        <f t="shared" si="376"/>
        <v>0</v>
      </c>
      <c r="O3348" s="1">
        <f t="shared" si="376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1 </v>
      </c>
    </row>
    <row r="3349" spans="1:27" x14ac:dyDescent="0.25">
      <c r="A3349">
        <v>114031</v>
      </c>
      <c r="B3349">
        <v>1025</v>
      </c>
      <c r="C3349">
        <f t="shared" si="370"/>
        <v>198</v>
      </c>
      <c r="D3349">
        <f t="shared" si="371"/>
        <v>114.03100000000001</v>
      </c>
      <c r="E3349">
        <f t="shared" si="372"/>
        <v>2812.5</v>
      </c>
      <c r="F3349" s="1">
        <f t="shared" si="376"/>
        <v>18</v>
      </c>
      <c r="G3349" s="1">
        <f t="shared" si="376"/>
        <v>72</v>
      </c>
      <c r="H3349" s="1">
        <f t="shared" si="376"/>
        <v>8</v>
      </c>
      <c r="I3349" s="1">
        <f t="shared" si="376"/>
        <v>1</v>
      </c>
      <c r="J3349" s="1">
        <f t="shared" si="376"/>
        <v>0</v>
      </c>
      <c r="K3349" s="1">
        <f t="shared" si="376"/>
        <v>0</v>
      </c>
      <c r="L3349" s="1">
        <f t="shared" si="376"/>
        <v>0</v>
      </c>
      <c r="M3349" s="1">
        <f t="shared" si="376"/>
        <v>0</v>
      </c>
      <c r="N3349" s="1">
        <f t="shared" si="376"/>
        <v>0</v>
      </c>
      <c r="O3349" s="1">
        <f t="shared" si="376"/>
        <v>0</v>
      </c>
      <c r="P3349" s="2"/>
      <c r="Q3349" t="str">
        <f>LOOKUP(C:C, {0,115,230,345,460,575,690,805,920,1035,1150}, {"1"," 0","0 ","0 ","0 ","0 ","0 ","0 ","0 ","0 ","0 "})</f>
        <v xml:space="preserve"> 0</v>
      </c>
      <c r="R3349" t="str">
        <f>LOOKUP(C:C, {0,115,230,345,460,575,690,805,920,1035,1150}, {"0 ","1 ","0 ","0 ","0 ","0 ","0 ","0 ","0 ","0 ","0 "})</f>
        <v xml:space="preserve">1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114125</v>
      </c>
      <c r="B3350">
        <v>1178</v>
      </c>
      <c r="C3350">
        <f t="shared" si="370"/>
        <v>45</v>
      </c>
      <c r="D3350">
        <f t="shared" si="371"/>
        <v>114.125</v>
      </c>
      <c r="E3350">
        <f t="shared" si="372"/>
        <v>2812.5940000000001</v>
      </c>
      <c r="F3350" s="1">
        <f t="shared" si="376"/>
        <v>19</v>
      </c>
      <c r="G3350" s="1">
        <f t="shared" si="376"/>
        <v>72</v>
      </c>
      <c r="H3350" s="1">
        <f t="shared" si="376"/>
        <v>8</v>
      </c>
      <c r="I3350" s="1">
        <f t="shared" si="376"/>
        <v>1</v>
      </c>
      <c r="J3350" s="1">
        <f t="shared" si="376"/>
        <v>0</v>
      </c>
      <c r="K3350" s="1">
        <f t="shared" si="376"/>
        <v>0</v>
      </c>
      <c r="L3350" s="1">
        <f t="shared" si="376"/>
        <v>0</v>
      </c>
      <c r="M3350" s="1">
        <f t="shared" si="376"/>
        <v>0</v>
      </c>
      <c r="N3350" s="1">
        <f t="shared" si="376"/>
        <v>0</v>
      </c>
      <c r="O3350" s="1">
        <f t="shared" si="376"/>
        <v>0</v>
      </c>
      <c r="P3350" s="2"/>
      <c r="Q3350" t="str">
        <f>LOOKUP(C:C, {0,115,230,345,460,575,690,805,920,1035,1150}, {"1"," 0","0 ","0 ","0 ","0 ","0 ","0 ","0 ","0 ","0 "})</f>
        <v>1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 0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 0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 0</v>
      </c>
      <c r="X3350" t="str">
        <f>LOOKUP(C:C, {0,115,230,345,460,575,690,805,920,1035,1150}, {" 0","0 ","0 ","0 ","0 ","0 ","0 ","1 ","0 ","0 ","0 "})</f>
        <v xml:space="preserve"> 0</v>
      </c>
      <c r="Y3350" t="str">
        <f>LOOKUP(C:C, {0,115,230,345,460,575,690,805,920,1035,1150}, {" 0","0 ","0 ","0 ","0 ","0 ","0 ","0 ","1 ","0 ","0 "})</f>
        <v xml:space="preserve"> 0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114250</v>
      </c>
      <c r="B3351">
        <v>1043</v>
      </c>
      <c r="C3351">
        <f t="shared" si="370"/>
        <v>180</v>
      </c>
      <c r="D3351">
        <f t="shared" si="371"/>
        <v>114.25</v>
      </c>
      <c r="E3351">
        <f t="shared" si="372"/>
        <v>2812.7190000000001</v>
      </c>
      <c r="F3351" s="1">
        <f t="shared" si="376"/>
        <v>19</v>
      </c>
      <c r="G3351" s="1">
        <f t="shared" si="376"/>
        <v>73</v>
      </c>
      <c r="H3351" s="1">
        <f t="shared" si="376"/>
        <v>8</v>
      </c>
      <c r="I3351" s="1">
        <f t="shared" si="376"/>
        <v>1</v>
      </c>
      <c r="J3351" s="1">
        <f t="shared" si="376"/>
        <v>0</v>
      </c>
      <c r="K3351" s="1">
        <f t="shared" si="376"/>
        <v>0</v>
      </c>
      <c r="L3351" s="1">
        <f t="shared" si="376"/>
        <v>0</v>
      </c>
      <c r="M3351" s="1">
        <f t="shared" si="376"/>
        <v>0</v>
      </c>
      <c r="N3351" s="1">
        <f t="shared" si="376"/>
        <v>0</v>
      </c>
      <c r="O3351" s="1">
        <f t="shared" si="376"/>
        <v>0</v>
      </c>
      <c r="P3351" s="2"/>
      <c r="Q3351" t="str">
        <f>LOOKUP(C:C, {0,115,230,345,460,575,690,805,920,1035,1150}, {"1"," 0","0 ","0 ","0 ","0 ","0 ","0 ","0 ","0 ","0 "})</f>
        <v xml:space="preserve"> 0</v>
      </c>
      <c r="R3351" t="str">
        <f>LOOKUP(C:C, {0,115,230,345,460,575,690,805,920,1035,1150}, {"0 ","1 ","0 ","0 ","0 ","0 ","0 ","0 ","0 ","0 ","0 "})</f>
        <v xml:space="preserve">1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114344</v>
      </c>
      <c r="B3352">
        <v>1165</v>
      </c>
      <c r="C3352">
        <f t="shared" ref="C3352:C3415" si="377">1223-B3352</f>
        <v>58</v>
      </c>
      <c r="D3352">
        <f t="shared" ref="D3352:D3415" si="378">A3352/1000</f>
        <v>114.34399999999999</v>
      </c>
      <c r="E3352">
        <f t="shared" ref="E3352:E3415" si="379">D3352+2698.469</f>
        <v>2812.8130000000001</v>
      </c>
      <c r="F3352" s="1">
        <f t="shared" si="376"/>
        <v>20</v>
      </c>
      <c r="G3352" s="1">
        <f t="shared" si="376"/>
        <v>73</v>
      </c>
      <c r="H3352" s="1">
        <f t="shared" si="376"/>
        <v>8</v>
      </c>
      <c r="I3352" s="1">
        <f t="shared" si="376"/>
        <v>1</v>
      </c>
      <c r="J3352" s="1">
        <f t="shared" si="376"/>
        <v>0</v>
      </c>
      <c r="K3352" s="1">
        <f t="shared" si="376"/>
        <v>0</v>
      </c>
      <c r="L3352" s="1">
        <f t="shared" si="376"/>
        <v>0</v>
      </c>
      <c r="M3352" s="1">
        <f t="shared" si="376"/>
        <v>0</v>
      </c>
      <c r="N3352" s="1">
        <f t="shared" si="376"/>
        <v>0</v>
      </c>
      <c r="O3352" s="1">
        <f t="shared" si="376"/>
        <v>0</v>
      </c>
      <c r="P3352" s="2"/>
      <c r="Q3352" t="str">
        <f>LOOKUP(C:C, {0,115,230,345,460,575,690,805,920,1035,1150}, {"1"," 0","0 ","0 ","0 ","0 ","0 ","0 ","0 ","0 ","0 "})</f>
        <v>1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 0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 0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 0</v>
      </c>
      <c r="X3352" t="str">
        <f>LOOKUP(C:C, {0,115,230,345,460,575,690,805,920,1035,1150}, {" 0","0 ","0 ","0 ","0 ","0 ","0 ","1 ","0 ","0 ","0 "})</f>
        <v xml:space="preserve"> 0</v>
      </c>
      <c r="Y3352" t="str">
        <f>LOOKUP(C:C, {0,115,230,345,460,575,690,805,920,1035,1150}, {" 0","0 ","0 ","0 ","0 ","0 ","0 ","0 ","1 ","0 ","0 "})</f>
        <v xml:space="preserve"> 0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114516</v>
      </c>
      <c r="B3353">
        <v>1145</v>
      </c>
      <c r="C3353">
        <f t="shared" si="377"/>
        <v>78</v>
      </c>
      <c r="D3353">
        <f t="shared" si="378"/>
        <v>114.51600000000001</v>
      </c>
      <c r="E3353">
        <f t="shared" si="379"/>
        <v>2812.9850000000001</v>
      </c>
      <c r="F3353" s="1">
        <f t="shared" si="376"/>
        <v>21</v>
      </c>
      <c r="G3353" s="1">
        <f t="shared" si="376"/>
        <v>73</v>
      </c>
      <c r="H3353" s="1">
        <f t="shared" si="376"/>
        <v>8</v>
      </c>
      <c r="I3353" s="1">
        <f t="shared" si="376"/>
        <v>1</v>
      </c>
      <c r="J3353" s="1">
        <f t="shared" si="376"/>
        <v>0</v>
      </c>
      <c r="K3353" s="1">
        <f t="shared" si="376"/>
        <v>0</v>
      </c>
      <c r="L3353" s="1">
        <f t="shared" si="376"/>
        <v>0</v>
      </c>
      <c r="M3353" s="1">
        <f t="shared" si="376"/>
        <v>0</v>
      </c>
      <c r="N3353" s="1">
        <f t="shared" si="376"/>
        <v>0</v>
      </c>
      <c r="O3353" s="1">
        <f t="shared" si="376"/>
        <v>0</v>
      </c>
      <c r="P3353" s="2"/>
      <c r="Q3353" t="str">
        <f>LOOKUP(C:C, {0,115,230,345,460,575,690,805,920,1035,1150}, {"1"," 0","0 ","0 ","0 ","0 ","0 ","0 ","0 ","0 ","0 "})</f>
        <v>1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 0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 0</v>
      </c>
      <c r="X3353" t="str">
        <f>LOOKUP(C:C, {0,115,230,345,460,575,690,805,920,1035,1150}, {" 0","0 ","0 ","0 ","0 ","0 ","0 ","1 ","0 ","0 ","0 "})</f>
        <v xml:space="preserve"> 0</v>
      </c>
      <c r="Y3353" t="str">
        <f>LOOKUP(C:C, {0,115,230,345,460,575,690,805,920,1035,1150}, {" 0","0 ","0 ","0 ","0 ","0 ","0 ","0 ","1 ","0 ","0 "})</f>
        <v xml:space="preserve"> 0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114891</v>
      </c>
      <c r="B3354">
        <v>1115</v>
      </c>
      <c r="C3354">
        <f t="shared" si="377"/>
        <v>108</v>
      </c>
      <c r="D3354">
        <f t="shared" si="378"/>
        <v>114.89100000000001</v>
      </c>
      <c r="E3354">
        <f t="shared" si="379"/>
        <v>2813.36</v>
      </c>
      <c r="F3354" s="1">
        <f t="shared" ref="F3354:O3369" si="380">F3353+Q3354</f>
        <v>22</v>
      </c>
      <c r="G3354" s="1">
        <f t="shared" si="380"/>
        <v>73</v>
      </c>
      <c r="H3354" s="1">
        <f t="shared" si="380"/>
        <v>8</v>
      </c>
      <c r="I3354" s="1">
        <f t="shared" si="380"/>
        <v>1</v>
      </c>
      <c r="J3354" s="1">
        <f t="shared" si="380"/>
        <v>0</v>
      </c>
      <c r="K3354" s="1">
        <f t="shared" si="380"/>
        <v>0</v>
      </c>
      <c r="L3354" s="1">
        <f t="shared" si="380"/>
        <v>0</v>
      </c>
      <c r="M3354" s="1">
        <f t="shared" si="380"/>
        <v>0</v>
      </c>
      <c r="N3354" s="1">
        <f t="shared" si="380"/>
        <v>0</v>
      </c>
      <c r="O3354" s="1">
        <f t="shared" si="380"/>
        <v>0</v>
      </c>
      <c r="P3354" s="2"/>
      <c r="Q3354" t="str">
        <f>LOOKUP(C:C, {0,115,230,345,460,575,690,805,920,1035,1150}, {"1"," 0","0 ","0 ","0 ","0 ","0 ","0 ","0 ","0 ","0 "})</f>
        <v>1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 0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 0</v>
      </c>
      <c r="X3354" t="str">
        <f>LOOKUP(C:C, {0,115,230,345,460,575,690,805,920,1035,1150}, {" 0","0 ","0 ","0 ","0 ","0 ","0 ","1 ","0 ","0 ","0 "})</f>
        <v xml:space="preserve"> 0</v>
      </c>
      <c r="Y3354" t="str">
        <f>LOOKUP(C:C, {0,115,230,345,460,575,690,805,920,1035,1150}, {" 0","0 ","0 ","0 ","0 ","0 ","0 ","0 ","1 ","0 ","0 "})</f>
        <v xml:space="preserve"> 0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115219</v>
      </c>
      <c r="B3355">
        <v>1101</v>
      </c>
      <c r="C3355">
        <f t="shared" si="377"/>
        <v>122</v>
      </c>
      <c r="D3355">
        <f t="shared" si="378"/>
        <v>115.21899999999999</v>
      </c>
      <c r="E3355">
        <f t="shared" si="379"/>
        <v>2813.6880000000001</v>
      </c>
      <c r="F3355" s="1">
        <f t="shared" si="380"/>
        <v>22</v>
      </c>
      <c r="G3355" s="1">
        <f t="shared" si="380"/>
        <v>74</v>
      </c>
      <c r="H3355" s="1">
        <f t="shared" si="380"/>
        <v>8</v>
      </c>
      <c r="I3355" s="1">
        <f t="shared" si="380"/>
        <v>1</v>
      </c>
      <c r="J3355" s="1">
        <f t="shared" si="380"/>
        <v>0</v>
      </c>
      <c r="K3355" s="1">
        <f t="shared" si="380"/>
        <v>0</v>
      </c>
      <c r="L3355" s="1">
        <f t="shared" si="380"/>
        <v>0</v>
      </c>
      <c r="M3355" s="1">
        <f t="shared" si="380"/>
        <v>0</v>
      </c>
      <c r="N3355" s="1">
        <f t="shared" si="380"/>
        <v>0</v>
      </c>
      <c r="O3355" s="1">
        <f t="shared" si="380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115641</v>
      </c>
      <c r="B3356">
        <v>1057</v>
      </c>
      <c r="C3356">
        <f t="shared" si="377"/>
        <v>166</v>
      </c>
      <c r="D3356">
        <f t="shared" si="378"/>
        <v>115.64100000000001</v>
      </c>
      <c r="E3356">
        <f t="shared" si="379"/>
        <v>2814.11</v>
      </c>
      <c r="F3356" s="1">
        <f t="shared" si="380"/>
        <v>22</v>
      </c>
      <c r="G3356" s="1">
        <f t="shared" si="380"/>
        <v>75</v>
      </c>
      <c r="H3356" s="1">
        <f t="shared" si="380"/>
        <v>8</v>
      </c>
      <c r="I3356" s="1">
        <f t="shared" si="380"/>
        <v>1</v>
      </c>
      <c r="J3356" s="1">
        <f t="shared" si="380"/>
        <v>0</v>
      </c>
      <c r="K3356" s="1">
        <f t="shared" si="380"/>
        <v>0</v>
      </c>
      <c r="L3356" s="1">
        <f t="shared" si="380"/>
        <v>0</v>
      </c>
      <c r="M3356" s="1">
        <f t="shared" si="380"/>
        <v>0</v>
      </c>
      <c r="N3356" s="1">
        <f t="shared" si="380"/>
        <v>0</v>
      </c>
      <c r="O3356" s="1">
        <f t="shared" si="380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116094</v>
      </c>
      <c r="B3357">
        <v>1101</v>
      </c>
      <c r="C3357">
        <f t="shared" si="377"/>
        <v>122</v>
      </c>
      <c r="D3357">
        <f t="shared" si="378"/>
        <v>116.09399999999999</v>
      </c>
      <c r="E3357">
        <f t="shared" si="379"/>
        <v>2814.5630000000001</v>
      </c>
      <c r="F3357" s="1">
        <f t="shared" si="380"/>
        <v>22</v>
      </c>
      <c r="G3357" s="1">
        <f t="shared" si="380"/>
        <v>76</v>
      </c>
      <c r="H3357" s="1">
        <f t="shared" si="380"/>
        <v>8</v>
      </c>
      <c r="I3357" s="1">
        <f t="shared" si="380"/>
        <v>1</v>
      </c>
      <c r="J3357" s="1">
        <f t="shared" si="380"/>
        <v>0</v>
      </c>
      <c r="K3357" s="1">
        <f t="shared" si="380"/>
        <v>0</v>
      </c>
      <c r="L3357" s="1">
        <f t="shared" si="380"/>
        <v>0</v>
      </c>
      <c r="M3357" s="1">
        <f t="shared" si="380"/>
        <v>0</v>
      </c>
      <c r="N3357" s="1">
        <f t="shared" si="380"/>
        <v>0</v>
      </c>
      <c r="O3357" s="1">
        <f t="shared" si="380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116094</v>
      </c>
      <c r="B3358">
        <v>0</v>
      </c>
      <c r="C3358">
        <f t="shared" si="377"/>
        <v>1223</v>
      </c>
      <c r="D3358">
        <f t="shared" si="378"/>
        <v>116.09399999999999</v>
      </c>
      <c r="E3358">
        <f t="shared" si="379"/>
        <v>2814.5630000000001</v>
      </c>
      <c r="F3358" s="1">
        <f t="shared" si="380"/>
        <v>22</v>
      </c>
      <c r="G3358" s="1">
        <f t="shared" si="380"/>
        <v>76</v>
      </c>
      <c r="H3358" s="1">
        <f t="shared" si="380"/>
        <v>8</v>
      </c>
      <c r="I3358" s="1">
        <f t="shared" si="380"/>
        <v>1</v>
      </c>
      <c r="J3358" s="1">
        <f t="shared" si="380"/>
        <v>0</v>
      </c>
      <c r="K3358" s="1">
        <f t="shared" si="380"/>
        <v>0</v>
      </c>
      <c r="L3358" s="1">
        <f t="shared" si="380"/>
        <v>0</v>
      </c>
      <c r="M3358" s="1">
        <f t="shared" si="380"/>
        <v>0</v>
      </c>
      <c r="N3358" s="1">
        <f t="shared" si="380"/>
        <v>0</v>
      </c>
      <c r="O3358" s="1">
        <f t="shared" si="380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1 </v>
      </c>
    </row>
    <row r="3359" spans="1:27" x14ac:dyDescent="0.25">
      <c r="A3359">
        <v>119110</v>
      </c>
      <c r="B3359">
        <v>0</v>
      </c>
      <c r="C3359">
        <f t="shared" si="377"/>
        <v>1223</v>
      </c>
      <c r="D3359">
        <f t="shared" si="378"/>
        <v>119.11</v>
      </c>
      <c r="E3359">
        <f t="shared" si="379"/>
        <v>2817.5790000000002</v>
      </c>
      <c r="F3359" s="1">
        <f t="shared" si="380"/>
        <v>22</v>
      </c>
      <c r="G3359" s="1">
        <f t="shared" si="380"/>
        <v>76</v>
      </c>
      <c r="H3359" s="1">
        <f t="shared" si="380"/>
        <v>8</v>
      </c>
      <c r="I3359" s="1">
        <f t="shared" si="380"/>
        <v>1</v>
      </c>
      <c r="J3359" s="1">
        <f t="shared" si="380"/>
        <v>0</v>
      </c>
      <c r="K3359" s="1">
        <f t="shared" si="380"/>
        <v>0</v>
      </c>
      <c r="L3359" s="1">
        <f t="shared" si="380"/>
        <v>0</v>
      </c>
      <c r="M3359" s="1">
        <f t="shared" si="380"/>
        <v>0</v>
      </c>
      <c r="N3359" s="1">
        <f t="shared" si="380"/>
        <v>0</v>
      </c>
      <c r="O3359" s="1">
        <f t="shared" si="380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121328</v>
      </c>
      <c r="B3360">
        <v>952</v>
      </c>
      <c r="C3360">
        <f t="shared" si="377"/>
        <v>271</v>
      </c>
      <c r="D3360">
        <f t="shared" si="378"/>
        <v>121.328</v>
      </c>
      <c r="E3360">
        <f t="shared" si="379"/>
        <v>2819.797</v>
      </c>
      <c r="F3360" s="1">
        <f t="shared" si="380"/>
        <v>22</v>
      </c>
      <c r="G3360" s="1">
        <f t="shared" si="380"/>
        <v>76</v>
      </c>
      <c r="H3360" s="1">
        <f t="shared" si="380"/>
        <v>9</v>
      </c>
      <c r="I3360" s="1">
        <f t="shared" si="380"/>
        <v>1</v>
      </c>
      <c r="J3360" s="1">
        <f t="shared" si="380"/>
        <v>0</v>
      </c>
      <c r="K3360" s="1">
        <f t="shared" si="380"/>
        <v>0</v>
      </c>
      <c r="L3360" s="1">
        <f t="shared" si="380"/>
        <v>0</v>
      </c>
      <c r="M3360" s="1">
        <f t="shared" si="380"/>
        <v>0</v>
      </c>
      <c r="N3360" s="1">
        <f t="shared" si="380"/>
        <v>0</v>
      </c>
      <c r="O3360" s="1">
        <f t="shared" si="380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1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121906</v>
      </c>
      <c r="B3361">
        <v>1051</v>
      </c>
      <c r="C3361">
        <f t="shared" si="377"/>
        <v>172</v>
      </c>
      <c r="D3361">
        <f t="shared" si="378"/>
        <v>121.90600000000001</v>
      </c>
      <c r="E3361">
        <f t="shared" si="379"/>
        <v>2820.375</v>
      </c>
      <c r="F3361" s="1">
        <f t="shared" si="380"/>
        <v>22</v>
      </c>
      <c r="G3361" s="1">
        <f t="shared" si="380"/>
        <v>77</v>
      </c>
      <c r="H3361" s="1">
        <f t="shared" si="380"/>
        <v>9</v>
      </c>
      <c r="I3361" s="1">
        <f t="shared" si="380"/>
        <v>1</v>
      </c>
      <c r="J3361" s="1">
        <f t="shared" si="380"/>
        <v>0</v>
      </c>
      <c r="K3361" s="1">
        <f t="shared" si="380"/>
        <v>0</v>
      </c>
      <c r="L3361" s="1">
        <f t="shared" si="380"/>
        <v>0</v>
      </c>
      <c r="M3361" s="1">
        <f t="shared" si="380"/>
        <v>0</v>
      </c>
      <c r="N3361" s="1">
        <f t="shared" si="380"/>
        <v>0</v>
      </c>
      <c r="O3361" s="1">
        <f t="shared" si="380"/>
        <v>0</v>
      </c>
      <c r="P3361" s="2"/>
      <c r="Q3361" t="str">
        <f>LOOKUP(C:C, {0,115,230,345,460,575,690,805,920,1035,1150}, {"1"," 0","0 ","0 ","0 ","0 ","0 ","0 ","0 ","0 ","0 "})</f>
        <v xml:space="preserve"> 0</v>
      </c>
      <c r="R3361" t="str">
        <f>LOOKUP(C:C, {0,115,230,345,460,575,690,805,920,1035,1150}, {"0 ","1 ","0 ","0 ","0 ","0 ","0 ","0 ","0 ","0 ","0 "})</f>
        <v xml:space="preserve">1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122110</v>
      </c>
      <c r="B3362">
        <v>1091</v>
      </c>
      <c r="C3362">
        <f t="shared" si="377"/>
        <v>132</v>
      </c>
      <c r="D3362">
        <f t="shared" si="378"/>
        <v>122.11</v>
      </c>
      <c r="E3362">
        <f t="shared" si="379"/>
        <v>2820.5790000000002</v>
      </c>
      <c r="F3362" s="1">
        <f t="shared" si="380"/>
        <v>22</v>
      </c>
      <c r="G3362" s="1">
        <f t="shared" si="380"/>
        <v>78</v>
      </c>
      <c r="H3362" s="1">
        <f t="shared" si="380"/>
        <v>9</v>
      </c>
      <c r="I3362" s="1">
        <f t="shared" si="380"/>
        <v>1</v>
      </c>
      <c r="J3362" s="1">
        <f t="shared" si="380"/>
        <v>0</v>
      </c>
      <c r="K3362" s="1">
        <f t="shared" si="380"/>
        <v>0</v>
      </c>
      <c r="L3362" s="1">
        <f t="shared" si="380"/>
        <v>0</v>
      </c>
      <c r="M3362" s="1">
        <f t="shared" si="380"/>
        <v>0</v>
      </c>
      <c r="N3362" s="1">
        <f t="shared" si="380"/>
        <v>0</v>
      </c>
      <c r="O3362" s="1">
        <f t="shared" si="380"/>
        <v>0</v>
      </c>
      <c r="P3362" s="2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122313</v>
      </c>
      <c r="B3363">
        <v>935</v>
      </c>
      <c r="C3363">
        <f t="shared" si="377"/>
        <v>288</v>
      </c>
      <c r="D3363">
        <f t="shared" si="378"/>
        <v>122.313</v>
      </c>
      <c r="E3363">
        <f t="shared" si="379"/>
        <v>2820.7820000000002</v>
      </c>
      <c r="F3363" s="1">
        <f t="shared" si="380"/>
        <v>22</v>
      </c>
      <c r="G3363" s="1">
        <f t="shared" si="380"/>
        <v>78</v>
      </c>
      <c r="H3363" s="1">
        <f t="shared" si="380"/>
        <v>10</v>
      </c>
      <c r="I3363" s="1">
        <f t="shared" si="380"/>
        <v>1</v>
      </c>
      <c r="J3363" s="1">
        <f t="shared" si="380"/>
        <v>0</v>
      </c>
      <c r="K3363" s="1">
        <f t="shared" si="380"/>
        <v>0</v>
      </c>
      <c r="L3363" s="1">
        <f t="shared" si="380"/>
        <v>0</v>
      </c>
      <c r="M3363" s="1">
        <f t="shared" si="380"/>
        <v>0</v>
      </c>
      <c r="N3363" s="1">
        <f t="shared" si="380"/>
        <v>0</v>
      </c>
      <c r="O3363" s="1">
        <f t="shared" si="380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122610</v>
      </c>
      <c r="B3364">
        <v>1003</v>
      </c>
      <c r="C3364">
        <f t="shared" si="377"/>
        <v>220</v>
      </c>
      <c r="D3364">
        <f t="shared" si="378"/>
        <v>122.61</v>
      </c>
      <c r="E3364">
        <f t="shared" si="379"/>
        <v>2821.0790000000002</v>
      </c>
      <c r="F3364" s="1">
        <f t="shared" si="380"/>
        <v>22</v>
      </c>
      <c r="G3364" s="1">
        <f t="shared" si="380"/>
        <v>79</v>
      </c>
      <c r="H3364" s="1">
        <f t="shared" si="380"/>
        <v>10</v>
      </c>
      <c r="I3364" s="1">
        <f t="shared" si="380"/>
        <v>1</v>
      </c>
      <c r="J3364" s="1">
        <f t="shared" si="380"/>
        <v>0</v>
      </c>
      <c r="K3364" s="1">
        <f t="shared" si="380"/>
        <v>0</v>
      </c>
      <c r="L3364" s="1">
        <f t="shared" si="380"/>
        <v>0</v>
      </c>
      <c r="M3364" s="1">
        <f t="shared" si="380"/>
        <v>0</v>
      </c>
      <c r="N3364" s="1">
        <f t="shared" si="380"/>
        <v>0</v>
      </c>
      <c r="O3364" s="1">
        <f t="shared" si="380"/>
        <v>0</v>
      </c>
      <c r="P3364" s="2"/>
      <c r="Q3364" t="str">
        <f>LOOKUP(C:C, {0,115,230,345,460,575,690,805,920,1035,1150}, {"1"," 0","0 ","0 ","0 ","0 ","0 ","0 ","0 ","0 ","0 "})</f>
        <v xml:space="preserve"> 0</v>
      </c>
      <c r="R3364" t="str">
        <f>LOOKUP(C:C, {0,115,230,345,460,575,690,805,920,1035,1150}, {"0 ","1 ","0 ","0 ","0 ","0 ","0 ","0 ","0 ","0 ","0 "})</f>
        <v xml:space="preserve">1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122719</v>
      </c>
      <c r="B3365">
        <v>1003</v>
      </c>
      <c r="C3365">
        <f t="shared" si="377"/>
        <v>220</v>
      </c>
      <c r="D3365">
        <f t="shared" si="378"/>
        <v>122.71899999999999</v>
      </c>
      <c r="E3365">
        <f t="shared" si="379"/>
        <v>2821.1880000000001</v>
      </c>
      <c r="F3365" s="1">
        <f t="shared" si="380"/>
        <v>22</v>
      </c>
      <c r="G3365" s="1">
        <f t="shared" si="380"/>
        <v>80</v>
      </c>
      <c r="H3365" s="1">
        <f t="shared" si="380"/>
        <v>10</v>
      </c>
      <c r="I3365" s="1">
        <f t="shared" si="380"/>
        <v>1</v>
      </c>
      <c r="J3365" s="1">
        <f t="shared" si="380"/>
        <v>0</v>
      </c>
      <c r="K3365" s="1">
        <f t="shared" si="380"/>
        <v>0</v>
      </c>
      <c r="L3365" s="1">
        <f t="shared" si="380"/>
        <v>0</v>
      </c>
      <c r="M3365" s="1">
        <f t="shared" si="380"/>
        <v>0</v>
      </c>
      <c r="N3365" s="1">
        <f t="shared" si="380"/>
        <v>0</v>
      </c>
      <c r="O3365" s="1">
        <f t="shared" si="380"/>
        <v>0</v>
      </c>
      <c r="P3365" s="2"/>
      <c r="Q3365" t="str">
        <f>LOOKUP(C:C, {0,115,230,345,460,575,690,805,920,1035,1150}, {"1"," 0","0 ","0 ","0 ","0 ","0 ","0 ","0 ","0 ","0 "})</f>
        <v xml:space="preserve"> 0</v>
      </c>
      <c r="R3365" t="str">
        <f>LOOKUP(C:C, {0,115,230,345,460,575,690,805,920,1035,1150}, {"0 ","1 ","0 ","0 ","0 ","0 ","0 ","0 ","0 ","0 ","0 "})</f>
        <v xml:space="preserve">1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122766</v>
      </c>
      <c r="B3366">
        <v>1030</v>
      </c>
      <c r="C3366">
        <f t="shared" si="377"/>
        <v>193</v>
      </c>
      <c r="D3366">
        <f t="shared" si="378"/>
        <v>122.76600000000001</v>
      </c>
      <c r="E3366">
        <f t="shared" si="379"/>
        <v>2821.2350000000001</v>
      </c>
      <c r="F3366" s="1">
        <f t="shared" si="380"/>
        <v>22</v>
      </c>
      <c r="G3366" s="1">
        <f t="shared" si="380"/>
        <v>81</v>
      </c>
      <c r="H3366" s="1">
        <f t="shared" si="380"/>
        <v>10</v>
      </c>
      <c r="I3366" s="1">
        <f t="shared" si="380"/>
        <v>1</v>
      </c>
      <c r="J3366" s="1">
        <f t="shared" si="380"/>
        <v>0</v>
      </c>
      <c r="K3366" s="1">
        <f t="shared" si="380"/>
        <v>0</v>
      </c>
      <c r="L3366" s="1">
        <f t="shared" si="380"/>
        <v>0</v>
      </c>
      <c r="M3366" s="1">
        <f t="shared" si="380"/>
        <v>0</v>
      </c>
      <c r="N3366" s="1">
        <f t="shared" si="380"/>
        <v>0</v>
      </c>
      <c r="O3366" s="1">
        <f t="shared" si="380"/>
        <v>0</v>
      </c>
      <c r="P3366" s="2"/>
      <c r="Q3366" t="str">
        <f>LOOKUP(C:C, {0,115,230,345,460,575,690,805,920,1035,1150}, {"1"," 0","0 ","0 ","0 ","0 ","0 ","0 ","0 ","0 ","0 "})</f>
        <v xml:space="preserve"> 0</v>
      </c>
      <c r="R3366" t="str">
        <f>LOOKUP(C:C, {0,115,230,345,460,575,690,805,920,1035,1150}, {"0 ","1 ","0 ","0 ","0 ","0 ","0 ","0 ","0 ","0 ","0 "})</f>
        <v xml:space="preserve">1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122766</v>
      </c>
      <c r="B3367">
        <v>0</v>
      </c>
      <c r="C3367">
        <f t="shared" si="377"/>
        <v>1223</v>
      </c>
      <c r="D3367">
        <f t="shared" si="378"/>
        <v>122.76600000000001</v>
      </c>
      <c r="E3367">
        <f t="shared" si="379"/>
        <v>2821.2350000000001</v>
      </c>
      <c r="F3367" s="1">
        <f t="shared" si="380"/>
        <v>22</v>
      </c>
      <c r="G3367" s="1">
        <f t="shared" si="380"/>
        <v>81</v>
      </c>
      <c r="H3367" s="1">
        <f t="shared" si="380"/>
        <v>10</v>
      </c>
      <c r="I3367" s="1">
        <f t="shared" si="380"/>
        <v>1</v>
      </c>
      <c r="J3367" s="1">
        <f t="shared" si="380"/>
        <v>0</v>
      </c>
      <c r="K3367" s="1">
        <f t="shared" si="380"/>
        <v>0</v>
      </c>
      <c r="L3367" s="1">
        <f t="shared" si="380"/>
        <v>0</v>
      </c>
      <c r="M3367" s="1">
        <f t="shared" si="380"/>
        <v>0</v>
      </c>
      <c r="N3367" s="1">
        <f t="shared" si="380"/>
        <v>0</v>
      </c>
      <c r="O3367" s="1">
        <f t="shared" si="380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122828</v>
      </c>
      <c r="B3368">
        <v>1042</v>
      </c>
      <c r="C3368">
        <f t="shared" si="377"/>
        <v>181</v>
      </c>
      <c r="D3368">
        <f t="shared" si="378"/>
        <v>122.828</v>
      </c>
      <c r="E3368">
        <f t="shared" si="379"/>
        <v>2821.297</v>
      </c>
      <c r="F3368" s="1">
        <f t="shared" si="380"/>
        <v>22</v>
      </c>
      <c r="G3368" s="1">
        <f t="shared" si="380"/>
        <v>82</v>
      </c>
      <c r="H3368" s="1">
        <f t="shared" si="380"/>
        <v>10</v>
      </c>
      <c r="I3368" s="1">
        <f t="shared" si="380"/>
        <v>1</v>
      </c>
      <c r="J3368" s="1">
        <f t="shared" si="380"/>
        <v>0</v>
      </c>
      <c r="K3368" s="1">
        <f t="shared" si="380"/>
        <v>0</v>
      </c>
      <c r="L3368" s="1">
        <f t="shared" si="380"/>
        <v>0</v>
      </c>
      <c r="M3368" s="1">
        <f t="shared" si="380"/>
        <v>0</v>
      </c>
      <c r="N3368" s="1">
        <f t="shared" si="380"/>
        <v>0</v>
      </c>
      <c r="O3368" s="1">
        <f t="shared" si="380"/>
        <v>0</v>
      </c>
      <c r="P3368" s="2"/>
      <c r="Q3368" t="str">
        <f>LOOKUP(C:C, {0,115,230,345,460,575,690,805,920,1035,1150}, {"1"," 0","0 ","0 ","0 ","0 ","0 ","0 ","0 ","0 ","0 "})</f>
        <v xml:space="preserve"> 0</v>
      </c>
      <c r="R3368" t="str">
        <f>LOOKUP(C:C, {0,115,230,345,460,575,690,805,920,1035,1150}, {"0 ","1 ","0 ","0 ","0 ","0 ","0 ","0 ","0 ","0 ","0 "})</f>
        <v xml:space="preserve">1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125781</v>
      </c>
      <c r="B3369">
        <v>0</v>
      </c>
      <c r="C3369">
        <f t="shared" si="377"/>
        <v>1223</v>
      </c>
      <c r="D3369">
        <f t="shared" si="378"/>
        <v>125.78100000000001</v>
      </c>
      <c r="E3369">
        <f t="shared" si="379"/>
        <v>2824.25</v>
      </c>
      <c r="F3369" s="1">
        <f t="shared" si="380"/>
        <v>22</v>
      </c>
      <c r="G3369" s="1">
        <f t="shared" si="380"/>
        <v>82</v>
      </c>
      <c r="H3369" s="1">
        <f t="shared" si="380"/>
        <v>10</v>
      </c>
      <c r="I3369" s="1">
        <f t="shared" si="380"/>
        <v>1</v>
      </c>
      <c r="J3369" s="1">
        <f t="shared" si="380"/>
        <v>0</v>
      </c>
      <c r="K3369" s="1">
        <f t="shared" si="380"/>
        <v>0</v>
      </c>
      <c r="L3369" s="1">
        <f t="shared" si="380"/>
        <v>0</v>
      </c>
      <c r="M3369" s="1">
        <f t="shared" si="380"/>
        <v>0</v>
      </c>
      <c r="N3369" s="1">
        <f t="shared" si="380"/>
        <v>0</v>
      </c>
      <c r="O3369" s="1">
        <f t="shared" si="380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1 </v>
      </c>
    </row>
    <row r="3370" spans="1:27" x14ac:dyDescent="0.25">
      <c r="A3370">
        <v>144516</v>
      </c>
      <c r="B3370">
        <v>1120</v>
      </c>
      <c r="C3370">
        <f t="shared" si="377"/>
        <v>103</v>
      </c>
      <c r="D3370">
        <f t="shared" si="378"/>
        <v>144.51599999999999</v>
      </c>
      <c r="E3370">
        <f t="shared" si="379"/>
        <v>2842.9850000000001</v>
      </c>
      <c r="F3370" s="1">
        <f t="shared" ref="F3370:O3385" si="381">F3369+Q3370</f>
        <v>23</v>
      </c>
      <c r="G3370" s="1">
        <f t="shared" si="381"/>
        <v>82</v>
      </c>
      <c r="H3370" s="1">
        <f t="shared" si="381"/>
        <v>10</v>
      </c>
      <c r="I3370" s="1">
        <f t="shared" si="381"/>
        <v>1</v>
      </c>
      <c r="J3370" s="1">
        <f t="shared" si="381"/>
        <v>0</v>
      </c>
      <c r="K3370" s="1">
        <f t="shared" si="381"/>
        <v>0</v>
      </c>
      <c r="L3370" s="1">
        <f t="shared" si="381"/>
        <v>0</v>
      </c>
      <c r="M3370" s="1">
        <f t="shared" si="381"/>
        <v>0</v>
      </c>
      <c r="N3370" s="1">
        <f t="shared" si="381"/>
        <v>0</v>
      </c>
      <c r="O3370" s="1">
        <f t="shared" si="381"/>
        <v>0</v>
      </c>
      <c r="P3370" s="2"/>
      <c r="Q3370" t="str">
        <f>LOOKUP(C:C, {0,115,230,345,460,575,690,805,920,1035,1150}, {"1"," 0","0 ","0 ","0 ","0 ","0 ","0 ","0 ","0 ","0 "})</f>
        <v>1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 0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 0</v>
      </c>
      <c r="X3370" t="str">
        <f>LOOKUP(C:C, {0,115,230,345,460,575,690,805,920,1035,1150}, {" 0","0 ","0 ","0 ","0 ","0 ","0 ","1 ","0 ","0 ","0 "})</f>
        <v xml:space="preserve"> 0</v>
      </c>
      <c r="Y3370" t="str">
        <f>LOOKUP(C:C, {0,115,230,345,460,575,690,805,920,1035,1150}, {" 0","0 ","0 ","0 ","0 ","0 ","0 ","0 ","1 ","0 ","0 "})</f>
        <v xml:space="preserve"> 0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144703</v>
      </c>
      <c r="B3371">
        <v>1025</v>
      </c>
      <c r="C3371">
        <f t="shared" si="377"/>
        <v>198</v>
      </c>
      <c r="D3371">
        <f t="shared" si="378"/>
        <v>144.703</v>
      </c>
      <c r="E3371">
        <f t="shared" si="379"/>
        <v>2843.172</v>
      </c>
      <c r="F3371" s="1">
        <f t="shared" si="381"/>
        <v>23</v>
      </c>
      <c r="G3371" s="1">
        <f t="shared" si="381"/>
        <v>83</v>
      </c>
      <c r="H3371" s="1">
        <f t="shared" si="381"/>
        <v>10</v>
      </c>
      <c r="I3371" s="1">
        <f t="shared" si="381"/>
        <v>1</v>
      </c>
      <c r="J3371" s="1">
        <f t="shared" si="381"/>
        <v>0</v>
      </c>
      <c r="K3371" s="1">
        <f t="shared" si="381"/>
        <v>0</v>
      </c>
      <c r="L3371" s="1">
        <f t="shared" si="381"/>
        <v>0</v>
      </c>
      <c r="M3371" s="1">
        <f t="shared" si="381"/>
        <v>0</v>
      </c>
      <c r="N3371" s="1">
        <f t="shared" si="381"/>
        <v>0</v>
      </c>
      <c r="O3371" s="1">
        <f t="shared" si="381"/>
        <v>0</v>
      </c>
      <c r="P3371" s="2"/>
      <c r="Q3371" t="str">
        <f>LOOKUP(C:C, {0,115,230,345,460,575,690,805,920,1035,1150}, {"1"," 0","0 ","0 ","0 ","0 ","0 ","0 ","0 ","0 ","0 "})</f>
        <v xml:space="preserve"> 0</v>
      </c>
      <c r="R3371" t="str">
        <f>LOOKUP(C:C, {0,115,230,345,460,575,690,805,920,1035,1150}, {"0 ","1 ","0 ","0 ","0 ","0 ","0 ","0 ","0 ","0 ","0 "})</f>
        <v xml:space="preserve">1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144985</v>
      </c>
      <c r="B3372">
        <v>1057</v>
      </c>
      <c r="C3372">
        <f t="shared" si="377"/>
        <v>166</v>
      </c>
      <c r="D3372">
        <f t="shared" si="378"/>
        <v>144.98500000000001</v>
      </c>
      <c r="E3372">
        <f t="shared" si="379"/>
        <v>2843.4540000000002</v>
      </c>
      <c r="F3372" s="1">
        <f t="shared" si="381"/>
        <v>23</v>
      </c>
      <c r="G3372" s="1">
        <f t="shared" si="381"/>
        <v>84</v>
      </c>
      <c r="H3372" s="1">
        <f t="shared" si="381"/>
        <v>10</v>
      </c>
      <c r="I3372" s="1">
        <f t="shared" si="381"/>
        <v>1</v>
      </c>
      <c r="J3372" s="1">
        <f t="shared" si="381"/>
        <v>0</v>
      </c>
      <c r="K3372" s="1">
        <f t="shared" si="381"/>
        <v>0</v>
      </c>
      <c r="L3372" s="1">
        <f t="shared" si="381"/>
        <v>0</v>
      </c>
      <c r="M3372" s="1">
        <f t="shared" si="381"/>
        <v>0</v>
      </c>
      <c r="N3372" s="1">
        <f t="shared" si="381"/>
        <v>0</v>
      </c>
      <c r="O3372" s="1">
        <f t="shared" si="381"/>
        <v>0</v>
      </c>
      <c r="P3372" s="2"/>
      <c r="Q3372" t="str">
        <f>LOOKUP(C:C, {0,115,230,345,460,575,690,805,920,1035,1150}, {"1"," 0","0 ","0 ","0 ","0 ","0 ","0 ","0 ","0 ","0 "})</f>
        <v xml:space="preserve"> 0</v>
      </c>
      <c r="R3372" t="str">
        <f>LOOKUP(C:C, {0,115,230,345,460,575,690,805,920,1035,1150}, {"0 ","1 ","0 ","0 ","0 ","0 ","0 ","0 ","0 ","0 ","0 "})</f>
        <v xml:space="preserve">1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145375</v>
      </c>
      <c r="B3373">
        <v>1143</v>
      </c>
      <c r="C3373">
        <f t="shared" si="377"/>
        <v>80</v>
      </c>
      <c r="D3373">
        <f t="shared" si="378"/>
        <v>145.375</v>
      </c>
      <c r="E3373">
        <f t="shared" si="379"/>
        <v>2843.8440000000001</v>
      </c>
      <c r="F3373" s="1">
        <f t="shared" si="381"/>
        <v>24</v>
      </c>
      <c r="G3373" s="1">
        <f t="shared" si="381"/>
        <v>84</v>
      </c>
      <c r="H3373" s="1">
        <f t="shared" si="381"/>
        <v>10</v>
      </c>
      <c r="I3373" s="1">
        <f t="shared" si="381"/>
        <v>1</v>
      </c>
      <c r="J3373" s="1">
        <f t="shared" si="381"/>
        <v>0</v>
      </c>
      <c r="K3373" s="1">
        <f t="shared" si="381"/>
        <v>0</v>
      </c>
      <c r="L3373" s="1">
        <f t="shared" si="381"/>
        <v>0</v>
      </c>
      <c r="M3373" s="1">
        <f t="shared" si="381"/>
        <v>0</v>
      </c>
      <c r="N3373" s="1">
        <f t="shared" si="381"/>
        <v>0</v>
      </c>
      <c r="O3373" s="1">
        <f t="shared" si="381"/>
        <v>0</v>
      </c>
      <c r="P3373" s="2"/>
      <c r="Q3373" t="str">
        <f>LOOKUP(C:C, {0,115,230,345,460,575,690,805,920,1035,1150}, {"1"," 0","0 ","0 ","0 ","0 ","0 ","0 ","0 ","0 ","0 "})</f>
        <v>1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 0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 0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 0</v>
      </c>
      <c r="X3373" t="str">
        <f>LOOKUP(C:C, {0,115,230,345,460,575,690,805,920,1035,1150}, {" 0","0 ","0 ","0 ","0 ","0 ","0 ","1 ","0 ","0 ","0 "})</f>
        <v xml:space="preserve"> 0</v>
      </c>
      <c r="Y3373" t="str">
        <f>LOOKUP(C:C, {0,115,230,345,460,575,690,805,920,1035,1150}, {" 0","0 ","0 ","0 ","0 ","0 ","0 ","0 ","1 ","0 ","0 "})</f>
        <v xml:space="preserve"> 0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146110</v>
      </c>
      <c r="B3374">
        <v>1063</v>
      </c>
      <c r="C3374">
        <f t="shared" si="377"/>
        <v>160</v>
      </c>
      <c r="D3374">
        <f t="shared" si="378"/>
        <v>146.11000000000001</v>
      </c>
      <c r="E3374">
        <f t="shared" si="379"/>
        <v>2844.5790000000002</v>
      </c>
      <c r="F3374" s="1">
        <f t="shared" si="381"/>
        <v>24</v>
      </c>
      <c r="G3374" s="1">
        <f t="shared" si="381"/>
        <v>85</v>
      </c>
      <c r="H3374" s="1">
        <f t="shared" si="381"/>
        <v>10</v>
      </c>
      <c r="I3374" s="1">
        <f t="shared" si="381"/>
        <v>1</v>
      </c>
      <c r="J3374" s="1">
        <f t="shared" si="381"/>
        <v>0</v>
      </c>
      <c r="K3374" s="1">
        <f t="shared" si="381"/>
        <v>0</v>
      </c>
      <c r="L3374" s="1">
        <f t="shared" si="381"/>
        <v>0</v>
      </c>
      <c r="M3374" s="1">
        <f t="shared" si="381"/>
        <v>0</v>
      </c>
      <c r="N3374" s="1">
        <f t="shared" si="381"/>
        <v>0</v>
      </c>
      <c r="O3374" s="1">
        <f t="shared" si="381"/>
        <v>0</v>
      </c>
      <c r="P3374" s="2"/>
      <c r="Q3374" t="str">
        <f>LOOKUP(C:C, {0,115,230,345,460,575,690,805,920,1035,1150}, {"1"," 0","0 ","0 ","0 ","0 ","0 ","0 ","0 ","0 ","0 "})</f>
        <v xml:space="preserve"> 0</v>
      </c>
      <c r="R3374" t="str">
        <f>LOOKUP(C:C, {0,115,230,345,460,575,690,805,920,1035,1150}, {"0 ","1 ","0 ","0 ","0 ","0 ","0 ","0 ","0 ","0 ","0 "})</f>
        <v xml:space="preserve">1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146531</v>
      </c>
      <c r="B3375">
        <v>1091</v>
      </c>
      <c r="C3375">
        <f t="shared" si="377"/>
        <v>132</v>
      </c>
      <c r="D3375">
        <f t="shared" si="378"/>
        <v>146.53100000000001</v>
      </c>
      <c r="E3375">
        <f t="shared" si="379"/>
        <v>2845</v>
      </c>
      <c r="F3375" s="1">
        <f t="shared" si="381"/>
        <v>24</v>
      </c>
      <c r="G3375" s="1">
        <f t="shared" si="381"/>
        <v>86</v>
      </c>
      <c r="H3375" s="1">
        <f t="shared" si="381"/>
        <v>10</v>
      </c>
      <c r="I3375" s="1">
        <f t="shared" si="381"/>
        <v>1</v>
      </c>
      <c r="J3375" s="1">
        <f t="shared" si="381"/>
        <v>0</v>
      </c>
      <c r="K3375" s="1">
        <f t="shared" si="381"/>
        <v>0</v>
      </c>
      <c r="L3375" s="1">
        <f t="shared" si="381"/>
        <v>0</v>
      </c>
      <c r="M3375" s="1">
        <f t="shared" si="381"/>
        <v>0</v>
      </c>
      <c r="N3375" s="1">
        <f t="shared" si="381"/>
        <v>0</v>
      </c>
      <c r="O3375" s="1">
        <f t="shared" si="381"/>
        <v>0</v>
      </c>
      <c r="P3375" s="2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147219</v>
      </c>
      <c r="B3376">
        <v>1063</v>
      </c>
      <c r="C3376">
        <f t="shared" si="377"/>
        <v>160</v>
      </c>
      <c r="D3376">
        <f t="shared" si="378"/>
        <v>147.21899999999999</v>
      </c>
      <c r="E3376">
        <f t="shared" si="379"/>
        <v>2845.6880000000001</v>
      </c>
      <c r="F3376" s="1">
        <f t="shared" si="381"/>
        <v>24</v>
      </c>
      <c r="G3376" s="1">
        <f t="shared" si="381"/>
        <v>87</v>
      </c>
      <c r="H3376" s="1">
        <f t="shared" si="381"/>
        <v>10</v>
      </c>
      <c r="I3376" s="1">
        <f t="shared" si="381"/>
        <v>1</v>
      </c>
      <c r="J3376" s="1">
        <f t="shared" si="381"/>
        <v>0</v>
      </c>
      <c r="K3376" s="1">
        <f t="shared" si="381"/>
        <v>0</v>
      </c>
      <c r="L3376" s="1">
        <f t="shared" si="381"/>
        <v>0</v>
      </c>
      <c r="M3376" s="1">
        <f t="shared" si="381"/>
        <v>0</v>
      </c>
      <c r="N3376" s="1">
        <f t="shared" si="381"/>
        <v>0</v>
      </c>
      <c r="O3376" s="1">
        <f t="shared" si="381"/>
        <v>0</v>
      </c>
      <c r="P3376" s="2"/>
      <c r="Q3376" t="str">
        <f>LOOKUP(C:C, {0,115,230,345,460,575,690,805,920,1035,1150}, {"1"," 0","0 ","0 ","0 ","0 ","0 ","0 ","0 ","0 ","0 "})</f>
        <v xml:space="preserve"> 0</v>
      </c>
      <c r="R3376" t="str">
        <f>LOOKUP(C:C, {0,115,230,345,460,575,690,805,920,1035,1150}, {"0 ","1 ","0 ","0 ","0 ","0 ","0 ","0 ","0 ","0 ","0 "})</f>
        <v xml:space="preserve">1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147219</v>
      </c>
      <c r="B3377">
        <v>0</v>
      </c>
      <c r="C3377">
        <f t="shared" si="377"/>
        <v>1223</v>
      </c>
      <c r="D3377">
        <f t="shared" si="378"/>
        <v>147.21899999999999</v>
      </c>
      <c r="E3377">
        <f t="shared" si="379"/>
        <v>2845.6880000000001</v>
      </c>
      <c r="F3377" s="1">
        <f t="shared" si="381"/>
        <v>24</v>
      </c>
      <c r="G3377" s="1">
        <f t="shared" si="381"/>
        <v>87</v>
      </c>
      <c r="H3377" s="1">
        <f t="shared" si="381"/>
        <v>10</v>
      </c>
      <c r="I3377" s="1">
        <f t="shared" si="381"/>
        <v>1</v>
      </c>
      <c r="J3377" s="1">
        <f t="shared" si="381"/>
        <v>0</v>
      </c>
      <c r="K3377" s="1">
        <f t="shared" si="381"/>
        <v>0</v>
      </c>
      <c r="L3377" s="1">
        <f t="shared" si="381"/>
        <v>0</v>
      </c>
      <c r="M3377" s="1">
        <f t="shared" si="381"/>
        <v>0</v>
      </c>
      <c r="N3377" s="1">
        <f t="shared" si="381"/>
        <v>0</v>
      </c>
      <c r="O3377" s="1">
        <f t="shared" si="381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1 </v>
      </c>
    </row>
    <row r="3378" spans="1:27" x14ac:dyDescent="0.25">
      <c r="A3378">
        <v>150235</v>
      </c>
      <c r="B3378">
        <v>0</v>
      </c>
      <c r="C3378">
        <f t="shared" si="377"/>
        <v>1223</v>
      </c>
      <c r="D3378">
        <f t="shared" si="378"/>
        <v>150.23500000000001</v>
      </c>
      <c r="E3378">
        <f t="shared" si="379"/>
        <v>2848.7040000000002</v>
      </c>
      <c r="F3378" s="1">
        <f t="shared" si="381"/>
        <v>24</v>
      </c>
      <c r="G3378" s="1">
        <f t="shared" si="381"/>
        <v>87</v>
      </c>
      <c r="H3378" s="1">
        <f t="shared" si="381"/>
        <v>10</v>
      </c>
      <c r="I3378" s="1">
        <f t="shared" si="381"/>
        <v>1</v>
      </c>
      <c r="J3378" s="1">
        <f t="shared" si="381"/>
        <v>0</v>
      </c>
      <c r="K3378" s="1">
        <f t="shared" si="381"/>
        <v>0</v>
      </c>
      <c r="L3378" s="1">
        <f t="shared" si="381"/>
        <v>0</v>
      </c>
      <c r="M3378" s="1">
        <f t="shared" si="381"/>
        <v>0</v>
      </c>
      <c r="N3378" s="1">
        <f t="shared" si="381"/>
        <v>0</v>
      </c>
      <c r="O3378" s="1">
        <f t="shared" si="381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152125</v>
      </c>
      <c r="B3379">
        <v>1110</v>
      </c>
      <c r="C3379">
        <f t="shared" si="377"/>
        <v>113</v>
      </c>
      <c r="D3379">
        <f t="shared" si="378"/>
        <v>152.125</v>
      </c>
      <c r="E3379">
        <f t="shared" si="379"/>
        <v>2850.5940000000001</v>
      </c>
      <c r="F3379" s="1">
        <f t="shared" si="381"/>
        <v>25</v>
      </c>
      <c r="G3379" s="1">
        <f t="shared" si="381"/>
        <v>87</v>
      </c>
      <c r="H3379" s="1">
        <f t="shared" si="381"/>
        <v>10</v>
      </c>
      <c r="I3379" s="1">
        <f t="shared" si="381"/>
        <v>1</v>
      </c>
      <c r="J3379" s="1">
        <f t="shared" si="381"/>
        <v>0</v>
      </c>
      <c r="K3379" s="1">
        <f t="shared" si="381"/>
        <v>0</v>
      </c>
      <c r="L3379" s="1">
        <f t="shared" si="381"/>
        <v>0</v>
      </c>
      <c r="M3379" s="1">
        <f t="shared" si="381"/>
        <v>0</v>
      </c>
      <c r="N3379" s="1">
        <f t="shared" si="381"/>
        <v>0</v>
      </c>
      <c r="O3379" s="1">
        <f t="shared" si="381"/>
        <v>0</v>
      </c>
      <c r="P3379" s="2"/>
      <c r="Q3379" t="str">
        <f>LOOKUP(C:C, {0,115,230,345,460,575,690,805,920,1035,1150}, {"1"," 0","0 ","0 ","0 ","0 ","0 ","0 ","0 ","0 ","0 "})</f>
        <v>1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 0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 0</v>
      </c>
      <c r="X3379" t="str">
        <f>LOOKUP(C:C, {0,115,230,345,460,575,690,805,920,1035,1150}, {" 0","0 ","0 ","0 ","0 ","0 ","0 ","1 ","0 ","0 ","0 "})</f>
        <v xml:space="preserve"> 0</v>
      </c>
      <c r="Y3379" t="str">
        <f>LOOKUP(C:C, {0,115,230,345,460,575,690,805,920,1035,1150}, {" 0","0 ","0 ","0 ","0 ","0 ","0 ","0 ","1 ","0 ","0 "})</f>
        <v xml:space="preserve"> 0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152172</v>
      </c>
      <c r="B3380">
        <v>1120</v>
      </c>
      <c r="C3380">
        <f t="shared" si="377"/>
        <v>103</v>
      </c>
      <c r="D3380">
        <f t="shared" si="378"/>
        <v>152.172</v>
      </c>
      <c r="E3380">
        <f t="shared" si="379"/>
        <v>2850.6410000000001</v>
      </c>
      <c r="F3380" s="1">
        <f t="shared" si="381"/>
        <v>26</v>
      </c>
      <c r="G3380" s="1">
        <f t="shared" si="381"/>
        <v>87</v>
      </c>
      <c r="H3380" s="1">
        <f t="shared" si="381"/>
        <v>10</v>
      </c>
      <c r="I3380" s="1">
        <f t="shared" si="381"/>
        <v>1</v>
      </c>
      <c r="J3380" s="1">
        <f t="shared" si="381"/>
        <v>0</v>
      </c>
      <c r="K3380" s="1">
        <f t="shared" si="381"/>
        <v>0</v>
      </c>
      <c r="L3380" s="1">
        <f t="shared" si="381"/>
        <v>0</v>
      </c>
      <c r="M3380" s="1">
        <f t="shared" si="381"/>
        <v>0</v>
      </c>
      <c r="N3380" s="1">
        <f t="shared" si="381"/>
        <v>0</v>
      </c>
      <c r="O3380" s="1">
        <f t="shared" si="381"/>
        <v>0</v>
      </c>
      <c r="P3380" s="2"/>
      <c r="Q3380" t="str">
        <f>LOOKUP(C:C, {0,115,230,345,460,575,690,805,920,1035,1150}, {"1"," 0","0 ","0 ","0 ","0 ","0 ","0 ","0 ","0 ","0 "})</f>
        <v>1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 0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 0</v>
      </c>
      <c r="X3380" t="str">
        <f>LOOKUP(C:C, {0,115,230,345,460,575,690,805,920,1035,1150}, {" 0","0 ","0 ","0 ","0 ","0 ","0 ","1 ","0 ","0 ","0 "})</f>
        <v xml:space="preserve"> 0</v>
      </c>
      <c r="Y3380" t="str">
        <f>LOOKUP(C:C, {0,115,230,345,460,575,690,805,920,1035,1150}, {" 0","0 ","0 ","0 ","0 ","0 ","0 ","0 ","1 ","0 ","0 "})</f>
        <v xml:space="preserve"> 0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152313</v>
      </c>
      <c r="B3381">
        <v>1120</v>
      </c>
      <c r="C3381">
        <f t="shared" si="377"/>
        <v>103</v>
      </c>
      <c r="D3381">
        <f t="shared" si="378"/>
        <v>152.31299999999999</v>
      </c>
      <c r="E3381">
        <f t="shared" si="379"/>
        <v>2850.7820000000002</v>
      </c>
      <c r="F3381" s="1">
        <f t="shared" si="381"/>
        <v>27</v>
      </c>
      <c r="G3381" s="1">
        <f t="shared" si="381"/>
        <v>87</v>
      </c>
      <c r="H3381" s="1">
        <f t="shared" si="381"/>
        <v>10</v>
      </c>
      <c r="I3381" s="1">
        <f t="shared" si="381"/>
        <v>1</v>
      </c>
      <c r="J3381" s="1">
        <f t="shared" si="381"/>
        <v>0</v>
      </c>
      <c r="K3381" s="1">
        <f t="shared" si="381"/>
        <v>0</v>
      </c>
      <c r="L3381" s="1">
        <f t="shared" si="381"/>
        <v>0</v>
      </c>
      <c r="M3381" s="1">
        <f t="shared" si="381"/>
        <v>0</v>
      </c>
      <c r="N3381" s="1">
        <f t="shared" si="381"/>
        <v>0</v>
      </c>
      <c r="O3381" s="1">
        <f t="shared" si="381"/>
        <v>0</v>
      </c>
      <c r="P3381" s="2"/>
      <c r="Q3381" t="str">
        <f>LOOKUP(C:C, {0,115,230,345,460,575,690,805,920,1035,1150}, {"1"," 0","0 ","0 ","0 ","0 ","0 ","0 ","0 ","0 ","0 "})</f>
        <v>1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 0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 0</v>
      </c>
      <c r="X3381" t="str">
        <f>LOOKUP(C:C, {0,115,230,345,460,575,690,805,920,1035,1150}, {" 0","0 ","0 ","0 ","0 ","0 ","0 ","1 ","0 ","0 ","0 "})</f>
        <v xml:space="preserve"> 0</v>
      </c>
      <c r="Y3381" t="str">
        <f>LOOKUP(C:C, {0,115,230,345,460,575,690,805,920,1035,1150}, {" 0","0 ","0 ","0 ","0 ","0 ","0 ","0 ","1 ","0 ","0 "})</f>
        <v xml:space="preserve"> 0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152360</v>
      </c>
      <c r="B3382">
        <v>1120</v>
      </c>
      <c r="C3382">
        <f t="shared" si="377"/>
        <v>103</v>
      </c>
      <c r="D3382">
        <f t="shared" si="378"/>
        <v>152.36000000000001</v>
      </c>
      <c r="E3382">
        <f t="shared" si="379"/>
        <v>2850.8290000000002</v>
      </c>
      <c r="F3382" s="1">
        <f t="shared" si="381"/>
        <v>28</v>
      </c>
      <c r="G3382" s="1">
        <f t="shared" si="381"/>
        <v>87</v>
      </c>
      <c r="H3382" s="1">
        <f t="shared" si="381"/>
        <v>10</v>
      </c>
      <c r="I3382" s="1">
        <f t="shared" si="381"/>
        <v>1</v>
      </c>
      <c r="J3382" s="1">
        <f t="shared" si="381"/>
        <v>0</v>
      </c>
      <c r="K3382" s="1">
        <f t="shared" si="381"/>
        <v>0</v>
      </c>
      <c r="L3382" s="1">
        <f t="shared" si="381"/>
        <v>0</v>
      </c>
      <c r="M3382" s="1">
        <f t="shared" si="381"/>
        <v>0</v>
      </c>
      <c r="N3382" s="1">
        <f t="shared" si="381"/>
        <v>0</v>
      </c>
      <c r="O3382" s="1">
        <f t="shared" si="381"/>
        <v>0</v>
      </c>
      <c r="P3382" s="2"/>
      <c r="Q3382" t="str">
        <f>LOOKUP(C:C, {0,115,230,345,460,575,690,805,920,1035,1150}, {"1"," 0","0 ","0 ","0 ","0 ","0 ","0 ","0 ","0 ","0 "})</f>
        <v>1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 0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 0</v>
      </c>
      <c r="X3382" t="str">
        <f>LOOKUP(C:C, {0,115,230,345,460,575,690,805,920,1035,1150}, {" 0","0 ","0 ","0 ","0 ","0 ","0 ","1 ","0 ","0 ","0 "})</f>
        <v xml:space="preserve"> 0</v>
      </c>
      <c r="Y3382" t="str">
        <f>LOOKUP(C:C, {0,115,230,345,460,575,690,805,920,1035,1150}, {" 0","0 ","0 ","0 ","0 ","0 ","0 ","0 ","1 ","0 ","0 "})</f>
        <v xml:space="preserve"> 0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152703</v>
      </c>
      <c r="B3383">
        <v>1198</v>
      </c>
      <c r="C3383">
        <f t="shared" si="377"/>
        <v>25</v>
      </c>
      <c r="D3383">
        <f t="shared" si="378"/>
        <v>152.703</v>
      </c>
      <c r="E3383">
        <f t="shared" si="379"/>
        <v>2851.172</v>
      </c>
      <c r="F3383" s="1">
        <f t="shared" si="381"/>
        <v>29</v>
      </c>
      <c r="G3383" s="1">
        <f t="shared" si="381"/>
        <v>87</v>
      </c>
      <c r="H3383" s="1">
        <f t="shared" si="381"/>
        <v>10</v>
      </c>
      <c r="I3383" s="1">
        <f t="shared" si="381"/>
        <v>1</v>
      </c>
      <c r="J3383" s="1">
        <f t="shared" si="381"/>
        <v>0</v>
      </c>
      <c r="K3383" s="1">
        <f t="shared" si="381"/>
        <v>0</v>
      </c>
      <c r="L3383" s="1">
        <f t="shared" si="381"/>
        <v>0</v>
      </c>
      <c r="M3383" s="1">
        <f t="shared" si="381"/>
        <v>0</v>
      </c>
      <c r="N3383" s="1">
        <f t="shared" si="381"/>
        <v>0</v>
      </c>
      <c r="O3383" s="1">
        <f t="shared" si="381"/>
        <v>0</v>
      </c>
      <c r="P3383" s="2"/>
      <c r="Q3383" t="str">
        <f>LOOKUP(C:C, {0,115,230,345,460,575,690,805,920,1035,1150}, {"1"," 0","0 ","0 ","0 ","0 ","0 ","0 ","0 ","0 ","0 "})</f>
        <v>1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 0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 0</v>
      </c>
      <c r="X3383" t="str">
        <f>LOOKUP(C:C, {0,115,230,345,460,575,690,805,920,1035,1150}, {" 0","0 ","0 ","0 ","0 ","0 ","0 ","1 ","0 ","0 ","0 "})</f>
        <v xml:space="preserve"> 0</v>
      </c>
      <c r="Y3383" t="str">
        <f>LOOKUP(C:C, {0,115,230,345,460,575,690,805,920,1035,1150}, {" 0","0 ","0 ","0 ","0 ","0 ","0 ","0 ","1 ","0 ","0 "})</f>
        <v xml:space="preserve"> 0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152735</v>
      </c>
      <c r="B3384">
        <v>1185</v>
      </c>
      <c r="C3384">
        <f t="shared" si="377"/>
        <v>38</v>
      </c>
      <c r="D3384">
        <f t="shared" si="378"/>
        <v>152.73500000000001</v>
      </c>
      <c r="E3384">
        <f t="shared" si="379"/>
        <v>2851.2040000000002</v>
      </c>
      <c r="F3384" s="1">
        <f t="shared" si="381"/>
        <v>30</v>
      </c>
      <c r="G3384" s="1">
        <f t="shared" si="381"/>
        <v>87</v>
      </c>
      <c r="H3384" s="1">
        <f t="shared" si="381"/>
        <v>10</v>
      </c>
      <c r="I3384" s="1">
        <f t="shared" si="381"/>
        <v>1</v>
      </c>
      <c r="J3384" s="1">
        <f t="shared" si="381"/>
        <v>0</v>
      </c>
      <c r="K3384" s="1">
        <f t="shared" si="381"/>
        <v>0</v>
      </c>
      <c r="L3384" s="1">
        <f t="shared" si="381"/>
        <v>0</v>
      </c>
      <c r="M3384" s="1">
        <f t="shared" si="381"/>
        <v>0</v>
      </c>
      <c r="N3384" s="1">
        <f t="shared" si="381"/>
        <v>0</v>
      </c>
      <c r="O3384" s="1">
        <f t="shared" si="381"/>
        <v>0</v>
      </c>
      <c r="P3384" s="2"/>
      <c r="Q3384" t="str">
        <f>LOOKUP(C:C, {0,115,230,345,460,575,690,805,920,1035,1150}, {"1"," 0","0 ","0 ","0 ","0 ","0 ","0 ","0 ","0 ","0 "})</f>
        <v>1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 0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 0</v>
      </c>
      <c r="X3384" t="str">
        <f>LOOKUP(C:C, {0,115,230,345,460,575,690,805,920,1035,1150}, {" 0","0 ","0 ","0 ","0 ","0 ","0 ","1 ","0 ","0 ","0 "})</f>
        <v xml:space="preserve"> 0</v>
      </c>
      <c r="Y3384" t="str">
        <f>LOOKUP(C:C, {0,115,230,345,460,575,690,805,920,1035,1150}, {" 0","0 ","0 ","0 ","0 ","0 ","0 ","0 ","1 ","0 ","0 "})</f>
        <v xml:space="preserve"> 0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154500</v>
      </c>
      <c r="B3385">
        <v>1146</v>
      </c>
      <c r="C3385">
        <f t="shared" si="377"/>
        <v>77</v>
      </c>
      <c r="D3385">
        <f t="shared" si="378"/>
        <v>154.5</v>
      </c>
      <c r="E3385">
        <f t="shared" si="379"/>
        <v>2852.9690000000001</v>
      </c>
      <c r="F3385" s="1">
        <f t="shared" si="381"/>
        <v>31</v>
      </c>
      <c r="G3385" s="1">
        <f t="shared" si="381"/>
        <v>87</v>
      </c>
      <c r="H3385" s="1">
        <f t="shared" si="381"/>
        <v>10</v>
      </c>
      <c r="I3385" s="1">
        <f t="shared" si="381"/>
        <v>1</v>
      </c>
      <c r="J3385" s="1">
        <f t="shared" si="381"/>
        <v>0</v>
      </c>
      <c r="K3385" s="1">
        <f t="shared" si="381"/>
        <v>0</v>
      </c>
      <c r="L3385" s="1">
        <f t="shared" si="381"/>
        <v>0</v>
      </c>
      <c r="M3385" s="1">
        <f t="shared" si="381"/>
        <v>0</v>
      </c>
      <c r="N3385" s="1">
        <f t="shared" si="381"/>
        <v>0</v>
      </c>
      <c r="O3385" s="1">
        <f t="shared" si="381"/>
        <v>0</v>
      </c>
      <c r="P3385" s="2"/>
      <c r="Q3385" t="str">
        <f>LOOKUP(C:C, {0,115,230,345,460,575,690,805,920,1035,1150}, {"1"," 0","0 ","0 ","0 ","0 ","0 ","0 ","0 ","0 ","0 "})</f>
        <v>1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 0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 0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 0</v>
      </c>
      <c r="X3385" t="str">
        <f>LOOKUP(C:C, {0,115,230,345,460,575,690,805,920,1035,1150}, {" 0","0 ","0 ","0 ","0 ","0 ","0 ","1 ","0 ","0 ","0 "})</f>
        <v xml:space="preserve"> 0</v>
      </c>
      <c r="Y3385" t="str">
        <f>LOOKUP(C:C, {0,115,230,345,460,575,690,805,920,1035,1150}, {" 0","0 ","0 ","0 ","0 ","0 ","0 ","0 ","1 ","0 ","0 "})</f>
        <v xml:space="preserve"> 0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154953</v>
      </c>
      <c r="B3386">
        <v>1115</v>
      </c>
      <c r="C3386">
        <f t="shared" si="377"/>
        <v>108</v>
      </c>
      <c r="D3386">
        <f t="shared" si="378"/>
        <v>154.953</v>
      </c>
      <c r="E3386">
        <f t="shared" si="379"/>
        <v>2853.422</v>
      </c>
      <c r="F3386" s="1">
        <f t="shared" ref="F3386:O3401" si="382">F3385+Q3386</f>
        <v>32</v>
      </c>
      <c r="G3386" s="1">
        <f t="shared" si="382"/>
        <v>87</v>
      </c>
      <c r="H3386" s="1">
        <f t="shared" si="382"/>
        <v>10</v>
      </c>
      <c r="I3386" s="1">
        <f t="shared" si="382"/>
        <v>1</v>
      </c>
      <c r="J3386" s="1">
        <f t="shared" si="382"/>
        <v>0</v>
      </c>
      <c r="K3386" s="1">
        <f t="shared" si="382"/>
        <v>0</v>
      </c>
      <c r="L3386" s="1">
        <f t="shared" si="382"/>
        <v>0</v>
      </c>
      <c r="M3386" s="1">
        <f t="shared" si="382"/>
        <v>0</v>
      </c>
      <c r="N3386" s="1">
        <f t="shared" si="382"/>
        <v>0</v>
      </c>
      <c r="O3386" s="1">
        <f t="shared" si="382"/>
        <v>0</v>
      </c>
      <c r="P3386" s="2"/>
      <c r="Q3386" t="str">
        <f>LOOKUP(C:C, {0,115,230,345,460,575,690,805,920,1035,1150}, {"1"," 0","0 ","0 ","0 ","0 ","0 ","0 ","0 ","0 ","0 "})</f>
        <v>1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 0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 0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 0</v>
      </c>
      <c r="X3386" t="str">
        <f>LOOKUP(C:C, {0,115,230,345,460,575,690,805,920,1035,1150}, {" 0","0 ","0 ","0 ","0 ","0 ","0 ","1 ","0 ","0 ","0 "})</f>
        <v xml:space="preserve"> 0</v>
      </c>
      <c r="Y3386" t="str">
        <f>LOOKUP(C:C, {0,115,230,345,460,575,690,805,920,1035,1150}, {" 0","0 ","0 ","0 ","0 ","0 ","0 ","0 ","1 ","0 ","0 "})</f>
        <v xml:space="preserve"> 0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155297</v>
      </c>
      <c r="B3387">
        <v>1082</v>
      </c>
      <c r="C3387">
        <f t="shared" si="377"/>
        <v>141</v>
      </c>
      <c r="D3387">
        <f t="shared" si="378"/>
        <v>155.297</v>
      </c>
      <c r="E3387">
        <f t="shared" si="379"/>
        <v>2853.7660000000001</v>
      </c>
      <c r="F3387" s="1">
        <f t="shared" si="382"/>
        <v>32</v>
      </c>
      <c r="G3387" s="1">
        <f t="shared" si="382"/>
        <v>88</v>
      </c>
      <c r="H3387" s="1">
        <f t="shared" si="382"/>
        <v>10</v>
      </c>
      <c r="I3387" s="1">
        <f t="shared" si="382"/>
        <v>1</v>
      </c>
      <c r="J3387" s="1">
        <f t="shared" si="382"/>
        <v>0</v>
      </c>
      <c r="K3387" s="1">
        <f t="shared" si="382"/>
        <v>0</v>
      </c>
      <c r="L3387" s="1">
        <f t="shared" si="382"/>
        <v>0</v>
      </c>
      <c r="M3387" s="1">
        <f t="shared" si="382"/>
        <v>0</v>
      </c>
      <c r="N3387" s="1">
        <f t="shared" si="382"/>
        <v>0</v>
      </c>
      <c r="O3387" s="1">
        <f t="shared" si="382"/>
        <v>0</v>
      </c>
      <c r="P3387" s="2"/>
      <c r="Q3387" t="str">
        <f>LOOKUP(C:C, {0,115,230,345,460,575,690,805,920,1035,1150}, {"1"," 0","0 ","0 ","0 ","0 ","0 ","0 ","0 ","0 ","0 "})</f>
        <v xml:space="preserve"> 0</v>
      </c>
      <c r="R3387" t="str">
        <f>LOOKUP(C:C, {0,115,230,345,460,575,690,805,920,1035,1150}, {"0 ","1 ","0 ","0 ","0 ","0 ","0 ","0 ","0 ","0 ","0 "})</f>
        <v xml:space="preserve">1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155781</v>
      </c>
      <c r="B3388">
        <v>1063</v>
      </c>
      <c r="C3388">
        <f t="shared" si="377"/>
        <v>160</v>
      </c>
      <c r="D3388">
        <f t="shared" si="378"/>
        <v>155.78100000000001</v>
      </c>
      <c r="E3388">
        <f t="shared" si="379"/>
        <v>2854.25</v>
      </c>
      <c r="F3388" s="1">
        <f t="shared" si="382"/>
        <v>32</v>
      </c>
      <c r="G3388" s="1">
        <f t="shared" si="382"/>
        <v>89</v>
      </c>
      <c r="H3388" s="1">
        <f t="shared" si="382"/>
        <v>10</v>
      </c>
      <c r="I3388" s="1">
        <f t="shared" si="382"/>
        <v>1</v>
      </c>
      <c r="J3388" s="1">
        <f t="shared" si="382"/>
        <v>0</v>
      </c>
      <c r="K3388" s="1">
        <f t="shared" si="382"/>
        <v>0</v>
      </c>
      <c r="L3388" s="1">
        <f t="shared" si="382"/>
        <v>0</v>
      </c>
      <c r="M3388" s="1">
        <f t="shared" si="382"/>
        <v>0</v>
      </c>
      <c r="N3388" s="1">
        <f t="shared" si="382"/>
        <v>0</v>
      </c>
      <c r="O3388" s="1">
        <f t="shared" si="382"/>
        <v>0</v>
      </c>
      <c r="P3388" s="2"/>
      <c r="Q3388" t="str">
        <f>LOOKUP(C:C, {0,115,230,345,460,575,690,805,920,1035,1150}, {"1"," 0","0 ","0 ","0 ","0 ","0 ","0 ","0 ","0 ","0 "})</f>
        <v xml:space="preserve"> 0</v>
      </c>
      <c r="R3388" t="str">
        <f>LOOKUP(C:C, {0,115,230,345,460,575,690,805,920,1035,1150}, {"0 ","1 ","0 ","0 ","0 ","0 ","0 ","0 ","0 ","0 ","0 "})</f>
        <v xml:space="preserve">1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156688</v>
      </c>
      <c r="B3389">
        <v>1060</v>
      </c>
      <c r="C3389">
        <f t="shared" si="377"/>
        <v>163</v>
      </c>
      <c r="D3389">
        <f t="shared" si="378"/>
        <v>156.68799999999999</v>
      </c>
      <c r="E3389">
        <f t="shared" si="379"/>
        <v>2855.1570000000002</v>
      </c>
      <c r="F3389" s="1">
        <f t="shared" si="382"/>
        <v>32</v>
      </c>
      <c r="G3389" s="1">
        <f t="shared" si="382"/>
        <v>90</v>
      </c>
      <c r="H3389" s="1">
        <f t="shared" si="382"/>
        <v>10</v>
      </c>
      <c r="I3389" s="1">
        <f t="shared" si="382"/>
        <v>1</v>
      </c>
      <c r="J3389" s="1">
        <f t="shared" si="382"/>
        <v>0</v>
      </c>
      <c r="K3389" s="1">
        <f t="shared" si="382"/>
        <v>0</v>
      </c>
      <c r="L3389" s="1">
        <f t="shared" si="382"/>
        <v>0</v>
      </c>
      <c r="M3389" s="1">
        <f t="shared" si="382"/>
        <v>0</v>
      </c>
      <c r="N3389" s="1">
        <f t="shared" si="382"/>
        <v>0</v>
      </c>
      <c r="O3389" s="1">
        <f t="shared" si="382"/>
        <v>0</v>
      </c>
      <c r="P3389" s="2"/>
      <c r="Q3389" t="str">
        <f>LOOKUP(C:C, {0,115,230,345,460,575,690,805,920,1035,1150}, {"1"," 0","0 ","0 ","0 ","0 ","0 ","0 ","0 ","0 ","0 "})</f>
        <v xml:space="preserve"> 0</v>
      </c>
      <c r="R3389" t="str">
        <f>LOOKUP(C:C, {0,115,230,345,460,575,690,805,920,1035,1150}, {"0 ","1 ","0 ","0 ","0 ","0 ","0 ","0 ","0 ","0 ","0 "})</f>
        <v xml:space="preserve">1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157391</v>
      </c>
      <c r="B3390">
        <v>1101</v>
      </c>
      <c r="C3390">
        <f t="shared" si="377"/>
        <v>122</v>
      </c>
      <c r="D3390">
        <f t="shared" si="378"/>
        <v>157.39099999999999</v>
      </c>
      <c r="E3390">
        <f t="shared" si="379"/>
        <v>2855.86</v>
      </c>
      <c r="F3390" s="1">
        <f t="shared" si="382"/>
        <v>32</v>
      </c>
      <c r="G3390" s="1">
        <f t="shared" si="382"/>
        <v>91</v>
      </c>
      <c r="H3390" s="1">
        <f t="shared" si="382"/>
        <v>10</v>
      </c>
      <c r="I3390" s="1">
        <f t="shared" si="382"/>
        <v>1</v>
      </c>
      <c r="J3390" s="1">
        <f t="shared" si="382"/>
        <v>0</v>
      </c>
      <c r="K3390" s="1">
        <f t="shared" si="382"/>
        <v>0</v>
      </c>
      <c r="L3390" s="1">
        <f t="shared" si="382"/>
        <v>0</v>
      </c>
      <c r="M3390" s="1">
        <f t="shared" si="382"/>
        <v>0</v>
      </c>
      <c r="N3390" s="1">
        <f t="shared" si="382"/>
        <v>0</v>
      </c>
      <c r="O3390" s="1">
        <f t="shared" si="382"/>
        <v>0</v>
      </c>
      <c r="P3390" s="2"/>
      <c r="Q3390" t="str">
        <f>LOOKUP(C:C, {0,115,230,345,460,575,690,805,920,1035,1150}, {"1"," 0","0 ","0 ","0 ","0 ","0 ","0 ","0 ","0 ","0 "})</f>
        <v xml:space="preserve"> 0</v>
      </c>
      <c r="R3390" t="str">
        <f>LOOKUP(C:C, {0,115,230,345,460,575,690,805,920,1035,1150}, {"0 ","1 ","0 ","0 ","0 ","0 ","0 ","0 ","0 ","0 ","0 "})</f>
        <v xml:space="preserve">1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158110</v>
      </c>
      <c r="B3391">
        <v>1056</v>
      </c>
      <c r="C3391">
        <f t="shared" si="377"/>
        <v>167</v>
      </c>
      <c r="D3391">
        <f t="shared" si="378"/>
        <v>158.11000000000001</v>
      </c>
      <c r="E3391">
        <f t="shared" si="379"/>
        <v>2856.5790000000002</v>
      </c>
      <c r="F3391" s="1">
        <f t="shared" si="382"/>
        <v>32</v>
      </c>
      <c r="G3391" s="1">
        <f t="shared" si="382"/>
        <v>92</v>
      </c>
      <c r="H3391" s="1">
        <f t="shared" si="382"/>
        <v>10</v>
      </c>
      <c r="I3391" s="1">
        <f t="shared" si="382"/>
        <v>1</v>
      </c>
      <c r="J3391" s="1">
        <f t="shared" si="382"/>
        <v>0</v>
      </c>
      <c r="K3391" s="1">
        <f t="shared" si="382"/>
        <v>0</v>
      </c>
      <c r="L3391" s="1">
        <f t="shared" si="382"/>
        <v>0</v>
      </c>
      <c r="M3391" s="1">
        <f t="shared" si="382"/>
        <v>0</v>
      </c>
      <c r="N3391" s="1">
        <f t="shared" si="382"/>
        <v>0</v>
      </c>
      <c r="O3391" s="1">
        <f t="shared" si="382"/>
        <v>0</v>
      </c>
      <c r="P3391" s="2"/>
      <c r="Q3391" t="str">
        <f>LOOKUP(C:C, {0,115,230,345,460,575,690,805,920,1035,1150}, {"1"," 0","0 ","0 ","0 ","0 ","0 ","0 ","0 ","0 ","0 "})</f>
        <v xml:space="preserve"> 0</v>
      </c>
      <c r="R3391" t="str">
        <f>LOOKUP(C:C, {0,115,230,345,460,575,690,805,920,1035,1150}, {"0 ","1 ","0 ","0 ","0 ","0 ","0 ","0 ","0 ","0 ","0 "})</f>
        <v xml:space="preserve">1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158110</v>
      </c>
      <c r="B3392">
        <v>0</v>
      </c>
      <c r="C3392">
        <f t="shared" si="377"/>
        <v>1223</v>
      </c>
      <c r="D3392">
        <f t="shared" si="378"/>
        <v>158.11000000000001</v>
      </c>
      <c r="E3392">
        <f t="shared" si="379"/>
        <v>2856.5790000000002</v>
      </c>
      <c r="F3392" s="1">
        <f t="shared" si="382"/>
        <v>32</v>
      </c>
      <c r="G3392" s="1">
        <f t="shared" si="382"/>
        <v>92</v>
      </c>
      <c r="H3392" s="1">
        <f t="shared" si="382"/>
        <v>10</v>
      </c>
      <c r="I3392" s="1">
        <f t="shared" si="382"/>
        <v>1</v>
      </c>
      <c r="J3392" s="1">
        <f t="shared" si="382"/>
        <v>0</v>
      </c>
      <c r="K3392" s="1">
        <f t="shared" si="382"/>
        <v>0</v>
      </c>
      <c r="L3392" s="1">
        <f t="shared" si="382"/>
        <v>0</v>
      </c>
      <c r="M3392" s="1">
        <f t="shared" si="382"/>
        <v>0</v>
      </c>
      <c r="N3392" s="1">
        <f t="shared" si="382"/>
        <v>0</v>
      </c>
      <c r="O3392" s="1">
        <f t="shared" si="382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161125</v>
      </c>
      <c r="B3393">
        <v>0</v>
      </c>
      <c r="C3393">
        <f t="shared" si="377"/>
        <v>1223</v>
      </c>
      <c r="D3393">
        <f t="shared" si="378"/>
        <v>161.125</v>
      </c>
      <c r="E3393">
        <f t="shared" si="379"/>
        <v>2859.5940000000001</v>
      </c>
      <c r="F3393" s="1">
        <f t="shared" si="382"/>
        <v>32</v>
      </c>
      <c r="G3393" s="1">
        <f t="shared" si="382"/>
        <v>92</v>
      </c>
      <c r="H3393" s="1">
        <f t="shared" si="382"/>
        <v>10</v>
      </c>
      <c r="I3393" s="1">
        <f t="shared" si="382"/>
        <v>1</v>
      </c>
      <c r="J3393" s="1">
        <f t="shared" si="382"/>
        <v>0</v>
      </c>
      <c r="K3393" s="1">
        <f t="shared" si="382"/>
        <v>0</v>
      </c>
      <c r="L3393" s="1">
        <f t="shared" si="382"/>
        <v>0</v>
      </c>
      <c r="M3393" s="1">
        <f t="shared" si="382"/>
        <v>0</v>
      </c>
      <c r="N3393" s="1">
        <f t="shared" si="382"/>
        <v>0</v>
      </c>
      <c r="O3393" s="1">
        <f t="shared" si="382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164453</v>
      </c>
      <c r="B3394">
        <v>1025</v>
      </c>
      <c r="C3394">
        <f t="shared" si="377"/>
        <v>198</v>
      </c>
      <c r="D3394">
        <f t="shared" si="378"/>
        <v>164.453</v>
      </c>
      <c r="E3394">
        <f t="shared" si="379"/>
        <v>2862.922</v>
      </c>
      <c r="F3394" s="1">
        <f t="shared" si="382"/>
        <v>32</v>
      </c>
      <c r="G3394" s="1">
        <f t="shared" si="382"/>
        <v>93</v>
      </c>
      <c r="H3394" s="1">
        <f t="shared" si="382"/>
        <v>10</v>
      </c>
      <c r="I3394" s="1">
        <f t="shared" si="382"/>
        <v>1</v>
      </c>
      <c r="J3394" s="1">
        <f t="shared" si="382"/>
        <v>0</v>
      </c>
      <c r="K3394" s="1">
        <f t="shared" si="382"/>
        <v>0</v>
      </c>
      <c r="L3394" s="1">
        <f t="shared" si="382"/>
        <v>0</v>
      </c>
      <c r="M3394" s="1">
        <f t="shared" si="382"/>
        <v>0</v>
      </c>
      <c r="N3394" s="1">
        <f t="shared" si="382"/>
        <v>0</v>
      </c>
      <c r="O3394" s="1">
        <f t="shared" si="382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164625</v>
      </c>
      <c r="B3395">
        <v>1048</v>
      </c>
      <c r="C3395">
        <f t="shared" si="377"/>
        <v>175</v>
      </c>
      <c r="D3395">
        <f t="shared" si="378"/>
        <v>164.625</v>
      </c>
      <c r="E3395">
        <f t="shared" si="379"/>
        <v>2863.0940000000001</v>
      </c>
      <c r="F3395" s="1">
        <f t="shared" si="382"/>
        <v>32</v>
      </c>
      <c r="G3395" s="1">
        <f t="shared" si="382"/>
        <v>94</v>
      </c>
      <c r="H3395" s="1">
        <f t="shared" si="382"/>
        <v>10</v>
      </c>
      <c r="I3395" s="1">
        <f t="shared" si="382"/>
        <v>1</v>
      </c>
      <c r="J3395" s="1">
        <f t="shared" si="382"/>
        <v>0</v>
      </c>
      <c r="K3395" s="1">
        <f t="shared" si="382"/>
        <v>0</v>
      </c>
      <c r="L3395" s="1">
        <f t="shared" si="382"/>
        <v>0</v>
      </c>
      <c r="M3395" s="1">
        <f t="shared" si="382"/>
        <v>0</v>
      </c>
      <c r="N3395" s="1">
        <f t="shared" si="382"/>
        <v>0</v>
      </c>
      <c r="O3395" s="1">
        <f t="shared" si="382"/>
        <v>0</v>
      </c>
      <c r="P3395" s="2"/>
      <c r="Q3395" t="str">
        <f>LOOKUP(C:C, {0,115,230,345,460,575,690,805,920,1035,1150}, {"1"," 0","0 ","0 ","0 ","0 ","0 ","0 ","0 ","0 ","0 "})</f>
        <v xml:space="preserve"> 0</v>
      </c>
      <c r="R3395" t="str">
        <f>LOOKUP(C:C, {0,115,230,345,460,575,690,805,920,1035,1150}, {"0 ","1 ","0 ","0 ","0 ","0 ","0 ","0 ","0 ","0 ","0 "})</f>
        <v xml:space="preserve">1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164891</v>
      </c>
      <c r="B3396">
        <v>1160</v>
      </c>
      <c r="C3396">
        <f t="shared" si="377"/>
        <v>63</v>
      </c>
      <c r="D3396">
        <f t="shared" si="378"/>
        <v>164.89099999999999</v>
      </c>
      <c r="E3396">
        <f t="shared" si="379"/>
        <v>2863.36</v>
      </c>
      <c r="F3396" s="1">
        <f t="shared" si="382"/>
        <v>33</v>
      </c>
      <c r="G3396" s="1">
        <f t="shared" si="382"/>
        <v>94</v>
      </c>
      <c r="H3396" s="1">
        <f t="shared" si="382"/>
        <v>10</v>
      </c>
      <c r="I3396" s="1">
        <f t="shared" si="382"/>
        <v>1</v>
      </c>
      <c r="J3396" s="1">
        <f t="shared" si="382"/>
        <v>0</v>
      </c>
      <c r="K3396" s="1">
        <f t="shared" si="382"/>
        <v>0</v>
      </c>
      <c r="L3396" s="1">
        <f t="shared" si="382"/>
        <v>0</v>
      </c>
      <c r="M3396" s="1">
        <f t="shared" si="382"/>
        <v>0</v>
      </c>
      <c r="N3396" s="1">
        <f t="shared" si="382"/>
        <v>0</v>
      </c>
      <c r="O3396" s="1">
        <f t="shared" si="382"/>
        <v>0</v>
      </c>
      <c r="P3396" s="2"/>
      <c r="Q3396" t="str">
        <f>LOOKUP(C:C, {0,115,230,345,460,575,690,805,920,1035,1150}, {"1"," 0","0 ","0 ","0 ","0 ","0 ","0 ","0 ","0 ","0 "})</f>
        <v>1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 0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 0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 0</v>
      </c>
      <c r="X3396" t="str">
        <f>LOOKUP(C:C, {0,115,230,345,460,575,690,805,920,1035,1150}, {" 0","0 ","0 ","0 ","0 ","0 ","0 ","1 ","0 ","0 ","0 "})</f>
        <v xml:space="preserve"> 0</v>
      </c>
      <c r="Y3396" t="str">
        <f>LOOKUP(C:C, {0,115,230,345,460,575,690,805,920,1035,1150}, {" 0","0 ","0 ","0 ","0 ","0 ","0 ","0 ","1 ","0 ","0 "})</f>
        <v xml:space="preserve"> 0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165344</v>
      </c>
      <c r="B3397">
        <v>1098</v>
      </c>
      <c r="C3397">
        <f t="shared" si="377"/>
        <v>125</v>
      </c>
      <c r="D3397">
        <f t="shared" si="378"/>
        <v>165.34399999999999</v>
      </c>
      <c r="E3397">
        <f t="shared" si="379"/>
        <v>2863.8130000000001</v>
      </c>
      <c r="F3397" s="1">
        <f t="shared" si="382"/>
        <v>33</v>
      </c>
      <c r="G3397" s="1">
        <f t="shared" si="382"/>
        <v>95</v>
      </c>
      <c r="H3397" s="1">
        <f t="shared" si="382"/>
        <v>10</v>
      </c>
      <c r="I3397" s="1">
        <f t="shared" si="382"/>
        <v>1</v>
      </c>
      <c r="J3397" s="1">
        <f t="shared" si="382"/>
        <v>0</v>
      </c>
      <c r="K3397" s="1">
        <f t="shared" si="382"/>
        <v>0</v>
      </c>
      <c r="L3397" s="1">
        <f t="shared" si="382"/>
        <v>0</v>
      </c>
      <c r="M3397" s="1">
        <f t="shared" si="382"/>
        <v>0</v>
      </c>
      <c r="N3397" s="1">
        <f t="shared" si="382"/>
        <v>0</v>
      </c>
      <c r="O3397" s="1">
        <f t="shared" si="382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165641</v>
      </c>
      <c r="B3398">
        <v>1101</v>
      </c>
      <c r="C3398">
        <f t="shared" si="377"/>
        <v>122</v>
      </c>
      <c r="D3398">
        <f t="shared" si="378"/>
        <v>165.64099999999999</v>
      </c>
      <c r="E3398">
        <f t="shared" si="379"/>
        <v>2864.11</v>
      </c>
      <c r="F3398" s="1">
        <f t="shared" si="382"/>
        <v>33</v>
      </c>
      <c r="G3398" s="1">
        <f t="shared" si="382"/>
        <v>96</v>
      </c>
      <c r="H3398" s="1">
        <f t="shared" si="382"/>
        <v>10</v>
      </c>
      <c r="I3398" s="1">
        <f t="shared" si="382"/>
        <v>1</v>
      </c>
      <c r="J3398" s="1">
        <f t="shared" si="382"/>
        <v>0</v>
      </c>
      <c r="K3398" s="1">
        <f t="shared" si="382"/>
        <v>0</v>
      </c>
      <c r="L3398" s="1">
        <f t="shared" si="382"/>
        <v>0</v>
      </c>
      <c r="M3398" s="1">
        <f t="shared" si="382"/>
        <v>0</v>
      </c>
      <c r="N3398" s="1">
        <f t="shared" si="382"/>
        <v>0</v>
      </c>
      <c r="O3398" s="1">
        <f t="shared" si="382"/>
        <v>0</v>
      </c>
      <c r="P3398" s="2"/>
      <c r="Q3398" t="str">
        <f>LOOKUP(C:C, {0,115,230,345,460,575,690,805,920,1035,1150}, {"1"," 0","0 ","0 ","0 ","0 ","0 ","0 ","0 ","0 ","0 "})</f>
        <v xml:space="preserve"> 0</v>
      </c>
      <c r="R3398" t="str">
        <f>LOOKUP(C:C, {0,115,230,345,460,575,690,805,920,1035,1150}, {"0 ","1 ","0 ","0 ","0 ","0 ","0 ","0 ","0 ","0 ","0 "})</f>
        <v xml:space="preserve">1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166047</v>
      </c>
      <c r="B3399">
        <v>1147</v>
      </c>
      <c r="C3399">
        <f t="shared" si="377"/>
        <v>76</v>
      </c>
      <c r="D3399">
        <f t="shared" si="378"/>
        <v>166.047</v>
      </c>
      <c r="E3399">
        <f t="shared" si="379"/>
        <v>2864.5160000000001</v>
      </c>
      <c r="F3399" s="1">
        <f t="shared" si="382"/>
        <v>34</v>
      </c>
      <c r="G3399" s="1">
        <f t="shared" si="382"/>
        <v>96</v>
      </c>
      <c r="H3399" s="1">
        <f t="shared" si="382"/>
        <v>10</v>
      </c>
      <c r="I3399" s="1">
        <f t="shared" si="382"/>
        <v>1</v>
      </c>
      <c r="J3399" s="1">
        <f t="shared" si="382"/>
        <v>0</v>
      </c>
      <c r="K3399" s="1">
        <f t="shared" si="382"/>
        <v>0</v>
      </c>
      <c r="L3399" s="1">
        <f t="shared" si="382"/>
        <v>0</v>
      </c>
      <c r="M3399" s="1">
        <f t="shared" si="382"/>
        <v>0</v>
      </c>
      <c r="N3399" s="1">
        <f t="shared" si="382"/>
        <v>0</v>
      </c>
      <c r="O3399" s="1">
        <f t="shared" si="382"/>
        <v>0</v>
      </c>
      <c r="P3399" s="2"/>
      <c r="Q3399" t="str">
        <f>LOOKUP(C:C, {0,115,230,345,460,575,690,805,920,1035,1150}, {"1"," 0","0 ","0 ","0 ","0 ","0 ","0 ","0 ","0 ","0 "})</f>
        <v>1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 0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 0</v>
      </c>
      <c r="X3399" t="str">
        <f>LOOKUP(C:C, {0,115,230,345,460,575,690,805,920,1035,1150}, {" 0","0 ","0 ","0 ","0 ","0 ","0 ","1 ","0 ","0 ","0 "})</f>
        <v xml:space="preserve"> 0</v>
      </c>
      <c r="Y3399" t="str">
        <f>LOOKUP(C:C, {0,115,230,345,460,575,690,805,920,1035,1150}, {" 0","0 ","0 ","0 ","0 ","0 ","0 ","0 ","1 ","0 ","0 "})</f>
        <v xml:space="preserve"> 0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166563</v>
      </c>
      <c r="B3400">
        <v>1043</v>
      </c>
      <c r="C3400">
        <f t="shared" si="377"/>
        <v>180</v>
      </c>
      <c r="D3400">
        <f t="shared" si="378"/>
        <v>166.56299999999999</v>
      </c>
      <c r="E3400">
        <f t="shared" si="379"/>
        <v>2865.0320000000002</v>
      </c>
      <c r="F3400" s="1">
        <f t="shared" si="382"/>
        <v>34</v>
      </c>
      <c r="G3400" s="1">
        <f t="shared" si="382"/>
        <v>97</v>
      </c>
      <c r="H3400" s="1">
        <f t="shared" si="382"/>
        <v>10</v>
      </c>
      <c r="I3400" s="1">
        <f t="shared" si="382"/>
        <v>1</v>
      </c>
      <c r="J3400" s="1">
        <f t="shared" si="382"/>
        <v>0</v>
      </c>
      <c r="K3400" s="1">
        <f t="shared" si="382"/>
        <v>0</v>
      </c>
      <c r="L3400" s="1">
        <f t="shared" si="382"/>
        <v>0</v>
      </c>
      <c r="M3400" s="1">
        <f t="shared" si="382"/>
        <v>0</v>
      </c>
      <c r="N3400" s="1">
        <f t="shared" si="382"/>
        <v>0</v>
      </c>
      <c r="O3400" s="1">
        <f t="shared" si="382"/>
        <v>0</v>
      </c>
      <c r="P3400" s="2"/>
      <c r="Q3400" t="str">
        <f>LOOKUP(C:C, {0,115,230,345,460,575,690,805,920,1035,1150}, {"1"," 0","0 ","0 ","0 ","0 ","0 ","0 ","0 ","0 ","0 "})</f>
        <v xml:space="preserve"> 0</v>
      </c>
      <c r="R3400" t="str">
        <f>LOOKUP(C:C, {0,115,230,345,460,575,690,805,920,1035,1150}, {"0 ","1 ","0 ","0 ","0 ","0 ","0 ","0 ","0 ","0 ","0 "})</f>
        <v xml:space="preserve">1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166563</v>
      </c>
      <c r="B3401">
        <v>0</v>
      </c>
      <c r="C3401">
        <f t="shared" si="377"/>
        <v>1223</v>
      </c>
      <c r="D3401">
        <f t="shared" si="378"/>
        <v>166.56299999999999</v>
      </c>
      <c r="E3401">
        <f t="shared" si="379"/>
        <v>2865.0320000000002</v>
      </c>
      <c r="F3401" s="1">
        <f t="shared" si="382"/>
        <v>34</v>
      </c>
      <c r="G3401" s="1">
        <f t="shared" si="382"/>
        <v>97</v>
      </c>
      <c r="H3401" s="1">
        <f t="shared" si="382"/>
        <v>10</v>
      </c>
      <c r="I3401" s="1">
        <f t="shared" si="382"/>
        <v>1</v>
      </c>
      <c r="J3401" s="1">
        <f t="shared" si="382"/>
        <v>0</v>
      </c>
      <c r="K3401" s="1">
        <f t="shared" si="382"/>
        <v>0</v>
      </c>
      <c r="L3401" s="1">
        <f t="shared" si="382"/>
        <v>0</v>
      </c>
      <c r="M3401" s="1">
        <f t="shared" si="382"/>
        <v>0</v>
      </c>
      <c r="N3401" s="1">
        <f t="shared" si="382"/>
        <v>0</v>
      </c>
      <c r="O3401" s="1">
        <f t="shared" si="382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169578</v>
      </c>
      <c r="B3402">
        <v>0</v>
      </c>
      <c r="C3402">
        <f t="shared" si="377"/>
        <v>1223</v>
      </c>
      <c r="D3402">
        <f t="shared" si="378"/>
        <v>169.578</v>
      </c>
      <c r="E3402">
        <f t="shared" si="379"/>
        <v>2868.047</v>
      </c>
      <c r="F3402" s="1">
        <f t="shared" ref="F3402:O3417" si="383">F3401+Q3402</f>
        <v>34</v>
      </c>
      <c r="G3402" s="1">
        <f t="shared" si="383"/>
        <v>97</v>
      </c>
      <c r="H3402" s="1">
        <f t="shared" si="383"/>
        <v>10</v>
      </c>
      <c r="I3402" s="1">
        <f t="shared" si="383"/>
        <v>1</v>
      </c>
      <c r="J3402" s="1">
        <f t="shared" si="383"/>
        <v>0</v>
      </c>
      <c r="K3402" s="1">
        <f t="shared" si="383"/>
        <v>0</v>
      </c>
      <c r="L3402" s="1">
        <f t="shared" si="383"/>
        <v>0</v>
      </c>
      <c r="M3402" s="1">
        <f t="shared" si="383"/>
        <v>0</v>
      </c>
      <c r="N3402" s="1">
        <f t="shared" si="383"/>
        <v>0</v>
      </c>
      <c r="O3402" s="1">
        <f t="shared" si="383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171438</v>
      </c>
      <c r="B3403">
        <v>1101</v>
      </c>
      <c r="C3403">
        <f t="shared" si="377"/>
        <v>122</v>
      </c>
      <c r="D3403">
        <f t="shared" si="378"/>
        <v>171.43799999999999</v>
      </c>
      <c r="E3403">
        <f t="shared" si="379"/>
        <v>2869.9070000000002</v>
      </c>
      <c r="F3403" s="1">
        <f t="shared" si="383"/>
        <v>34</v>
      </c>
      <c r="G3403" s="1">
        <f t="shared" si="383"/>
        <v>98</v>
      </c>
      <c r="H3403" s="1">
        <f t="shared" si="383"/>
        <v>10</v>
      </c>
      <c r="I3403" s="1">
        <f t="shared" si="383"/>
        <v>1</v>
      </c>
      <c r="J3403" s="1">
        <f t="shared" si="383"/>
        <v>0</v>
      </c>
      <c r="K3403" s="1">
        <f t="shared" si="383"/>
        <v>0</v>
      </c>
      <c r="L3403" s="1">
        <f t="shared" si="383"/>
        <v>0</v>
      </c>
      <c r="M3403" s="1">
        <f t="shared" si="383"/>
        <v>0</v>
      </c>
      <c r="N3403" s="1">
        <f t="shared" si="383"/>
        <v>0</v>
      </c>
      <c r="O3403" s="1">
        <f t="shared" si="383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171625</v>
      </c>
      <c r="B3404">
        <v>1140</v>
      </c>
      <c r="C3404">
        <f t="shared" si="377"/>
        <v>83</v>
      </c>
      <c r="D3404">
        <f t="shared" si="378"/>
        <v>171.625</v>
      </c>
      <c r="E3404">
        <f t="shared" si="379"/>
        <v>2870.0940000000001</v>
      </c>
      <c r="F3404" s="1">
        <f t="shared" si="383"/>
        <v>35</v>
      </c>
      <c r="G3404" s="1">
        <f t="shared" si="383"/>
        <v>98</v>
      </c>
      <c r="H3404" s="1">
        <f t="shared" si="383"/>
        <v>10</v>
      </c>
      <c r="I3404" s="1">
        <f t="shared" si="383"/>
        <v>1</v>
      </c>
      <c r="J3404" s="1">
        <f t="shared" si="383"/>
        <v>0</v>
      </c>
      <c r="K3404" s="1">
        <f t="shared" si="383"/>
        <v>0</v>
      </c>
      <c r="L3404" s="1">
        <f t="shared" si="383"/>
        <v>0</v>
      </c>
      <c r="M3404" s="1">
        <f t="shared" si="383"/>
        <v>0</v>
      </c>
      <c r="N3404" s="1">
        <f t="shared" si="383"/>
        <v>0</v>
      </c>
      <c r="O3404" s="1">
        <f t="shared" si="383"/>
        <v>0</v>
      </c>
      <c r="P3404" s="2"/>
      <c r="Q3404" t="str">
        <f>LOOKUP(C:C, {0,115,230,345,460,575,690,805,920,1035,1150}, {"1"," 0","0 ","0 ","0 ","0 ","0 ","0 ","0 ","0 ","0 "})</f>
        <v>1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 0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 0</v>
      </c>
      <c r="X3404" t="str">
        <f>LOOKUP(C:C, {0,115,230,345,460,575,690,805,920,1035,1150}, {" 0","0 ","0 ","0 ","0 ","0 ","0 ","1 ","0 ","0 ","0 "})</f>
        <v xml:space="preserve"> 0</v>
      </c>
      <c r="Y3404" t="str">
        <f>LOOKUP(C:C, {0,115,230,345,460,575,690,805,920,1035,1150}, {" 0","0 ","0 ","0 ","0 ","0 ","0 ","0 ","1 ","0 ","0 "})</f>
        <v xml:space="preserve"> 0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171922</v>
      </c>
      <c r="B3405">
        <v>1101</v>
      </c>
      <c r="C3405">
        <f t="shared" si="377"/>
        <v>122</v>
      </c>
      <c r="D3405">
        <f t="shared" si="378"/>
        <v>171.922</v>
      </c>
      <c r="E3405">
        <f t="shared" si="379"/>
        <v>2870.3910000000001</v>
      </c>
      <c r="F3405" s="1">
        <f t="shared" si="383"/>
        <v>35</v>
      </c>
      <c r="G3405" s="1">
        <f t="shared" si="383"/>
        <v>99</v>
      </c>
      <c r="H3405" s="1">
        <f t="shared" si="383"/>
        <v>10</v>
      </c>
      <c r="I3405" s="1">
        <f t="shared" si="383"/>
        <v>1</v>
      </c>
      <c r="J3405" s="1">
        <f t="shared" si="383"/>
        <v>0</v>
      </c>
      <c r="K3405" s="1">
        <f t="shared" si="383"/>
        <v>0</v>
      </c>
      <c r="L3405" s="1">
        <f t="shared" si="383"/>
        <v>0</v>
      </c>
      <c r="M3405" s="1">
        <f t="shared" si="383"/>
        <v>0</v>
      </c>
      <c r="N3405" s="1">
        <f t="shared" si="383"/>
        <v>0</v>
      </c>
      <c r="O3405" s="1">
        <f t="shared" si="383"/>
        <v>0</v>
      </c>
      <c r="P3405" s="2"/>
      <c r="Q3405" t="str">
        <f>LOOKUP(C:C, {0,115,230,345,460,575,690,805,920,1035,1150}, {"1"," 0","0 ","0 ","0 ","0 ","0 ","0 ","0 ","0 ","0 "})</f>
        <v xml:space="preserve"> 0</v>
      </c>
      <c r="R3405" t="str">
        <f>LOOKUP(C:C, {0,115,230,345,460,575,690,805,920,1035,1150}, {"0 ","1 ","0 ","0 ","0 ","0 ","0 ","0 ","0 ","0 ","0 "})</f>
        <v xml:space="preserve">1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172016</v>
      </c>
      <c r="B3406">
        <v>1030</v>
      </c>
      <c r="C3406">
        <f t="shared" si="377"/>
        <v>193</v>
      </c>
      <c r="D3406">
        <f t="shared" si="378"/>
        <v>172.01599999999999</v>
      </c>
      <c r="E3406">
        <f t="shared" si="379"/>
        <v>2870.4850000000001</v>
      </c>
      <c r="F3406" s="1">
        <f t="shared" si="383"/>
        <v>35</v>
      </c>
      <c r="G3406" s="1">
        <f t="shared" si="383"/>
        <v>100</v>
      </c>
      <c r="H3406" s="1">
        <f t="shared" si="383"/>
        <v>10</v>
      </c>
      <c r="I3406" s="1">
        <f t="shared" si="383"/>
        <v>1</v>
      </c>
      <c r="J3406" s="1">
        <f t="shared" si="383"/>
        <v>0</v>
      </c>
      <c r="K3406" s="1">
        <f t="shared" si="383"/>
        <v>0</v>
      </c>
      <c r="L3406" s="1">
        <f t="shared" si="383"/>
        <v>0</v>
      </c>
      <c r="M3406" s="1">
        <f t="shared" si="383"/>
        <v>0</v>
      </c>
      <c r="N3406" s="1">
        <f t="shared" si="383"/>
        <v>0</v>
      </c>
      <c r="O3406" s="1">
        <f t="shared" si="383"/>
        <v>0</v>
      </c>
      <c r="P3406" s="2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173375</v>
      </c>
      <c r="B3407">
        <v>1140</v>
      </c>
      <c r="C3407">
        <f t="shared" si="377"/>
        <v>83</v>
      </c>
      <c r="D3407">
        <f t="shared" si="378"/>
        <v>173.375</v>
      </c>
      <c r="E3407">
        <f t="shared" si="379"/>
        <v>2871.8440000000001</v>
      </c>
      <c r="F3407" s="1">
        <f t="shared" si="383"/>
        <v>36</v>
      </c>
      <c r="G3407" s="1">
        <f t="shared" si="383"/>
        <v>100</v>
      </c>
      <c r="H3407" s="1">
        <f t="shared" si="383"/>
        <v>10</v>
      </c>
      <c r="I3407" s="1">
        <f t="shared" si="383"/>
        <v>1</v>
      </c>
      <c r="J3407" s="1">
        <f t="shared" si="383"/>
        <v>0</v>
      </c>
      <c r="K3407" s="1">
        <f t="shared" si="383"/>
        <v>0</v>
      </c>
      <c r="L3407" s="1">
        <f t="shared" si="383"/>
        <v>0</v>
      </c>
      <c r="M3407" s="1">
        <f t="shared" si="383"/>
        <v>0</v>
      </c>
      <c r="N3407" s="1">
        <f t="shared" si="383"/>
        <v>0</v>
      </c>
      <c r="O3407" s="1">
        <f t="shared" si="383"/>
        <v>0</v>
      </c>
      <c r="P3407" s="2"/>
      <c r="Q3407" t="str">
        <f>LOOKUP(C:C, {0,115,230,345,460,575,690,805,920,1035,1150}, {"1"," 0","0 ","0 ","0 ","0 ","0 ","0 ","0 ","0 ","0 "})</f>
        <v>1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 0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 0</v>
      </c>
      <c r="X3407" t="str">
        <f>LOOKUP(C:C, {0,115,230,345,460,575,690,805,920,1035,1150}, {" 0","0 ","0 ","0 ","0 ","0 ","0 ","1 ","0 ","0 ","0 "})</f>
        <v xml:space="preserve"> 0</v>
      </c>
      <c r="Y3407" t="str">
        <f>LOOKUP(C:C, {0,115,230,345,460,575,690,805,920,1035,1150}, {" 0","0 ","0 ","0 ","0 ","0 ","0 ","0 ","1 ","0 ","0 "})</f>
        <v xml:space="preserve"> 0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173797</v>
      </c>
      <c r="B3408">
        <v>1101</v>
      </c>
      <c r="C3408">
        <f t="shared" si="377"/>
        <v>122</v>
      </c>
      <c r="D3408">
        <f t="shared" si="378"/>
        <v>173.797</v>
      </c>
      <c r="E3408">
        <f t="shared" si="379"/>
        <v>2872.2660000000001</v>
      </c>
      <c r="F3408" s="1">
        <f t="shared" si="383"/>
        <v>36</v>
      </c>
      <c r="G3408" s="1">
        <f t="shared" si="383"/>
        <v>101</v>
      </c>
      <c r="H3408" s="1">
        <f t="shared" si="383"/>
        <v>10</v>
      </c>
      <c r="I3408" s="1">
        <f t="shared" si="383"/>
        <v>1</v>
      </c>
      <c r="J3408" s="1">
        <f t="shared" si="383"/>
        <v>0</v>
      </c>
      <c r="K3408" s="1">
        <f t="shared" si="383"/>
        <v>0</v>
      </c>
      <c r="L3408" s="1">
        <f t="shared" si="383"/>
        <v>0</v>
      </c>
      <c r="M3408" s="1">
        <f t="shared" si="383"/>
        <v>0</v>
      </c>
      <c r="N3408" s="1">
        <f t="shared" si="383"/>
        <v>0</v>
      </c>
      <c r="O3408" s="1">
        <f t="shared" si="383"/>
        <v>0</v>
      </c>
      <c r="P3408" s="2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174188</v>
      </c>
      <c r="B3409">
        <v>1063</v>
      </c>
      <c r="C3409">
        <f t="shared" si="377"/>
        <v>160</v>
      </c>
      <c r="D3409">
        <f t="shared" si="378"/>
        <v>174.18799999999999</v>
      </c>
      <c r="E3409">
        <f t="shared" si="379"/>
        <v>2872.6570000000002</v>
      </c>
      <c r="F3409" s="1">
        <f t="shared" si="383"/>
        <v>36</v>
      </c>
      <c r="G3409" s="1">
        <f t="shared" si="383"/>
        <v>102</v>
      </c>
      <c r="H3409" s="1">
        <f t="shared" si="383"/>
        <v>10</v>
      </c>
      <c r="I3409" s="1">
        <f t="shared" si="383"/>
        <v>1</v>
      </c>
      <c r="J3409" s="1">
        <f t="shared" si="383"/>
        <v>0</v>
      </c>
      <c r="K3409" s="1">
        <f t="shared" si="383"/>
        <v>0</v>
      </c>
      <c r="L3409" s="1">
        <f t="shared" si="383"/>
        <v>0</v>
      </c>
      <c r="M3409" s="1">
        <f t="shared" si="383"/>
        <v>0</v>
      </c>
      <c r="N3409" s="1">
        <f t="shared" si="383"/>
        <v>0</v>
      </c>
      <c r="O3409" s="1">
        <f t="shared" si="383"/>
        <v>0</v>
      </c>
      <c r="P3409" s="2"/>
      <c r="Q3409" t="str">
        <f>LOOKUP(C:C, {0,115,230,345,460,575,690,805,920,1035,1150}, {"1"," 0","0 ","0 ","0 ","0 ","0 ","0 ","0 ","0 ","0 "})</f>
        <v xml:space="preserve"> 0</v>
      </c>
      <c r="R3409" t="str">
        <f>LOOKUP(C:C, {0,115,230,345,460,575,690,805,920,1035,1150}, {"0 ","1 ","0 ","0 ","0 ","0 ","0 ","0 ","0 ","0 ","0 "})</f>
        <v xml:space="preserve">1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174188</v>
      </c>
      <c r="B3410">
        <v>0</v>
      </c>
      <c r="C3410">
        <f t="shared" si="377"/>
        <v>1223</v>
      </c>
      <c r="D3410">
        <f t="shared" si="378"/>
        <v>174.18799999999999</v>
      </c>
      <c r="E3410">
        <f t="shared" si="379"/>
        <v>2872.6570000000002</v>
      </c>
      <c r="F3410" s="1">
        <f t="shared" si="383"/>
        <v>36</v>
      </c>
      <c r="G3410" s="1">
        <f t="shared" si="383"/>
        <v>102</v>
      </c>
      <c r="H3410" s="1">
        <f t="shared" si="383"/>
        <v>10</v>
      </c>
      <c r="I3410" s="1">
        <f t="shared" si="383"/>
        <v>1</v>
      </c>
      <c r="J3410" s="1">
        <f t="shared" si="383"/>
        <v>0</v>
      </c>
      <c r="K3410" s="1">
        <f t="shared" si="383"/>
        <v>0</v>
      </c>
      <c r="L3410" s="1">
        <f t="shared" si="383"/>
        <v>0</v>
      </c>
      <c r="M3410" s="1">
        <f t="shared" si="383"/>
        <v>0</v>
      </c>
      <c r="N3410" s="1">
        <f t="shared" si="383"/>
        <v>0</v>
      </c>
      <c r="O3410" s="1">
        <f t="shared" si="383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177219</v>
      </c>
      <c r="B3411">
        <v>0</v>
      </c>
      <c r="C3411">
        <f t="shared" si="377"/>
        <v>1223</v>
      </c>
      <c r="D3411">
        <f t="shared" si="378"/>
        <v>177.21899999999999</v>
      </c>
      <c r="E3411">
        <f t="shared" si="379"/>
        <v>2875.6880000000001</v>
      </c>
      <c r="F3411" s="1">
        <f t="shared" si="383"/>
        <v>36</v>
      </c>
      <c r="G3411" s="1">
        <f t="shared" si="383"/>
        <v>102</v>
      </c>
      <c r="H3411" s="1">
        <f t="shared" si="383"/>
        <v>10</v>
      </c>
      <c r="I3411" s="1">
        <f t="shared" si="383"/>
        <v>1</v>
      </c>
      <c r="J3411" s="1">
        <f t="shared" si="383"/>
        <v>0</v>
      </c>
      <c r="K3411" s="1">
        <f t="shared" si="383"/>
        <v>0</v>
      </c>
      <c r="L3411" s="1">
        <f t="shared" si="383"/>
        <v>0</v>
      </c>
      <c r="M3411" s="1">
        <f t="shared" si="383"/>
        <v>0</v>
      </c>
      <c r="N3411" s="1">
        <f t="shared" si="383"/>
        <v>0</v>
      </c>
      <c r="O3411" s="1">
        <f t="shared" si="383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1 </v>
      </c>
    </row>
    <row r="3412" spans="1:27" x14ac:dyDescent="0.25">
      <c r="A3412">
        <v>179031</v>
      </c>
      <c r="B3412">
        <v>1071</v>
      </c>
      <c r="C3412">
        <f t="shared" si="377"/>
        <v>152</v>
      </c>
      <c r="D3412">
        <f t="shared" si="378"/>
        <v>179.03100000000001</v>
      </c>
      <c r="E3412">
        <f t="shared" si="379"/>
        <v>2877.5</v>
      </c>
      <c r="F3412" s="1">
        <f t="shared" si="383"/>
        <v>36</v>
      </c>
      <c r="G3412" s="1">
        <f t="shared" si="383"/>
        <v>103</v>
      </c>
      <c r="H3412" s="1">
        <f t="shared" si="383"/>
        <v>10</v>
      </c>
      <c r="I3412" s="1">
        <f t="shared" si="383"/>
        <v>1</v>
      </c>
      <c r="J3412" s="1">
        <f t="shared" si="383"/>
        <v>0</v>
      </c>
      <c r="K3412" s="1">
        <f t="shared" si="383"/>
        <v>0</v>
      </c>
      <c r="L3412" s="1">
        <f t="shared" si="383"/>
        <v>0</v>
      </c>
      <c r="M3412" s="1">
        <f t="shared" si="383"/>
        <v>0</v>
      </c>
      <c r="N3412" s="1">
        <f t="shared" si="383"/>
        <v>0</v>
      </c>
      <c r="O3412" s="1">
        <f t="shared" si="383"/>
        <v>0</v>
      </c>
      <c r="P3412" s="2"/>
      <c r="Q3412" t="str">
        <f>LOOKUP(C:C, {0,115,230,345,460,575,690,805,920,1035,1150}, {"1"," 0","0 ","0 ","0 ","0 ","0 ","0 ","0 ","0 ","0 "})</f>
        <v xml:space="preserve"> 0</v>
      </c>
      <c r="R3412" t="str">
        <f>LOOKUP(C:C, {0,115,230,345,460,575,690,805,920,1035,1150}, {"0 ","1 ","0 ","0 ","0 ","0 ","0 ","0 ","0 ","0 ","0 "})</f>
        <v xml:space="preserve">1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179485</v>
      </c>
      <c r="B3413">
        <v>1057</v>
      </c>
      <c r="C3413">
        <f t="shared" si="377"/>
        <v>166</v>
      </c>
      <c r="D3413">
        <f t="shared" si="378"/>
        <v>179.48500000000001</v>
      </c>
      <c r="E3413">
        <f t="shared" si="379"/>
        <v>2877.9540000000002</v>
      </c>
      <c r="F3413" s="1">
        <f t="shared" si="383"/>
        <v>36</v>
      </c>
      <c r="G3413" s="1">
        <f t="shared" si="383"/>
        <v>104</v>
      </c>
      <c r="H3413" s="1">
        <f t="shared" si="383"/>
        <v>10</v>
      </c>
      <c r="I3413" s="1">
        <f t="shared" si="383"/>
        <v>1</v>
      </c>
      <c r="J3413" s="1">
        <f t="shared" si="383"/>
        <v>0</v>
      </c>
      <c r="K3413" s="1">
        <f t="shared" si="383"/>
        <v>0</v>
      </c>
      <c r="L3413" s="1">
        <f t="shared" si="383"/>
        <v>0</v>
      </c>
      <c r="M3413" s="1">
        <f t="shared" si="383"/>
        <v>0</v>
      </c>
      <c r="N3413" s="1">
        <f t="shared" si="383"/>
        <v>0</v>
      </c>
      <c r="O3413" s="1">
        <f t="shared" si="383"/>
        <v>0</v>
      </c>
      <c r="P3413" s="2"/>
      <c r="Q3413" t="str">
        <f>LOOKUP(C:C, {0,115,230,345,460,575,690,805,920,1035,1150}, {"1"," 0","0 ","0 ","0 ","0 ","0 ","0 ","0 ","0 ","0 "})</f>
        <v xml:space="preserve"> 0</v>
      </c>
      <c r="R3413" t="str">
        <f>LOOKUP(C:C, {0,115,230,345,460,575,690,805,920,1035,1150}, {"0 ","1 ","0 ","0 ","0 ","0 ","0 ","0 ","0 ","0 ","0 "})</f>
        <v xml:space="preserve">1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180375</v>
      </c>
      <c r="B3414">
        <v>1198</v>
      </c>
      <c r="C3414">
        <f t="shared" si="377"/>
        <v>25</v>
      </c>
      <c r="D3414">
        <f t="shared" si="378"/>
        <v>180.375</v>
      </c>
      <c r="E3414">
        <f t="shared" si="379"/>
        <v>2878.8440000000001</v>
      </c>
      <c r="F3414" s="1">
        <f t="shared" si="383"/>
        <v>37</v>
      </c>
      <c r="G3414" s="1">
        <f t="shared" si="383"/>
        <v>104</v>
      </c>
      <c r="H3414" s="1">
        <f t="shared" si="383"/>
        <v>10</v>
      </c>
      <c r="I3414" s="1">
        <f t="shared" si="383"/>
        <v>1</v>
      </c>
      <c r="J3414" s="1">
        <f t="shared" si="383"/>
        <v>0</v>
      </c>
      <c r="K3414" s="1">
        <f t="shared" si="383"/>
        <v>0</v>
      </c>
      <c r="L3414" s="1">
        <f t="shared" si="383"/>
        <v>0</v>
      </c>
      <c r="M3414" s="1">
        <f t="shared" si="383"/>
        <v>0</v>
      </c>
      <c r="N3414" s="1">
        <f t="shared" si="383"/>
        <v>0</v>
      </c>
      <c r="O3414" s="1">
        <f t="shared" si="383"/>
        <v>0</v>
      </c>
      <c r="P3414" s="2"/>
      <c r="Q3414" t="str">
        <f>LOOKUP(C:C, {0,115,230,345,460,575,690,805,920,1035,1150}, {"1"," 0","0 ","0 ","0 ","0 ","0 ","0 ","0 ","0 ","0 "})</f>
        <v>1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 0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 0</v>
      </c>
      <c r="X3414" t="str">
        <f>LOOKUP(C:C, {0,115,230,345,460,575,690,805,920,1035,1150}, {" 0","0 ","0 ","0 ","0 ","0 ","0 ","1 ","0 ","0 ","0 "})</f>
        <v xml:space="preserve"> 0</v>
      </c>
      <c r="Y3414" t="str">
        <f>LOOKUP(C:C, {0,115,230,345,460,575,690,805,920,1035,1150}, {" 0","0 ","0 ","0 ","0 ","0 ","0 ","0 ","1 ","0 ","0 "})</f>
        <v xml:space="preserve"> 0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180672</v>
      </c>
      <c r="B3415">
        <v>1120</v>
      </c>
      <c r="C3415">
        <f t="shared" si="377"/>
        <v>103</v>
      </c>
      <c r="D3415">
        <f t="shared" si="378"/>
        <v>180.672</v>
      </c>
      <c r="E3415">
        <f t="shared" si="379"/>
        <v>2879.1410000000001</v>
      </c>
      <c r="F3415" s="1">
        <f t="shared" si="383"/>
        <v>38</v>
      </c>
      <c r="G3415" s="1">
        <f t="shared" si="383"/>
        <v>104</v>
      </c>
      <c r="H3415" s="1">
        <f t="shared" si="383"/>
        <v>10</v>
      </c>
      <c r="I3415" s="1">
        <f t="shared" si="383"/>
        <v>1</v>
      </c>
      <c r="J3415" s="1">
        <f t="shared" si="383"/>
        <v>0</v>
      </c>
      <c r="K3415" s="1">
        <f t="shared" si="383"/>
        <v>0</v>
      </c>
      <c r="L3415" s="1">
        <f t="shared" si="383"/>
        <v>0</v>
      </c>
      <c r="M3415" s="1">
        <f t="shared" si="383"/>
        <v>0</v>
      </c>
      <c r="N3415" s="1">
        <f t="shared" si="383"/>
        <v>0</v>
      </c>
      <c r="O3415" s="1">
        <f t="shared" si="383"/>
        <v>0</v>
      </c>
      <c r="P3415" s="2"/>
      <c r="Q3415" t="str">
        <f>LOOKUP(C:C, {0,115,230,345,460,575,690,805,920,1035,1150}, {"1"," 0","0 ","0 ","0 ","0 ","0 ","0 ","0 ","0 ","0 "})</f>
        <v>1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 0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 0</v>
      </c>
      <c r="X3415" t="str">
        <f>LOOKUP(C:C, {0,115,230,345,460,575,690,805,920,1035,1150}, {" 0","0 ","0 ","0 ","0 ","0 ","0 ","1 ","0 ","0 ","0 "})</f>
        <v xml:space="preserve"> 0</v>
      </c>
      <c r="Y3415" t="str">
        <f>LOOKUP(C:C, {0,115,230,345,460,575,690,805,920,1035,1150}, {" 0","0 ","0 ","0 ","0 ","0 ","0 ","0 ","1 ","0 ","0 "})</f>
        <v xml:space="preserve"> 0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181078</v>
      </c>
      <c r="B3416">
        <v>1101</v>
      </c>
      <c r="C3416">
        <f t="shared" ref="C3416:C3479" si="384">1223-B3416</f>
        <v>122</v>
      </c>
      <c r="D3416">
        <f t="shared" ref="D3416:D3479" si="385">A3416/1000</f>
        <v>181.078</v>
      </c>
      <c r="E3416">
        <f t="shared" ref="E3416:E3479" si="386">D3416+2698.469</f>
        <v>2879.547</v>
      </c>
      <c r="F3416" s="1">
        <f t="shared" si="383"/>
        <v>38</v>
      </c>
      <c r="G3416" s="1">
        <f t="shared" si="383"/>
        <v>105</v>
      </c>
      <c r="H3416" s="1">
        <f t="shared" si="383"/>
        <v>10</v>
      </c>
      <c r="I3416" s="1">
        <f t="shared" si="383"/>
        <v>1</v>
      </c>
      <c r="J3416" s="1">
        <f t="shared" si="383"/>
        <v>0</v>
      </c>
      <c r="K3416" s="1">
        <f t="shared" si="383"/>
        <v>0</v>
      </c>
      <c r="L3416" s="1">
        <f t="shared" si="383"/>
        <v>0</v>
      </c>
      <c r="M3416" s="1">
        <f t="shared" si="383"/>
        <v>0</v>
      </c>
      <c r="N3416" s="1">
        <f t="shared" si="383"/>
        <v>0</v>
      </c>
      <c r="O3416" s="1">
        <f t="shared" si="383"/>
        <v>0</v>
      </c>
      <c r="P3416" s="2"/>
      <c r="Q3416" t="str">
        <f>LOOKUP(C:C, {0,115,230,345,460,575,690,805,920,1035,1150}, {"1"," 0","0 ","0 ","0 ","0 ","0 ","0 ","0 ","0 ","0 "})</f>
        <v xml:space="preserve"> 0</v>
      </c>
      <c r="R3416" t="str">
        <f>LOOKUP(C:C, {0,115,230,345,460,575,690,805,920,1035,1150}, {"0 ","1 ","0 ","0 ","0 ","0 ","0 ","0 ","0 ","0 ","0 "})</f>
        <v xml:space="preserve">1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181563</v>
      </c>
      <c r="B3417">
        <v>1063</v>
      </c>
      <c r="C3417">
        <f t="shared" si="384"/>
        <v>160</v>
      </c>
      <c r="D3417">
        <f t="shared" si="385"/>
        <v>181.56299999999999</v>
      </c>
      <c r="E3417">
        <f t="shared" si="386"/>
        <v>2880.0320000000002</v>
      </c>
      <c r="F3417" s="1">
        <f t="shared" si="383"/>
        <v>38</v>
      </c>
      <c r="G3417" s="1">
        <f t="shared" si="383"/>
        <v>106</v>
      </c>
      <c r="H3417" s="1">
        <f t="shared" si="383"/>
        <v>10</v>
      </c>
      <c r="I3417" s="1">
        <f t="shared" si="383"/>
        <v>1</v>
      </c>
      <c r="J3417" s="1">
        <f t="shared" si="383"/>
        <v>0</v>
      </c>
      <c r="K3417" s="1">
        <f t="shared" si="383"/>
        <v>0</v>
      </c>
      <c r="L3417" s="1">
        <f t="shared" si="383"/>
        <v>0</v>
      </c>
      <c r="M3417" s="1">
        <f t="shared" si="383"/>
        <v>0</v>
      </c>
      <c r="N3417" s="1">
        <f t="shared" si="383"/>
        <v>0</v>
      </c>
      <c r="O3417" s="1">
        <f t="shared" si="383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182281</v>
      </c>
      <c r="B3418">
        <v>1011</v>
      </c>
      <c r="C3418">
        <f t="shared" si="384"/>
        <v>212</v>
      </c>
      <c r="D3418">
        <f t="shared" si="385"/>
        <v>182.28100000000001</v>
      </c>
      <c r="E3418">
        <f t="shared" si="386"/>
        <v>2880.75</v>
      </c>
      <c r="F3418" s="1">
        <f t="shared" ref="F3418:O3433" si="387">F3417+Q3418</f>
        <v>38</v>
      </c>
      <c r="G3418" s="1">
        <f t="shared" si="387"/>
        <v>107</v>
      </c>
      <c r="H3418" s="1">
        <f t="shared" si="387"/>
        <v>10</v>
      </c>
      <c r="I3418" s="1">
        <f t="shared" si="387"/>
        <v>1</v>
      </c>
      <c r="J3418" s="1">
        <f t="shared" si="387"/>
        <v>0</v>
      </c>
      <c r="K3418" s="1">
        <f t="shared" si="387"/>
        <v>0</v>
      </c>
      <c r="L3418" s="1">
        <f t="shared" si="387"/>
        <v>0</v>
      </c>
      <c r="M3418" s="1">
        <f t="shared" si="387"/>
        <v>0</v>
      </c>
      <c r="N3418" s="1">
        <f t="shared" si="387"/>
        <v>0</v>
      </c>
      <c r="O3418" s="1">
        <f t="shared" si="387"/>
        <v>0</v>
      </c>
      <c r="P3418" s="2"/>
      <c r="Q3418" t="str">
        <f>LOOKUP(C:C, {0,115,230,345,460,575,690,805,920,1035,1150}, {"1"," 0","0 ","0 ","0 ","0 ","0 ","0 ","0 ","0 ","0 "})</f>
        <v xml:space="preserve"> 0</v>
      </c>
      <c r="R3418" t="str">
        <f>LOOKUP(C:C, {0,115,230,345,460,575,690,805,920,1035,1150}, {"0 ","1 ","0 ","0 ","0 ","0 ","0 ","0 ","0 ","0 ","0 "})</f>
        <v xml:space="preserve">1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182281</v>
      </c>
      <c r="B3419">
        <v>0</v>
      </c>
      <c r="C3419">
        <f t="shared" si="384"/>
        <v>1223</v>
      </c>
      <c r="D3419">
        <f t="shared" si="385"/>
        <v>182.28100000000001</v>
      </c>
      <c r="E3419">
        <f t="shared" si="386"/>
        <v>2880.75</v>
      </c>
      <c r="F3419" s="1">
        <f t="shared" si="387"/>
        <v>38</v>
      </c>
      <c r="G3419" s="1">
        <f t="shared" si="387"/>
        <v>107</v>
      </c>
      <c r="H3419" s="1">
        <f t="shared" si="387"/>
        <v>10</v>
      </c>
      <c r="I3419" s="1">
        <f t="shared" si="387"/>
        <v>1</v>
      </c>
      <c r="J3419" s="1">
        <f t="shared" si="387"/>
        <v>0</v>
      </c>
      <c r="K3419" s="1">
        <f t="shared" si="387"/>
        <v>0</v>
      </c>
      <c r="L3419" s="1">
        <f t="shared" si="387"/>
        <v>0</v>
      </c>
      <c r="M3419" s="1">
        <f t="shared" si="387"/>
        <v>0</v>
      </c>
      <c r="N3419" s="1">
        <f t="shared" si="387"/>
        <v>0</v>
      </c>
      <c r="O3419" s="1">
        <f t="shared" si="387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185313</v>
      </c>
      <c r="B3420">
        <v>0</v>
      </c>
      <c r="C3420">
        <f t="shared" si="384"/>
        <v>1223</v>
      </c>
      <c r="D3420">
        <f t="shared" si="385"/>
        <v>185.31299999999999</v>
      </c>
      <c r="E3420">
        <f t="shared" si="386"/>
        <v>2883.7820000000002</v>
      </c>
      <c r="F3420" s="1">
        <f t="shared" si="387"/>
        <v>38</v>
      </c>
      <c r="G3420" s="1">
        <f t="shared" si="387"/>
        <v>107</v>
      </c>
      <c r="H3420" s="1">
        <f t="shared" si="387"/>
        <v>10</v>
      </c>
      <c r="I3420" s="1">
        <f t="shared" si="387"/>
        <v>1</v>
      </c>
      <c r="J3420" s="1">
        <f t="shared" si="387"/>
        <v>0</v>
      </c>
      <c r="K3420" s="1">
        <f t="shared" si="387"/>
        <v>0</v>
      </c>
      <c r="L3420" s="1">
        <f t="shared" si="387"/>
        <v>0</v>
      </c>
      <c r="M3420" s="1">
        <f t="shared" si="387"/>
        <v>0</v>
      </c>
      <c r="N3420" s="1">
        <f t="shared" si="387"/>
        <v>0</v>
      </c>
      <c r="O3420" s="1">
        <f t="shared" si="387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187156</v>
      </c>
      <c r="B3421">
        <v>1091</v>
      </c>
      <c r="C3421">
        <f t="shared" si="384"/>
        <v>132</v>
      </c>
      <c r="D3421">
        <f t="shared" si="385"/>
        <v>187.15600000000001</v>
      </c>
      <c r="E3421">
        <f t="shared" si="386"/>
        <v>2885.625</v>
      </c>
      <c r="F3421" s="1">
        <f t="shared" si="387"/>
        <v>38</v>
      </c>
      <c r="G3421" s="1">
        <f t="shared" si="387"/>
        <v>108</v>
      </c>
      <c r="H3421" s="1">
        <f t="shared" si="387"/>
        <v>10</v>
      </c>
      <c r="I3421" s="1">
        <f t="shared" si="387"/>
        <v>1</v>
      </c>
      <c r="J3421" s="1">
        <f t="shared" si="387"/>
        <v>0</v>
      </c>
      <c r="K3421" s="1">
        <f t="shared" si="387"/>
        <v>0</v>
      </c>
      <c r="L3421" s="1">
        <f t="shared" si="387"/>
        <v>0</v>
      </c>
      <c r="M3421" s="1">
        <f t="shared" si="387"/>
        <v>0</v>
      </c>
      <c r="N3421" s="1">
        <f t="shared" si="387"/>
        <v>0</v>
      </c>
      <c r="O3421" s="1">
        <f t="shared" si="387"/>
        <v>0</v>
      </c>
      <c r="P3421" s="2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187360</v>
      </c>
      <c r="B3422">
        <v>1076</v>
      </c>
      <c r="C3422">
        <f t="shared" si="384"/>
        <v>147</v>
      </c>
      <c r="D3422">
        <f t="shared" si="385"/>
        <v>187.36</v>
      </c>
      <c r="E3422">
        <f t="shared" si="386"/>
        <v>2885.8290000000002</v>
      </c>
      <c r="F3422" s="1">
        <f t="shared" si="387"/>
        <v>38</v>
      </c>
      <c r="G3422" s="1">
        <f t="shared" si="387"/>
        <v>109</v>
      </c>
      <c r="H3422" s="1">
        <f t="shared" si="387"/>
        <v>10</v>
      </c>
      <c r="I3422" s="1">
        <f t="shared" si="387"/>
        <v>1</v>
      </c>
      <c r="J3422" s="1">
        <f t="shared" si="387"/>
        <v>0</v>
      </c>
      <c r="K3422" s="1">
        <f t="shared" si="387"/>
        <v>0</v>
      </c>
      <c r="L3422" s="1">
        <f t="shared" si="387"/>
        <v>0</v>
      </c>
      <c r="M3422" s="1">
        <f t="shared" si="387"/>
        <v>0</v>
      </c>
      <c r="N3422" s="1">
        <f t="shared" si="387"/>
        <v>0</v>
      </c>
      <c r="O3422" s="1">
        <f t="shared" si="387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187500</v>
      </c>
      <c r="B3423">
        <v>1072</v>
      </c>
      <c r="C3423">
        <f t="shared" si="384"/>
        <v>151</v>
      </c>
      <c r="D3423">
        <f t="shared" si="385"/>
        <v>187.5</v>
      </c>
      <c r="E3423">
        <f t="shared" si="386"/>
        <v>2885.9690000000001</v>
      </c>
      <c r="F3423" s="1">
        <f t="shared" si="387"/>
        <v>38</v>
      </c>
      <c r="G3423" s="1">
        <f t="shared" si="387"/>
        <v>110</v>
      </c>
      <c r="H3423" s="1">
        <f t="shared" si="387"/>
        <v>10</v>
      </c>
      <c r="I3423" s="1">
        <f t="shared" si="387"/>
        <v>1</v>
      </c>
      <c r="J3423" s="1">
        <f t="shared" si="387"/>
        <v>0</v>
      </c>
      <c r="K3423" s="1">
        <f t="shared" si="387"/>
        <v>0</v>
      </c>
      <c r="L3423" s="1">
        <f t="shared" si="387"/>
        <v>0</v>
      </c>
      <c r="M3423" s="1">
        <f t="shared" si="387"/>
        <v>0</v>
      </c>
      <c r="N3423" s="1">
        <f t="shared" si="387"/>
        <v>0</v>
      </c>
      <c r="O3423" s="1">
        <f t="shared" si="387"/>
        <v>0</v>
      </c>
      <c r="P3423" s="2"/>
      <c r="Q3423" t="str">
        <f>LOOKUP(C:C, {0,115,230,345,460,575,690,805,920,1035,1150}, {"1"," 0","0 ","0 ","0 ","0 ","0 ","0 ","0 ","0 ","0 "})</f>
        <v xml:space="preserve"> 0</v>
      </c>
      <c r="R3423" t="str">
        <f>LOOKUP(C:C, {0,115,230,345,460,575,690,805,920,1035,1150}, {"0 ","1 ","0 ","0 ","0 ","0 ","0 ","0 ","0 ","0 ","0 "})</f>
        <v xml:space="preserve">1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187985</v>
      </c>
      <c r="B3424">
        <v>1090</v>
      </c>
      <c r="C3424">
        <f t="shared" si="384"/>
        <v>133</v>
      </c>
      <c r="D3424">
        <f t="shared" si="385"/>
        <v>187.98500000000001</v>
      </c>
      <c r="E3424">
        <f t="shared" si="386"/>
        <v>2886.4540000000002</v>
      </c>
      <c r="F3424" s="1">
        <f t="shared" si="387"/>
        <v>38</v>
      </c>
      <c r="G3424" s="1">
        <f t="shared" si="387"/>
        <v>111</v>
      </c>
      <c r="H3424" s="1">
        <f t="shared" si="387"/>
        <v>10</v>
      </c>
      <c r="I3424" s="1">
        <f t="shared" si="387"/>
        <v>1</v>
      </c>
      <c r="J3424" s="1">
        <f t="shared" si="387"/>
        <v>0</v>
      </c>
      <c r="K3424" s="1">
        <f t="shared" si="387"/>
        <v>0</v>
      </c>
      <c r="L3424" s="1">
        <f t="shared" si="387"/>
        <v>0</v>
      </c>
      <c r="M3424" s="1">
        <f t="shared" si="387"/>
        <v>0</v>
      </c>
      <c r="N3424" s="1">
        <f t="shared" si="387"/>
        <v>0</v>
      </c>
      <c r="O3424" s="1">
        <f t="shared" si="387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188391</v>
      </c>
      <c r="B3425">
        <v>1116</v>
      </c>
      <c r="C3425">
        <f t="shared" si="384"/>
        <v>107</v>
      </c>
      <c r="D3425">
        <f t="shared" si="385"/>
        <v>188.39099999999999</v>
      </c>
      <c r="E3425">
        <f t="shared" si="386"/>
        <v>2886.86</v>
      </c>
      <c r="F3425" s="1">
        <f t="shared" si="387"/>
        <v>39</v>
      </c>
      <c r="G3425" s="1">
        <f t="shared" si="387"/>
        <v>111</v>
      </c>
      <c r="H3425" s="1">
        <f t="shared" si="387"/>
        <v>10</v>
      </c>
      <c r="I3425" s="1">
        <f t="shared" si="387"/>
        <v>1</v>
      </c>
      <c r="J3425" s="1">
        <f t="shared" si="387"/>
        <v>0</v>
      </c>
      <c r="K3425" s="1">
        <f t="shared" si="387"/>
        <v>0</v>
      </c>
      <c r="L3425" s="1">
        <f t="shared" si="387"/>
        <v>0</v>
      </c>
      <c r="M3425" s="1">
        <f t="shared" si="387"/>
        <v>0</v>
      </c>
      <c r="N3425" s="1">
        <f t="shared" si="387"/>
        <v>0</v>
      </c>
      <c r="O3425" s="1">
        <f t="shared" si="387"/>
        <v>0</v>
      </c>
      <c r="P3425" s="2"/>
      <c r="Q3425" t="str">
        <f>LOOKUP(C:C, {0,115,230,345,460,575,690,805,920,1035,1150}, {"1"," 0","0 ","0 ","0 ","0 ","0 ","0 ","0 ","0 ","0 "})</f>
        <v>1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 0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 0</v>
      </c>
      <c r="X3425" t="str">
        <f>LOOKUP(C:C, {0,115,230,345,460,575,690,805,920,1035,1150}, {" 0","0 ","0 ","0 ","0 ","0 ","0 ","1 ","0 ","0 ","0 "})</f>
        <v xml:space="preserve"> 0</v>
      </c>
      <c r="Y3425" t="str">
        <f>LOOKUP(C:C, {0,115,230,345,460,575,690,805,920,1035,1150}, {" 0","0 ","0 ","0 ","0 ","0 ","0 ","0 ","1 ","0 ","0 "})</f>
        <v xml:space="preserve"> 0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188922</v>
      </c>
      <c r="B3426">
        <v>1111</v>
      </c>
      <c r="C3426">
        <f t="shared" si="384"/>
        <v>112</v>
      </c>
      <c r="D3426">
        <f t="shared" si="385"/>
        <v>188.922</v>
      </c>
      <c r="E3426">
        <f t="shared" si="386"/>
        <v>2887.3910000000001</v>
      </c>
      <c r="F3426" s="1">
        <f t="shared" si="387"/>
        <v>40</v>
      </c>
      <c r="G3426" s="1">
        <f t="shared" si="387"/>
        <v>111</v>
      </c>
      <c r="H3426" s="1">
        <f t="shared" si="387"/>
        <v>10</v>
      </c>
      <c r="I3426" s="1">
        <f t="shared" si="387"/>
        <v>1</v>
      </c>
      <c r="J3426" s="1">
        <f t="shared" si="387"/>
        <v>0</v>
      </c>
      <c r="K3426" s="1">
        <f t="shared" si="387"/>
        <v>0</v>
      </c>
      <c r="L3426" s="1">
        <f t="shared" si="387"/>
        <v>0</v>
      </c>
      <c r="M3426" s="1">
        <f t="shared" si="387"/>
        <v>0</v>
      </c>
      <c r="N3426" s="1">
        <f t="shared" si="387"/>
        <v>0</v>
      </c>
      <c r="O3426" s="1">
        <f t="shared" si="387"/>
        <v>0</v>
      </c>
      <c r="P3426" s="2"/>
      <c r="Q3426" t="str">
        <f>LOOKUP(C:C, {0,115,230,345,460,575,690,805,920,1035,1150}, {"1"," 0","0 ","0 ","0 ","0 ","0 ","0 ","0 ","0 ","0 "})</f>
        <v>1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 0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 0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 0</v>
      </c>
      <c r="X3426" t="str">
        <f>LOOKUP(C:C, {0,115,230,345,460,575,690,805,920,1035,1150}, {" 0","0 ","0 ","0 ","0 ","0 ","0 ","1 ","0 ","0 ","0 "})</f>
        <v xml:space="preserve"> 0</v>
      </c>
      <c r="Y3426" t="str">
        <f>LOOKUP(C:C, {0,115,230,345,460,575,690,805,920,1035,1150}, {" 0","0 ","0 ","0 ","0 ","0 ","0 ","0 ","1 ","0 ","0 "})</f>
        <v xml:space="preserve"> 0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189453</v>
      </c>
      <c r="B3427">
        <v>1063</v>
      </c>
      <c r="C3427">
        <f t="shared" si="384"/>
        <v>160</v>
      </c>
      <c r="D3427">
        <f t="shared" si="385"/>
        <v>189.453</v>
      </c>
      <c r="E3427">
        <f t="shared" si="386"/>
        <v>2887.922</v>
      </c>
      <c r="F3427" s="1">
        <f t="shared" si="387"/>
        <v>40</v>
      </c>
      <c r="G3427" s="1">
        <f t="shared" si="387"/>
        <v>112</v>
      </c>
      <c r="H3427" s="1">
        <f t="shared" si="387"/>
        <v>10</v>
      </c>
      <c r="I3427" s="1">
        <f t="shared" si="387"/>
        <v>1</v>
      </c>
      <c r="J3427" s="1">
        <f t="shared" si="387"/>
        <v>0</v>
      </c>
      <c r="K3427" s="1">
        <f t="shared" si="387"/>
        <v>0</v>
      </c>
      <c r="L3427" s="1">
        <f t="shared" si="387"/>
        <v>0</v>
      </c>
      <c r="M3427" s="1">
        <f t="shared" si="387"/>
        <v>0</v>
      </c>
      <c r="N3427" s="1">
        <f t="shared" si="387"/>
        <v>0</v>
      </c>
      <c r="O3427" s="1">
        <f t="shared" si="387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189453</v>
      </c>
      <c r="B3428">
        <v>0</v>
      </c>
      <c r="C3428">
        <f t="shared" si="384"/>
        <v>1223</v>
      </c>
      <c r="D3428">
        <f t="shared" si="385"/>
        <v>189.453</v>
      </c>
      <c r="E3428">
        <f t="shared" si="386"/>
        <v>2887.922</v>
      </c>
      <c r="F3428" s="1">
        <f t="shared" si="387"/>
        <v>40</v>
      </c>
      <c r="G3428" s="1">
        <f t="shared" si="387"/>
        <v>112</v>
      </c>
      <c r="H3428" s="1">
        <f t="shared" si="387"/>
        <v>10</v>
      </c>
      <c r="I3428" s="1">
        <f t="shared" si="387"/>
        <v>1</v>
      </c>
      <c r="J3428" s="1">
        <f t="shared" si="387"/>
        <v>0</v>
      </c>
      <c r="K3428" s="1">
        <f t="shared" si="387"/>
        <v>0</v>
      </c>
      <c r="L3428" s="1">
        <f t="shared" si="387"/>
        <v>0</v>
      </c>
      <c r="M3428" s="1">
        <f t="shared" si="387"/>
        <v>0</v>
      </c>
      <c r="N3428" s="1">
        <f t="shared" si="387"/>
        <v>0</v>
      </c>
      <c r="O3428" s="1">
        <f t="shared" si="387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192469</v>
      </c>
      <c r="B3429">
        <v>0</v>
      </c>
      <c r="C3429">
        <f t="shared" si="384"/>
        <v>1223</v>
      </c>
      <c r="D3429">
        <f t="shared" si="385"/>
        <v>192.46899999999999</v>
      </c>
      <c r="E3429">
        <f t="shared" si="386"/>
        <v>2890.9380000000001</v>
      </c>
      <c r="F3429" s="1">
        <f t="shared" si="387"/>
        <v>40</v>
      </c>
      <c r="G3429" s="1">
        <f t="shared" si="387"/>
        <v>112</v>
      </c>
      <c r="H3429" s="1">
        <f t="shared" si="387"/>
        <v>10</v>
      </c>
      <c r="I3429" s="1">
        <f t="shared" si="387"/>
        <v>1</v>
      </c>
      <c r="J3429" s="1">
        <f t="shared" si="387"/>
        <v>0</v>
      </c>
      <c r="K3429" s="1">
        <f t="shared" si="387"/>
        <v>0</v>
      </c>
      <c r="L3429" s="1">
        <f t="shared" si="387"/>
        <v>0</v>
      </c>
      <c r="M3429" s="1">
        <f t="shared" si="387"/>
        <v>0</v>
      </c>
      <c r="N3429" s="1">
        <f t="shared" si="387"/>
        <v>0</v>
      </c>
      <c r="O3429" s="1">
        <f t="shared" si="387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1 </v>
      </c>
    </row>
    <row r="3430" spans="1:27" x14ac:dyDescent="0.25">
      <c r="A3430">
        <v>194250</v>
      </c>
      <c r="B3430">
        <v>1001</v>
      </c>
      <c r="C3430">
        <f t="shared" si="384"/>
        <v>222</v>
      </c>
      <c r="D3430">
        <f t="shared" si="385"/>
        <v>194.25</v>
      </c>
      <c r="E3430">
        <f t="shared" si="386"/>
        <v>2892.7190000000001</v>
      </c>
      <c r="F3430" s="1">
        <f t="shared" si="387"/>
        <v>40</v>
      </c>
      <c r="G3430" s="1">
        <f t="shared" si="387"/>
        <v>113</v>
      </c>
      <c r="H3430" s="1">
        <f t="shared" si="387"/>
        <v>10</v>
      </c>
      <c r="I3430" s="1">
        <f t="shared" si="387"/>
        <v>1</v>
      </c>
      <c r="J3430" s="1">
        <f t="shared" si="387"/>
        <v>0</v>
      </c>
      <c r="K3430" s="1">
        <f t="shared" si="387"/>
        <v>0</v>
      </c>
      <c r="L3430" s="1">
        <f t="shared" si="387"/>
        <v>0</v>
      </c>
      <c r="M3430" s="1">
        <f t="shared" si="387"/>
        <v>0</v>
      </c>
      <c r="N3430" s="1">
        <f t="shared" si="387"/>
        <v>0</v>
      </c>
      <c r="O3430" s="1">
        <f t="shared" si="387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194485</v>
      </c>
      <c r="B3431">
        <v>1145</v>
      </c>
      <c r="C3431">
        <f t="shared" si="384"/>
        <v>78</v>
      </c>
      <c r="D3431">
        <f t="shared" si="385"/>
        <v>194.48500000000001</v>
      </c>
      <c r="E3431">
        <f t="shared" si="386"/>
        <v>2892.9540000000002</v>
      </c>
      <c r="F3431" s="1">
        <f t="shared" si="387"/>
        <v>41</v>
      </c>
      <c r="G3431" s="1">
        <f t="shared" si="387"/>
        <v>113</v>
      </c>
      <c r="H3431" s="1">
        <f t="shared" si="387"/>
        <v>10</v>
      </c>
      <c r="I3431" s="1">
        <f t="shared" si="387"/>
        <v>1</v>
      </c>
      <c r="J3431" s="1">
        <f t="shared" si="387"/>
        <v>0</v>
      </c>
      <c r="K3431" s="1">
        <f t="shared" si="387"/>
        <v>0</v>
      </c>
      <c r="L3431" s="1">
        <f t="shared" si="387"/>
        <v>0</v>
      </c>
      <c r="M3431" s="1">
        <f t="shared" si="387"/>
        <v>0</v>
      </c>
      <c r="N3431" s="1">
        <f t="shared" si="387"/>
        <v>0</v>
      </c>
      <c r="O3431" s="1">
        <f t="shared" si="387"/>
        <v>0</v>
      </c>
      <c r="P3431" s="2"/>
      <c r="Q3431" t="str">
        <f>LOOKUP(C:C, {0,115,230,345,460,575,690,805,920,1035,1150}, {"1"," 0","0 ","0 ","0 ","0 ","0 ","0 ","0 ","0 ","0 "})</f>
        <v>1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 0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 0</v>
      </c>
      <c r="X3431" t="str">
        <f>LOOKUP(C:C, {0,115,230,345,460,575,690,805,920,1035,1150}, {" 0","0 ","0 ","0 ","0 ","0 ","0 ","1 ","0 ","0 ","0 "})</f>
        <v xml:space="preserve"> 0</v>
      </c>
      <c r="Y3431" t="str">
        <f>LOOKUP(C:C, {0,115,230,345,460,575,690,805,920,1035,1150}, {" 0","0 ","0 ","0 ","0 ","0 ","0 ","0 ","1 ","0 ","0 "})</f>
        <v xml:space="preserve"> 0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195031</v>
      </c>
      <c r="B3432">
        <v>1136</v>
      </c>
      <c r="C3432">
        <f t="shared" si="384"/>
        <v>87</v>
      </c>
      <c r="D3432">
        <f t="shared" si="385"/>
        <v>195.03100000000001</v>
      </c>
      <c r="E3432">
        <f t="shared" si="386"/>
        <v>2893.5</v>
      </c>
      <c r="F3432" s="1">
        <f t="shared" si="387"/>
        <v>42</v>
      </c>
      <c r="G3432" s="1">
        <f t="shared" si="387"/>
        <v>113</v>
      </c>
      <c r="H3432" s="1">
        <f t="shared" si="387"/>
        <v>10</v>
      </c>
      <c r="I3432" s="1">
        <f t="shared" si="387"/>
        <v>1</v>
      </c>
      <c r="J3432" s="1">
        <f t="shared" si="387"/>
        <v>0</v>
      </c>
      <c r="K3432" s="1">
        <f t="shared" si="387"/>
        <v>0</v>
      </c>
      <c r="L3432" s="1">
        <f t="shared" si="387"/>
        <v>0</v>
      </c>
      <c r="M3432" s="1">
        <f t="shared" si="387"/>
        <v>0</v>
      </c>
      <c r="N3432" s="1">
        <f t="shared" si="387"/>
        <v>0</v>
      </c>
      <c r="O3432" s="1">
        <f t="shared" si="387"/>
        <v>0</v>
      </c>
      <c r="P3432" s="2"/>
      <c r="Q3432" t="str">
        <f>LOOKUP(C:C, {0,115,230,345,460,575,690,805,920,1035,1150}, {"1"," 0","0 ","0 ","0 ","0 ","0 ","0 ","0 ","0 ","0 "})</f>
        <v>1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 0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 0</v>
      </c>
      <c r="X3432" t="str">
        <f>LOOKUP(C:C, {0,115,230,345,460,575,690,805,920,1035,1150}, {" 0","0 ","0 ","0 ","0 ","0 ","0 ","1 ","0 ","0 ","0 "})</f>
        <v xml:space="preserve"> 0</v>
      </c>
      <c r="Y3432" t="str">
        <f>LOOKUP(C:C, {0,115,230,345,460,575,690,805,920,1035,1150}, {" 0","0 ","0 ","0 ","0 ","0 ","0 ","0 ","1 ","0 ","0 "})</f>
        <v xml:space="preserve"> 0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195828</v>
      </c>
      <c r="B3433">
        <v>1198</v>
      </c>
      <c r="C3433">
        <f t="shared" si="384"/>
        <v>25</v>
      </c>
      <c r="D3433">
        <f t="shared" si="385"/>
        <v>195.828</v>
      </c>
      <c r="E3433">
        <f t="shared" si="386"/>
        <v>2894.297</v>
      </c>
      <c r="F3433" s="1">
        <f t="shared" si="387"/>
        <v>43</v>
      </c>
      <c r="G3433" s="1">
        <f t="shared" si="387"/>
        <v>113</v>
      </c>
      <c r="H3433" s="1">
        <f t="shared" si="387"/>
        <v>10</v>
      </c>
      <c r="I3433" s="1">
        <f t="shared" si="387"/>
        <v>1</v>
      </c>
      <c r="J3433" s="1">
        <f t="shared" si="387"/>
        <v>0</v>
      </c>
      <c r="K3433" s="1">
        <f t="shared" si="387"/>
        <v>0</v>
      </c>
      <c r="L3433" s="1">
        <f t="shared" si="387"/>
        <v>0</v>
      </c>
      <c r="M3433" s="1">
        <f t="shared" si="387"/>
        <v>0</v>
      </c>
      <c r="N3433" s="1">
        <f t="shared" si="387"/>
        <v>0</v>
      </c>
      <c r="O3433" s="1">
        <f t="shared" si="387"/>
        <v>0</v>
      </c>
      <c r="P3433" s="2"/>
      <c r="Q3433" t="str">
        <f>LOOKUP(C:C, {0,115,230,345,460,575,690,805,920,1035,1150}, {"1"," 0","0 ","0 ","0 ","0 ","0 ","0 ","0 ","0 ","0 "})</f>
        <v>1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 0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 0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 0</v>
      </c>
      <c r="X3433" t="str">
        <f>LOOKUP(C:C, {0,115,230,345,460,575,690,805,920,1035,1150}, {" 0","0 ","0 ","0 ","0 ","0 ","0 ","1 ","0 ","0 ","0 "})</f>
        <v xml:space="preserve"> 0</v>
      </c>
      <c r="Y3433" t="str">
        <f>LOOKUP(C:C, {0,115,230,345,460,575,690,805,920,1035,1150}, {" 0","0 ","0 ","0 ","0 ","0 ","0 ","0 ","1 ","0 ","0 "})</f>
        <v xml:space="preserve"> 0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196172</v>
      </c>
      <c r="B3434">
        <v>1058</v>
      </c>
      <c r="C3434">
        <f t="shared" si="384"/>
        <v>165</v>
      </c>
      <c r="D3434">
        <f t="shared" si="385"/>
        <v>196.172</v>
      </c>
      <c r="E3434">
        <f t="shared" si="386"/>
        <v>2894.6410000000001</v>
      </c>
      <c r="F3434" s="1">
        <f t="shared" ref="F3434:O3449" si="388">F3433+Q3434</f>
        <v>43</v>
      </c>
      <c r="G3434" s="1">
        <f t="shared" si="388"/>
        <v>114</v>
      </c>
      <c r="H3434" s="1">
        <f t="shared" si="388"/>
        <v>10</v>
      </c>
      <c r="I3434" s="1">
        <f t="shared" si="388"/>
        <v>1</v>
      </c>
      <c r="J3434" s="1">
        <f t="shared" si="388"/>
        <v>0</v>
      </c>
      <c r="K3434" s="1">
        <f t="shared" si="388"/>
        <v>0</v>
      </c>
      <c r="L3434" s="1">
        <f t="shared" si="388"/>
        <v>0</v>
      </c>
      <c r="M3434" s="1">
        <f t="shared" si="388"/>
        <v>0</v>
      </c>
      <c r="N3434" s="1">
        <f t="shared" si="388"/>
        <v>0</v>
      </c>
      <c r="O3434" s="1">
        <f t="shared" si="388"/>
        <v>0</v>
      </c>
      <c r="P3434" s="2"/>
      <c r="Q3434" t="str">
        <f>LOOKUP(C:C, {0,115,230,345,460,575,690,805,920,1035,1150}, {"1"," 0","0 ","0 ","0 ","0 ","0 ","0 ","0 ","0 ","0 "})</f>
        <v xml:space="preserve"> 0</v>
      </c>
      <c r="R3434" t="str">
        <f>LOOKUP(C:C, {0,115,230,345,460,575,690,805,920,1035,1150}, {"0 ","1 ","0 ","0 ","0 ","0 ","0 ","0 ","0 ","0 ","0 "})</f>
        <v xml:space="preserve">1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196563</v>
      </c>
      <c r="B3435">
        <v>1057</v>
      </c>
      <c r="C3435">
        <f t="shared" si="384"/>
        <v>166</v>
      </c>
      <c r="D3435">
        <f t="shared" si="385"/>
        <v>196.56299999999999</v>
      </c>
      <c r="E3435">
        <f t="shared" si="386"/>
        <v>2895.0320000000002</v>
      </c>
      <c r="F3435" s="1">
        <f t="shared" si="388"/>
        <v>43</v>
      </c>
      <c r="G3435" s="1">
        <f t="shared" si="388"/>
        <v>115</v>
      </c>
      <c r="H3435" s="1">
        <f t="shared" si="388"/>
        <v>10</v>
      </c>
      <c r="I3435" s="1">
        <f t="shared" si="388"/>
        <v>1</v>
      </c>
      <c r="J3435" s="1">
        <f t="shared" si="388"/>
        <v>0</v>
      </c>
      <c r="K3435" s="1">
        <f t="shared" si="388"/>
        <v>0</v>
      </c>
      <c r="L3435" s="1">
        <f t="shared" si="388"/>
        <v>0</v>
      </c>
      <c r="M3435" s="1">
        <f t="shared" si="388"/>
        <v>0</v>
      </c>
      <c r="N3435" s="1">
        <f t="shared" si="388"/>
        <v>0</v>
      </c>
      <c r="O3435" s="1">
        <f t="shared" si="388"/>
        <v>0</v>
      </c>
      <c r="P3435" s="2"/>
      <c r="Q3435" t="str">
        <f>LOOKUP(C:C, {0,115,230,345,460,575,690,805,920,1035,1150}, {"1"," 0","0 ","0 ","0 ","0 ","0 ","0 ","0 ","0 ","0 "})</f>
        <v xml:space="preserve"> 0</v>
      </c>
      <c r="R3435" t="str">
        <f>LOOKUP(C:C, {0,115,230,345,460,575,690,805,920,1035,1150}, {"0 ","1 ","0 ","0 ","0 ","0 ","0 ","0 ","0 ","0 ","0 "})</f>
        <v xml:space="preserve">1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196938</v>
      </c>
      <c r="B3436">
        <v>985</v>
      </c>
      <c r="C3436">
        <f t="shared" si="384"/>
        <v>238</v>
      </c>
      <c r="D3436">
        <f t="shared" si="385"/>
        <v>196.93799999999999</v>
      </c>
      <c r="E3436">
        <f t="shared" si="386"/>
        <v>2895.4070000000002</v>
      </c>
      <c r="F3436" s="1">
        <f t="shared" si="388"/>
        <v>43</v>
      </c>
      <c r="G3436" s="1">
        <f t="shared" si="388"/>
        <v>115</v>
      </c>
      <c r="H3436" s="1">
        <f t="shared" si="388"/>
        <v>11</v>
      </c>
      <c r="I3436" s="1">
        <f t="shared" si="388"/>
        <v>1</v>
      </c>
      <c r="J3436" s="1">
        <f t="shared" si="388"/>
        <v>0</v>
      </c>
      <c r="K3436" s="1">
        <f t="shared" si="388"/>
        <v>0</v>
      </c>
      <c r="L3436" s="1">
        <f t="shared" si="388"/>
        <v>0</v>
      </c>
      <c r="M3436" s="1">
        <f t="shared" si="388"/>
        <v>0</v>
      </c>
      <c r="N3436" s="1">
        <f t="shared" si="388"/>
        <v>0</v>
      </c>
      <c r="O3436" s="1">
        <f t="shared" si="388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1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197672</v>
      </c>
      <c r="B3437">
        <v>985</v>
      </c>
      <c r="C3437">
        <f t="shared" si="384"/>
        <v>238</v>
      </c>
      <c r="D3437">
        <f t="shared" si="385"/>
        <v>197.672</v>
      </c>
      <c r="E3437">
        <f t="shared" si="386"/>
        <v>2896.1410000000001</v>
      </c>
      <c r="F3437" s="1">
        <f t="shared" si="388"/>
        <v>43</v>
      </c>
      <c r="G3437" s="1">
        <f t="shared" si="388"/>
        <v>115</v>
      </c>
      <c r="H3437" s="1">
        <f t="shared" si="388"/>
        <v>12</v>
      </c>
      <c r="I3437" s="1">
        <f t="shared" si="388"/>
        <v>1</v>
      </c>
      <c r="J3437" s="1">
        <f t="shared" si="388"/>
        <v>0</v>
      </c>
      <c r="K3437" s="1">
        <f t="shared" si="388"/>
        <v>0</v>
      </c>
      <c r="L3437" s="1">
        <f t="shared" si="388"/>
        <v>0</v>
      </c>
      <c r="M3437" s="1">
        <f t="shared" si="388"/>
        <v>0</v>
      </c>
      <c r="N3437" s="1">
        <f t="shared" si="388"/>
        <v>0</v>
      </c>
      <c r="O3437" s="1">
        <f t="shared" si="388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198453</v>
      </c>
      <c r="B3438">
        <v>1025</v>
      </c>
      <c r="C3438">
        <f t="shared" si="384"/>
        <v>198</v>
      </c>
      <c r="D3438">
        <f t="shared" si="385"/>
        <v>198.453</v>
      </c>
      <c r="E3438">
        <f t="shared" si="386"/>
        <v>2896.922</v>
      </c>
      <c r="F3438" s="1">
        <f t="shared" si="388"/>
        <v>43</v>
      </c>
      <c r="G3438" s="1">
        <f t="shared" si="388"/>
        <v>116</v>
      </c>
      <c r="H3438" s="1">
        <f t="shared" si="388"/>
        <v>12</v>
      </c>
      <c r="I3438" s="1">
        <f t="shared" si="388"/>
        <v>1</v>
      </c>
      <c r="J3438" s="1">
        <f t="shared" si="388"/>
        <v>0</v>
      </c>
      <c r="K3438" s="1">
        <f t="shared" si="388"/>
        <v>0</v>
      </c>
      <c r="L3438" s="1">
        <f t="shared" si="388"/>
        <v>0</v>
      </c>
      <c r="M3438" s="1">
        <f t="shared" si="388"/>
        <v>0</v>
      </c>
      <c r="N3438" s="1">
        <f t="shared" si="388"/>
        <v>0</v>
      </c>
      <c r="O3438" s="1">
        <f t="shared" si="388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199156</v>
      </c>
      <c r="B3439">
        <v>1120</v>
      </c>
      <c r="C3439">
        <f t="shared" si="384"/>
        <v>103</v>
      </c>
      <c r="D3439">
        <f t="shared" si="385"/>
        <v>199.15600000000001</v>
      </c>
      <c r="E3439">
        <f t="shared" si="386"/>
        <v>2897.625</v>
      </c>
      <c r="F3439" s="1">
        <f t="shared" si="388"/>
        <v>44</v>
      </c>
      <c r="G3439" s="1">
        <f t="shared" si="388"/>
        <v>116</v>
      </c>
      <c r="H3439" s="1">
        <f t="shared" si="388"/>
        <v>12</v>
      </c>
      <c r="I3439" s="1">
        <f t="shared" si="388"/>
        <v>1</v>
      </c>
      <c r="J3439" s="1">
        <f t="shared" si="388"/>
        <v>0</v>
      </c>
      <c r="K3439" s="1">
        <f t="shared" si="388"/>
        <v>0</v>
      </c>
      <c r="L3439" s="1">
        <f t="shared" si="388"/>
        <v>0</v>
      </c>
      <c r="M3439" s="1">
        <f t="shared" si="388"/>
        <v>0</v>
      </c>
      <c r="N3439" s="1">
        <f t="shared" si="388"/>
        <v>0</v>
      </c>
      <c r="O3439" s="1">
        <f t="shared" si="388"/>
        <v>0</v>
      </c>
      <c r="P3439" s="2"/>
      <c r="Q3439" t="str">
        <f>LOOKUP(C:C, {0,115,230,345,460,575,690,805,920,1035,1150}, {"1"," 0","0 ","0 ","0 ","0 ","0 ","0 ","0 ","0 ","0 "})</f>
        <v>1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 0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 0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 0</v>
      </c>
      <c r="X3439" t="str">
        <f>LOOKUP(C:C, {0,115,230,345,460,575,690,805,920,1035,1150}, {" 0","0 ","0 ","0 ","0 ","0 ","0 ","1 ","0 ","0 ","0 "})</f>
        <v xml:space="preserve"> 0</v>
      </c>
      <c r="Y3439" t="str">
        <f>LOOKUP(C:C, {0,115,230,345,460,575,690,805,920,1035,1150}, {" 0","0 ","0 ","0 ","0 ","0 ","0 ","0 ","1 ","0 ","0 "})</f>
        <v xml:space="preserve"> 0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199610</v>
      </c>
      <c r="B3440">
        <v>1040</v>
      </c>
      <c r="C3440">
        <f t="shared" si="384"/>
        <v>183</v>
      </c>
      <c r="D3440">
        <f t="shared" si="385"/>
        <v>199.61</v>
      </c>
      <c r="E3440">
        <f t="shared" si="386"/>
        <v>2898.0790000000002</v>
      </c>
      <c r="F3440" s="1">
        <f t="shared" si="388"/>
        <v>44</v>
      </c>
      <c r="G3440" s="1">
        <f t="shared" si="388"/>
        <v>117</v>
      </c>
      <c r="H3440" s="1">
        <f t="shared" si="388"/>
        <v>12</v>
      </c>
      <c r="I3440" s="1">
        <f t="shared" si="388"/>
        <v>1</v>
      </c>
      <c r="J3440" s="1">
        <f t="shared" si="388"/>
        <v>0</v>
      </c>
      <c r="K3440" s="1">
        <f t="shared" si="388"/>
        <v>0</v>
      </c>
      <c r="L3440" s="1">
        <f t="shared" si="388"/>
        <v>0</v>
      </c>
      <c r="M3440" s="1">
        <f t="shared" si="388"/>
        <v>0</v>
      </c>
      <c r="N3440" s="1">
        <f t="shared" si="388"/>
        <v>0</v>
      </c>
      <c r="O3440" s="1">
        <f t="shared" si="388"/>
        <v>0</v>
      </c>
      <c r="P3440" s="2"/>
      <c r="Q3440" t="str">
        <f>LOOKUP(C:C, {0,115,230,345,460,575,690,805,920,1035,1150}, {"1"," 0","0 ","0 ","0 ","0 ","0 ","0 ","0 ","0 ","0 "})</f>
        <v xml:space="preserve"> 0</v>
      </c>
      <c r="R3440" t="str">
        <f>LOOKUP(C:C, {0,115,230,345,460,575,690,805,920,1035,1150}, {"0 ","1 ","0 ","0 ","0 ","0 ","0 ","0 ","0 ","0 ","0 "})</f>
        <v xml:space="preserve">1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199610</v>
      </c>
      <c r="B3441">
        <v>0</v>
      </c>
      <c r="C3441">
        <f t="shared" si="384"/>
        <v>1223</v>
      </c>
      <c r="D3441">
        <f t="shared" si="385"/>
        <v>199.61</v>
      </c>
      <c r="E3441">
        <f t="shared" si="386"/>
        <v>2898.0790000000002</v>
      </c>
      <c r="F3441" s="1">
        <f t="shared" si="388"/>
        <v>44</v>
      </c>
      <c r="G3441" s="1">
        <f t="shared" si="388"/>
        <v>117</v>
      </c>
      <c r="H3441" s="1">
        <f t="shared" si="388"/>
        <v>12</v>
      </c>
      <c r="I3441" s="1">
        <f t="shared" si="388"/>
        <v>1</v>
      </c>
      <c r="J3441" s="1">
        <f t="shared" si="388"/>
        <v>0</v>
      </c>
      <c r="K3441" s="1">
        <f t="shared" si="388"/>
        <v>0</v>
      </c>
      <c r="L3441" s="1">
        <f t="shared" si="388"/>
        <v>0</v>
      </c>
      <c r="M3441" s="1">
        <f t="shared" si="388"/>
        <v>0</v>
      </c>
      <c r="N3441" s="1">
        <f t="shared" si="388"/>
        <v>0</v>
      </c>
      <c r="O3441" s="1">
        <f t="shared" si="388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1 </v>
      </c>
    </row>
    <row r="3442" spans="1:27" x14ac:dyDescent="0.25">
      <c r="A3442">
        <v>202625</v>
      </c>
      <c r="B3442">
        <v>0</v>
      </c>
      <c r="C3442">
        <f t="shared" si="384"/>
        <v>1223</v>
      </c>
      <c r="D3442">
        <f t="shared" si="385"/>
        <v>202.625</v>
      </c>
      <c r="E3442">
        <f t="shared" si="386"/>
        <v>2901.0940000000001</v>
      </c>
      <c r="F3442" s="1">
        <f t="shared" si="388"/>
        <v>44</v>
      </c>
      <c r="G3442" s="1">
        <f t="shared" si="388"/>
        <v>117</v>
      </c>
      <c r="H3442" s="1">
        <f t="shared" si="388"/>
        <v>12</v>
      </c>
      <c r="I3442" s="1">
        <f t="shared" si="388"/>
        <v>1</v>
      </c>
      <c r="J3442" s="1">
        <f t="shared" si="388"/>
        <v>0</v>
      </c>
      <c r="K3442" s="1">
        <f t="shared" si="388"/>
        <v>0</v>
      </c>
      <c r="L3442" s="1">
        <f t="shared" si="388"/>
        <v>0</v>
      </c>
      <c r="M3442" s="1">
        <f t="shared" si="388"/>
        <v>0</v>
      </c>
      <c r="N3442" s="1">
        <f t="shared" si="388"/>
        <v>0</v>
      </c>
      <c r="O3442" s="1">
        <f t="shared" si="388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204688</v>
      </c>
      <c r="B3443">
        <v>1070</v>
      </c>
      <c r="C3443">
        <f t="shared" si="384"/>
        <v>153</v>
      </c>
      <c r="D3443">
        <f t="shared" si="385"/>
        <v>204.68799999999999</v>
      </c>
      <c r="E3443">
        <f t="shared" si="386"/>
        <v>2903.1570000000002</v>
      </c>
      <c r="F3443" s="1">
        <f t="shared" si="388"/>
        <v>44</v>
      </c>
      <c r="G3443" s="1">
        <f t="shared" si="388"/>
        <v>118</v>
      </c>
      <c r="H3443" s="1">
        <f t="shared" si="388"/>
        <v>12</v>
      </c>
      <c r="I3443" s="1">
        <f t="shared" si="388"/>
        <v>1</v>
      </c>
      <c r="J3443" s="1">
        <f t="shared" si="388"/>
        <v>0</v>
      </c>
      <c r="K3443" s="1">
        <f t="shared" si="388"/>
        <v>0</v>
      </c>
      <c r="L3443" s="1">
        <f t="shared" si="388"/>
        <v>0</v>
      </c>
      <c r="M3443" s="1">
        <f t="shared" si="388"/>
        <v>0</v>
      </c>
      <c r="N3443" s="1">
        <f t="shared" si="388"/>
        <v>0</v>
      </c>
      <c r="O3443" s="1">
        <f t="shared" si="388"/>
        <v>0</v>
      </c>
      <c r="P3443" s="2"/>
      <c r="Q3443" t="str">
        <f>LOOKUP(C:C, {0,115,230,345,460,575,690,805,920,1035,1150}, {"1"," 0","0 ","0 ","0 ","0 ","0 ","0 ","0 ","0 ","0 "})</f>
        <v xml:space="preserve"> 0</v>
      </c>
      <c r="R3443" t="str">
        <f>LOOKUP(C:C, {0,115,230,345,460,575,690,805,920,1035,1150}, {"0 ","1 ","0 ","0 ","0 ","0 ","0 ","0 ","0 ","0 ","0 "})</f>
        <v xml:space="preserve">1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204922</v>
      </c>
      <c r="B3444">
        <v>1131</v>
      </c>
      <c r="C3444">
        <f t="shared" si="384"/>
        <v>92</v>
      </c>
      <c r="D3444">
        <f t="shared" si="385"/>
        <v>204.922</v>
      </c>
      <c r="E3444">
        <f t="shared" si="386"/>
        <v>2903.3910000000001</v>
      </c>
      <c r="F3444" s="1">
        <f t="shared" si="388"/>
        <v>45</v>
      </c>
      <c r="G3444" s="1">
        <f t="shared" si="388"/>
        <v>118</v>
      </c>
      <c r="H3444" s="1">
        <f t="shared" si="388"/>
        <v>12</v>
      </c>
      <c r="I3444" s="1">
        <f t="shared" si="388"/>
        <v>1</v>
      </c>
      <c r="J3444" s="1">
        <f t="shared" si="388"/>
        <v>0</v>
      </c>
      <c r="K3444" s="1">
        <f t="shared" si="388"/>
        <v>0</v>
      </c>
      <c r="L3444" s="1">
        <f t="shared" si="388"/>
        <v>0</v>
      </c>
      <c r="M3444" s="1">
        <f t="shared" si="388"/>
        <v>0</v>
      </c>
      <c r="N3444" s="1">
        <f t="shared" si="388"/>
        <v>0</v>
      </c>
      <c r="O3444" s="1">
        <f t="shared" si="388"/>
        <v>0</v>
      </c>
      <c r="P3444" s="2"/>
      <c r="Q3444" t="str">
        <f>LOOKUP(C:C, {0,115,230,345,460,575,690,805,920,1035,1150}, {"1"," 0","0 ","0 ","0 ","0 ","0 ","0 ","0 ","0 ","0 "})</f>
        <v>1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 0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 0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 0</v>
      </c>
      <c r="X3444" t="str">
        <f>LOOKUP(C:C, {0,115,230,345,460,575,690,805,920,1035,1150}, {" 0","0 ","0 ","0 ","0 ","0 ","0 ","1 ","0 ","0 ","0 "})</f>
        <v xml:space="preserve"> 0</v>
      </c>
      <c r="Y3444" t="str">
        <f>LOOKUP(C:C, {0,115,230,345,460,575,690,805,920,1035,1150}, {" 0","0 ","0 ","0 ","0 ","0 ","0 ","0 ","1 ","0 ","0 "})</f>
        <v xml:space="preserve"> 0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205235</v>
      </c>
      <c r="B3445">
        <v>1063</v>
      </c>
      <c r="C3445">
        <f t="shared" si="384"/>
        <v>160</v>
      </c>
      <c r="D3445">
        <f t="shared" si="385"/>
        <v>205.23500000000001</v>
      </c>
      <c r="E3445">
        <f t="shared" si="386"/>
        <v>2903.7040000000002</v>
      </c>
      <c r="F3445" s="1">
        <f t="shared" si="388"/>
        <v>45</v>
      </c>
      <c r="G3445" s="1">
        <f t="shared" si="388"/>
        <v>119</v>
      </c>
      <c r="H3445" s="1">
        <f t="shared" si="388"/>
        <v>12</v>
      </c>
      <c r="I3445" s="1">
        <f t="shared" si="388"/>
        <v>1</v>
      </c>
      <c r="J3445" s="1">
        <f t="shared" si="388"/>
        <v>0</v>
      </c>
      <c r="K3445" s="1">
        <f t="shared" si="388"/>
        <v>0</v>
      </c>
      <c r="L3445" s="1">
        <f t="shared" si="388"/>
        <v>0</v>
      </c>
      <c r="M3445" s="1">
        <f t="shared" si="388"/>
        <v>0</v>
      </c>
      <c r="N3445" s="1">
        <f t="shared" si="388"/>
        <v>0</v>
      </c>
      <c r="O3445" s="1">
        <f t="shared" si="388"/>
        <v>0</v>
      </c>
      <c r="P3445" s="2"/>
      <c r="Q3445" t="str">
        <f>LOOKUP(C:C, {0,115,230,345,460,575,690,805,920,1035,1150}, {"1"," 0","0 ","0 ","0 ","0 ","0 ","0 ","0 ","0 ","0 "})</f>
        <v xml:space="preserve"> 0</v>
      </c>
      <c r="R3445" t="str">
        <f>LOOKUP(C:C, {0,115,230,345,460,575,690,805,920,1035,1150}, {"0 ","1 ","0 ","0 ","0 ","0 ","0 ","0 ","0 ","0 ","0 "})</f>
        <v xml:space="preserve">1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205844</v>
      </c>
      <c r="B3446">
        <v>1120</v>
      </c>
      <c r="C3446">
        <f t="shared" si="384"/>
        <v>103</v>
      </c>
      <c r="D3446">
        <f t="shared" si="385"/>
        <v>205.84399999999999</v>
      </c>
      <c r="E3446">
        <f t="shared" si="386"/>
        <v>2904.3130000000001</v>
      </c>
      <c r="F3446" s="1">
        <f t="shared" si="388"/>
        <v>46</v>
      </c>
      <c r="G3446" s="1">
        <f t="shared" si="388"/>
        <v>119</v>
      </c>
      <c r="H3446" s="1">
        <f t="shared" si="388"/>
        <v>12</v>
      </c>
      <c r="I3446" s="1">
        <f t="shared" si="388"/>
        <v>1</v>
      </c>
      <c r="J3446" s="1">
        <f t="shared" si="388"/>
        <v>0</v>
      </c>
      <c r="K3446" s="1">
        <f t="shared" si="388"/>
        <v>0</v>
      </c>
      <c r="L3446" s="1">
        <f t="shared" si="388"/>
        <v>0</v>
      </c>
      <c r="M3446" s="1">
        <f t="shared" si="388"/>
        <v>0</v>
      </c>
      <c r="N3446" s="1">
        <f t="shared" si="388"/>
        <v>0</v>
      </c>
      <c r="O3446" s="1">
        <f t="shared" si="388"/>
        <v>0</v>
      </c>
      <c r="P3446" s="2"/>
      <c r="Q3446" t="str">
        <f>LOOKUP(C:C, {0,115,230,345,460,575,690,805,920,1035,1150}, {"1"," 0","0 ","0 ","0 ","0 ","0 ","0 ","0 ","0 ","0 "})</f>
        <v>1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 0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 0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 0</v>
      </c>
      <c r="X3446" t="str">
        <f>LOOKUP(C:C, {0,115,230,345,460,575,690,805,920,1035,1150}, {" 0","0 ","0 ","0 ","0 ","0 ","0 ","1 ","0 ","0 ","0 "})</f>
        <v xml:space="preserve"> 0</v>
      </c>
      <c r="Y3446" t="str">
        <f>LOOKUP(C:C, {0,115,230,345,460,575,690,805,920,1035,1150}, {" 0","0 ","0 ","0 ","0 ","0 ","0 ","0 ","1 ","0 ","0 "})</f>
        <v xml:space="preserve"> 0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206266</v>
      </c>
      <c r="B3447">
        <v>1082</v>
      </c>
      <c r="C3447">
        <f t="shared" si="384"/>
        <v>141</v>
      </c>
      <c r="D3447">
        <f t="shared" si="385"/>
        <v>206.26599999999999</v>
      </c>
      <c r="E3447">
        <f t="shared" si="386"/>
        <v>2904.7350000000001</v>
      </c>
      <c r="F3447" s="1">
        <f t="shared" si="388"/>
        <v>46</v>
      </c>
      <c r="G3447" s="1">
        <f t="shared" si="388"/>
        <v>120</v>
      </c>
      <c r="H3447" s="1">
        <f t="shared" si="388"/>
        <v>12</v>
      </c>
      <c r="I3447" s="1">
        <f t="shared" si="388"/>
        <v>1</v>
      </c>
      <c r="J3447" s="1">
        <f t="shared" si="388"/>
        <v>0</v>
      </c>
      <c r="K3447" s="1">
        <f t="shared" si="388"/>
        <v>0</v>
      </c>
      <c r="L3447" s="1">
        <f t="shared" si="388"/>
        <v>0</v>
      </c>
      <c r="M3447" s="1">
        <f t="shared" si="388"/>
        <v>0</v>
      </c>
      <c r="N3447" s="1">
        <f t="shared" si="388"/>
        <v>0</v>
      </c>
      <c r="O3447" s="1">
        <f t="shared" si="388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207000</v>
      </c>
      <c r="B3448">
        <v>1055</v>
      </c>
      <c r="C3448">
        <f t="shared" si="384"/>
        <v>168</v>
      </c>
      <c r="D3448">
        <f t="shared" si="385"/>
        <v>207</v>
      </c>
      <c r="E3448">
        <f t="shared" si="386"/>
        <v>2905.4690000000001</v>
      </c>
      <c r="F3448" s="1">
        <f t="shared" si="388"/>
        <v>46</v>
      </c>
      <c r="G3448" s="1">
        <f t="shared" si="388"/>
        <v>121</v>
      </c>
      <c r="H3448" s="1">
        <f t="shared" si="388"/>
        <v>12</v>
      </c>
      <c r="I3448" s="1">
        <f t="shared" si="388"/>
        <v>1</v>
      </c>
      <c r="J3448" s="1">
        <f t="shared" si="388"/>
        <v>0</v>
      </c>
      <c r="K3448" s="1">
        <f t="shared" si="388"/>
        <v>0</v>
      </c>
      <c r="L3448" s="1">
        <f t="shared" si="388"/>
        <v>0</v>
      </c>
      <c r="M3448" s="1">
        <f t="shared" si="388"/>
        <v>0</v>
      </c>
      <c r="N3448" s="1">
        <f t="shared" si="388"/>
        <v>0</v>
      </c>
      <c r="O3448" s="1">
        <f t="shared" si="388"/>
        <v>0</v>
      </c>
      <c r="P3448" s="2"/>
      <c r="Q3448" t="str">
        <f>LOOKUP(C:C, {0,115,230,345,460,575,690,805,920,1035,1150}, {"1"," 0","0 ","0 ","0 ","0 ","0 ","0 ","0 ","0 ","0 "})</f>
        <v xml:space="preserve"> 0</v>
      </c>
      <c r="R3448" t="str">
        <f>LOOKUP(C:C, {0,115,230,345,460,575,690,805,920,1035,1150}, {"0 ","1 ","0 ","0 ","0 ","0 ","0 ","0 ","0 ","0 ","0 "})</f>
        <v xml:space="preserve">1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207391</v>
      </c>
      <c r="B3449">
        <v>1101</v>
      </c>
      <c r="C3449">
        <f t="shared" si="384"/>
        <v>122</v>
      </c>
      <c r="D3449">
        <f t="shared" si="385"/>
        <v>207.39099999999999</v>
      </c>
      <c r="E3449">
        <f t="shared" si="386"/>
        <v>2905.86</v>
      </c>
      <c r="F3449" s="1">
        <f t="shared" si="388"/>
        <v>46</v>
      </c>
      <c r="G3449" s="1">
        <f t="shared" si="388"/>
        <v>122</v>
      </c>
      <c r="H3449" s="1">
        <f t="shared" si="388"/>
        <v>12</v>
      </c>
      <c r="I3449" s="1">
        <f t="shared" si="388"/>
        <v>1</v>
      </c>
      <c r="J3449" s="1">
        <f t="shared" si="388"/>
        <v>0</v>
      </c>
      <c r="K3449" s="1">
        <f t="shared" si="388"/>
        <v>0</v>
      </c>
      <c r="L3449" s="1">
        <f t="shared" si="388"/>
        <v>0</v>
      </c>
      <c r="M3449" s="1">
        <f t="shared" si="388"/>
        <v>0</v>
      </c>
      <c r="N3449" s="1">
        <f t="shared" si="388"/>
        <v>0</v>
      </c>
      <c r="O3449" s="1">
        <f t="shared" si="388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207391</v>
      </c>
      <c r="B3450">
        <v>0</v>
      </c>
      <c r="C3450">
        <f t="shared" si="384"/>
        <v>1223</v>
      </c>
      <c r="D3450">
        <f t="shared" si="385"/>
        <v>207.39099999999999</v>
      </c>
      <c r="E3450">
        <f t="shared" si="386"/>
        <v>2905.86</v>
      </c>
      <c r="F3450" s="1">
        <f t="shared" ref="F3450:O3465" si="389">F3449+Q3450</f>
        <v>46</v>
      </c>
      <c r="G3450" s="1">
        <f t="shared" si="389"/>
        <v>122</v>
      </c>
      <c r="H3450" s="1">
        <f t="shared" si="389"/>
        <v>12</v>
      </c>
      <c r="I3450" s="1">
        <f t="shared" si="389"/>
        <v>1</v>
      </c>
      <c r="J3450" s="1">
        <f t="shared" si="389"/>
        <v>0</v>
      </c>
      <c r="K3450" s="1">
        <f t="shared" si="389"/>
        <v>0</v>
      </c>
      <c r="L3450" s="1">
        <f t="shared" si="389"/>
        <v>0</v>
      </c>
      <c r="M3450" s="1">
        <f t="shared" si="389"/>
        <v>0</v>
      </c>
      <c r="N3450" s="1">
        <f t="shared" si="389"/>
        <v>0</v>
      </c>
      <c r="O3450" s="1">
        <f t="shared" si="389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210406</v>
      </c>
      <c r="B3451">
        <v>0</v>
      </c>
      <c r="C3451">
        <f t="shared" si="384"/>
        <v>1223</v>
      </c>
      <c r="D3451">
        <f t="shared" si="385"/>
        <v>210.40600000000001</v>
      </c>
      <c r="E3451">
        <f t="shared" si="386"/>
        <v>2908.875</v>
      </c>
      <c r="F3451" s="1">
        <f t="shared" si="389"/>
        <v>46</v>
      </c>
      <c r="G3451" s="1">
        <f t="shared" si="389"/>
        <v>122</v>
      </c>
      <c r="H3451" s="1">
        <f t="shared" si="389"/>
        <v>12</v>
      </c>
      <c r="I3451" s="1">
        <f t="shared" si="389"/>
        <v>1</v>
      </c>
      <c r="J3451" s="1">
        <f t="shared" si="389"/>
        <v>0</v>
      </c>
      <c r="K3451" s="1">
        <f t="shared" si="389"/>
        <v>0</v>
      </c>
      <c r="L3451" s="1">
        <f t="shared" si="389"/>
        <v>0</v>
      </c>
      <c r="M3451" s="1">
        <f t="shared" si="389"/>
        <v>0</v>
      </c>
      <c r="N3451" s="1">
        <f t="shared" si="389"/>
        <v>0</v>
      </c>
      <c r="O3451" s="1">
        <f t="shared" si="389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213203</v>
      </c>
      <c r="B3452">
        <v>1096</v>
      </c>
      <c r="C3452">
        <f t="shared" si="384"/>
        <v>127</v>
      </c>
      <c r="D3452">
        <f t="shared" si="385"/>
        <v>213.203</v>
      </c>
      <c r="E3452">
        <f t="shared" si="386"/>
        <v>2911.672</v>
      </c>
      <c r="F3452" s="1">
        <f t="shared" si="389"/>
        <v>46</v>
      </c>
      <c r="G3452" s="1">
        <f t="shared" si="389"/>
        <v>123</v>
      </c>
      <c r="H3452" s="1">
        <f t="shared" si="389"/>
        <v>12</v>
      </c>
      <c r="I3452" s="1">
        <f t="shared" si="389"/>
        <v>1</v>
      </c>
      <c r="J3452" s="1">
        <f t="shared" si="389"/>
        <v>0</v>
      </c>
      <c r="K3452" s="1">
        <f t="shared" si="389"/>
        <v>0</v>
      </c>
      <c r="L3452" s="1">
        <f t="shared" si="389"/>
        <v>0</v>
      </c>
      <c r="M3452" s="1">
        <f t="shared" si="389"/>
        <v>0</v>
      </c>
      <c r="N3452" s="1">
        <f t="shared" si="389"/>
        <v>0</v>
      </c>
      <c r="O3452" s="1">
        <f t="shared" si="389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213281</v>
      </c>
      <c r="B3453">
        <v>1198</v>
      </c>
      <c r="C3453">
        <f t="shared" si="384"/>
        <v>25</v>
      </c>
      <c r="D3453">
        <f t="shared" si="385"/>
        <v>213.28100000000001</v>
      </c>
      <c r="E3453">
        <f t="shared" si="386"/>
        <v>2911.75</v>
      </c>
      <c r="F3453" s="1">
        <f t="shared" si="389"/>
        <v>47</v>
      </c>
      <c r="G3453" s="1">
        <f t="shared" si="389"/>
        <v>123</v>
      </c>
      <c r="H3453" s="1">
        <f t="shared" si="389"/>
        <v>12</v>
      </c>
      <c r="I3453" s="1">
        <f t="shared" si="389"/>
        <v>1</v>
      </c>
      <c r="J3453" s="1">
        <f t="shared" si="389"/>
        <v>0</v>
      </c>
      <c r="K3453" s="1">
        <f t="shared" si="389"/>
        <v>0</v>
      </c>
      <c r="L3453" s="1">
        <f t="shared" si="389"/>
        <v>0</v>
      </c>
      <c r="M3453" s="1">
        <f t="shared" si="389"/>
        <v>0</v>
      </c>
      <c r="N3453" s="1">
        <f t="shared" si="389"/>
        <v>0</v>
      </c>
      <c r="O3453" s="1">
        <f t="shared" si="389"/>
        <v>0</v>
      </c>
      <c r="P3453" s="2"/>
      <c r="Q3453" t="str">
        <f>LOOKUP(C:C, {0,115,230,345,460,575,690,805,920,1035,1150}, {"1"," 0","0 ","0 ","0 ","0 ","0 ","0 ","0 ","0 ","0 "})</f>
        <v>1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 0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 0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 0</v>
      </c>
      <c r="X3453" t="str">
        <f>LOOKUP(C:C, {0,115,230,345,460,575,690,805,920,1035,1150}, {" 0","0 ","0 ","0 ","0 ","0 ","0 ","1 ","0 ","0 ","0 "})</f>
        <v xml:space="preserve"> 0</v>
      </c>
      <c r="Y3453" t="str">
        <f>LOOKUP(C:C, {0,115,230,345,460,575,690,805,920,1035,1150}, {" 0","0 ","0 ","0 ","0 ","0 ","0 ","0 ","1 ","0 ","0 "})</f>
        <v xml:space="preserve"> 0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213469</v>
      </c>
      <c r="B3454">
        <v>1120</v>
      </c>
      <c r="C3454">
        <f t="shared" si="384"/>
        <v>103</v>
      </c>
      <c r="D3454">
        <f t="shared" si="385"/>
        <v>213.46899999999999</v>
      </c>
      <c r="E3454">
        <f t="shared" si="386"/>
        <v>2911.9380000000001</v>
      </c>
      <c r="F3454" s="1">
        <f t="shared" si="389"/>
        <v>48</v>
      </c>
      <c r="G3454" s="1">
        <f t="shared" si="389"/>
        <v>123</v>
      </c>
      <c r="H3454" s="1">
        <f t="shared" si="389"/>
        <v>12</v>
      </c>
      <c r="I3454" s="1">
        <f t="shared" si="389"/>
        <v>1</v>
      </c>
      <c r="J3454" s="1">
        <f t="shared" si="389"/>
        <v>0</v>
      </c>
      <c r="K3454" s="1">
        <f t="shared" si="389"/>
        <v>0</v>
      </c>
      <c r="L3454" s="1">
        <f t="shared" si="389"/>
        <v>0</v>
      </c>
      <c r="M3454" s="1">
        <f t="shared" si="389"/>
        <v>0</v>
      </c>
      <c r="N3454" s="1">
        <f t="shared" si="389"/>
        <v>0</v>
      </c>
      <c r="O3454" s="1">
        <f t="shared" si="389"/>
        <v>0</v>
      </c>
      <c r="P3454" s="2"/>
      <c r="Q3454" t="str">
        <f>LOOKUP(C:C, {0,115,230,345,460,575,690,805,920,1035,1150}, {"1"," 0","0 ","0 ","0 ","0 ","0 ","0 ","0 ","0 ","0 "})</f>
        <v>1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 0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 0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 0</v>
      </c>
      <c r="X3454" t="str">
        <f>LOOKUP(C:C, {0,115,230,345,460,575,690,805,920,1035,1150}, {" 0","0 ","0 ","0 ","0 ","0 ","0 ","1 ","0 ","0 ","0 "})</f>
        <v xml:space="preserve"> 0</v>
      </c>
      <c r="Y3454" t="str">
        <f>LOOKUP(C:C, {0,115,230,345,460,575,690,805,920,1035,1150}, {" 0","0 ","0 ","0 ","0 ","0 ","0 ","0 ","1 ","0 ","0 "})</f>
        <v xml:space="preserve"> 0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213844</v>
      </c>
      <c r="B3455">
        <v>1033</v>
      </c>
      <c r="C3455">
        <f t="shared" si="384"/>
        <v>190</v>
      </c>
      <c r="D3455">
        <f t="shared" si="385"/>
        <v>213.84399999999999</v>
      </c>
      <c r="E3455">
        <f t="shared" si="386"/>
        <v>2912.3130000000001</v>
      </c>
      <c r="F3455" s="1">
        <f t="shared" si="389"/>
        <v>48</v>
      </c>
      <c r="G3455" s="1">
        <f t="shared" si="389"/>
        <v>124</v>
      </c>
      <c r="H3455" s="1">
        <f t="shared" si="389"/>
        <v>12</v>
      </c>
      <c r="I3455" s="1">
        <f t="shared" si="389"/>
        <v>1</v>
      </c>
      <c r="J3455" s="1">
        <f t="shared" si="389"/>
        <v>0</v>
      </c>
      <c r="K3455" s="1">
        <f t="shared" si="389"/>
        <v>0</v>
      </c>
      <c r="L3455" s="1">
        <f t="shared" si="389"/>
        <v>0</v>
      </c>
      <c r="M3455" s="1">
        <f t="shared" si="389"/>
        <v>0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214203</v>
      </c>
      <c r="B3456">
        <v>1130</v>
      </c>
      <c r="C3456">
        <f t="shared" si="384"/>
        <v>93</v>
      </c>
      <c r="D3456">
        <f t="shared" si="385"/>
        <v>214.203</v>
      </c>
      <c r="E3456">
        <f t="shared" si="386"/>
        <v>2912.672</v>
      </c>
      <c r="F3456" s="1">
        <f t="shared" si="389"/>
        <v>49</v>
      </c>
      <c r="G3456" s="1">
        <f t="shared" si="389"/>
        <v>124</v>
      </c>
      <c r="H3456" s="1">
        <f t="shared" si="389"/>
        <v>12</v>
      </c>
      <c r="I3456" s="1">
        <f t="shared" si="389"/>
        <v>1</v>
      </c>
      <c r="J3456" s="1">
        <f t="shared" si="389"/>
        <v>0</v>
      </c>
      <c r="K3456" s="1">
        <f t="shared" si="389"/>
        <v>0</v>
      </c>
      <c r="L3456" s="1">
        <f t="shared" si="389"/>
        <v>0</v>
      </c>
      <c r="M3456" s="1">
        <f t="shared" si="389"/>
        <v>0</v>
      </c>
      <c r="N3456" s="1">
        <f t="shared" si="389"/>
        <v>0</v>
      </c>
      <c r="O3456" s="1">
        <f t="shared" si="389"/>
        <v>0</v>
      </c>
      <c r="P3456" s="2"/>
      <c r="Q3456" t="str">
        <f>LOOKUP(C:C, {0,115,230,345,460,575,690,805,920,1035,1150}, {"1"," 0","0 ","0 ","0 ","0 ","0 ","0 ","0 ","0 ","0 "})</f>
        <v>1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 0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 0</v>
      </c>
      <c r="X3456" t="str">
        <f>LOOKUP(C:C, {0,115,230,345,460,575,690,805,920,1035,1150}, {" 0","0 ","0 ","0 ","0 ","0 ","0 ","1 ","0 ","0 ","0 "})</f>
        <v xml:space="preserve"> 0</v>
      </c>
      <c r="Y3456" t="str">
        <f>LOOKUP(C:C, {0,115,230,345,460,575,690,805,920,1035,1150}, {" 0","0 ","0 ","0 ","0 ","0 ","0 ","0 ","1 ","0 ","0 "})</f>
        <v xml:space="preserve"> 0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214594</v>
      </c>
      <c r="B3457">
        <v>1135</v>
      </c>
      <c r="C3457">
        <f t="shared" si="384"/>
        <v>88</v>
      </c>
      <c r="D3457">
        <f t="shared" si="385"/>
        <v>214.59399999999999</v>
      </c>
      <c r="E3457">
        <f t="shared" si="386"/>
        <v>2913.0630000000001</v>
      </c>
      <c r="F3457" s="1">
        <f t="shared" si="389"/>
        <v>50</v>
      </c>
      <c r="G3457" s="1">
        <f t="shared" si="389"/>
        <v>124</v>
      </c>
      <c r="H3457" s="1">
        <f t="shared" si="389"/>
        <v>12</v>
      </c>
      <c r="I3457" s="1">
        <f t="shared" si="389"/>
        <v>1</v>
      </c>
      <c r="J3457" s="1">
        <f t="shared" si="389"/>
        <v>0</v>
      </c>
      <c r="K3457" s="1">
        <f t="shared" si="389"/>
        <v>0</v>
      </c>
      <c r="L3457" s="1">
        <f t="shared" si="389"/>
        <v>0</v>
      </c>
      <c r="M3457" s="1">
        <f t="shared" si="389"/>
        <v>0</v>
      </c>
      <c r="N3457" s="1">
        <f t="shared" si="389"/>
        <v>0</v>
      </c>
      <c r="O3457" s="1">
        <f t="shared" si="389"/>
        <v>0</v>
      </c>
      <c r="P3457" s="2"/>
      <c r="Q3457" t="str">
        <f>LOOKUP(C:C, {0,115,230,345,460,575,690,805,920,1035,1150}, {"1"," 0","0 ","0 ","0 ","0 ","0 ","0 ","0 ","0 ","0 "})</f>
        <v>1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 0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 0</v>
      </c>
      <c r="X3457" t="str">
        <f>LOOKUP(C:C, {0,115,230,345,460,575,690,805,920,1035,1150}, {" 0","0 ","0 ","0 ","0 ","0 ","0 ","1 ","0 ","0 ","0 "})</f>
        <v xml:space="preserve"> 0</v>
      </c>
      <c r="Y3457" t="str">
        <f>LOOKUP(C:C, {0,115,230,345,460,575,690,805,920,1035,1150}, {" 0","0 ","0 ","0 ","0 ","0 ","0 ","0 ","1 ","0 ","0 "})</f>
        <v xml:space="preserve"> 0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214969</v>
      </c>
      <c r="B3458">
        <v>1063</v>
      </c>
      <c r="C3458">
        <f t="shared" si="384"/>
        <v>160</v>
      </c>
      <c r="D3458">
        <f t="shared" si="385"/>
        <v>214.96899999999999</v>
      </c>
      <c r="E3458">
        <f t="shared" si="386"/>
        <v>2913.4380000000001</v>
      </c>
      <c r="F3458" s="1">
        <f t="shared" si="389"/>
        <v>50</v>
      </c>
      <c r="G3458" s="1">
        <f t="shared" si="389"/>
        <v>125</v>
      </c>
      <c r="H3458" s="1">
        <f t="shared" si="389"/>
        <v>12</v>
      </c>
      <c r="I3458" s="1">
        <f t="shared" si="389"/>
        <v>1</v>
      </c>
      <c r="J3458" s="1">
        <f t="shared" si="389"/>
        <v>0</v>
      </c>
      <c r="K3458" s="1">
        <f t="shared" si="389"/>
        <v>0</v>
      </c>
      <c r="L3458" s="1">
        <f t="shared" si="389"/>
        <v>0</v>
      </c>
      <c r="M3458" s="1">
        <f t="shared" si="389"/>
        <v>0</v>
      </c>
      <c r="N3458" s="1">
        <f t="shared" si="389"/>
        <v>0</v>
      </c>
      <c r="O3458" s="1">
        <f t="shared" si="389"/>
        <v>0</v>
      </c>
      <c r="P3458" s="2"/>
      <c r="Q3458" t="str">
        <f>LOOKUP(C:C, {0,115,230,345,460,575,690,805,920,1035,1150}, {"1"," 0","0 ","0 ","0 ","0 ","0 ","0 ","0 ","0 ","0 "})</f>
        <v xml:space="preserve"> 0</v>
      </c>
      <c r="R3458" t="str">
        <f>LOOKUP(C:C, {0,115,230,345,460,575,690,805,920,1035,1150}, {"0 ","1 ","0 ","0 ","0 ","0 ","0 ","0 ","0 ","0 ","0 "})</f>
        <v xml:space="preserve">1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215391</v>
      </c>
      <c r="B3459">
        <v>1082</v>
      </c>
      <c r="C3459">
        <f t="shared" si="384"/>
        <v>141</v>
      </c>
      <c r="D3459">
        <f t="shared" si="385"/>
        <v>215.39099999999999</v>
      </c>
      <c r="E3459">
        <f t="shared" si="386"/>
        <v>2913.86</v>
      </c>
      <c r="F3459" s="1">
        <f t="shared" si="389"/>
        <v>50</v>
      </c>
      <c r="G3459" s="1">
        <f t="shared" si="389"/>
        <v>126</v>
      </c>
      <c r="H3459" s="1">
        <f t="shared" si="389"/>
        <v>12</v>
      </c>
      <c r="I3459" s="1">
        <f t="shared" si="389"/>
        <v>1</v>
      </c>
      <c r="J3459" s="1">
        <f t="shared" si="389"/>
        <v>0</v>
      </c>
      <c r="K3459" s="1">
        <f t="shared" si="389"/>
        <v>0</v>
      </c>
      <c r="L3459" s="1">
        <f t="shared" si="389"/>
        <v>0</v>
      </c>
      <c r="M3459" s="1">
        <f t="shared" si="389"/>
        <v>0</v>
      </c>
      <c r="N3459" s="1">
        <f t="shared" si="389"/>
        <v>0</v>
      </c>
      <c r="O3459" s="1">
        <f t="shared" si="389"/>
        <v>0</v>
      </c>
      <c r="P3459" s="2"/>
      <c r="Q3459" t="str">
        <f>LOOKUP(C:C, {0,115,230,345,460,575,690,805,920,1035,1150}, {"1"," 0","0 ","0 ","0 ","0 ","0 ","0 ","0 ","0 ","0 "})</f>
        <v xml:space="preserve"> 0</v>
      </c>
      <c r="R3459" t="str">
        <f>LOOKUP(C:C, {0,115,230,345,460,575,690,805,920,1035,1150}, {"0 ","1 ","0 ","0 ","0 ","0 ","0 ","0 ","0 ","0 ","0 "})</f>
        <v xml:space="preserve">1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216313</v>
      </c>
      <c r="B3460">
        <v>1093</v>
      </c>
      <c r="C3460">
        <f t="shared" si="384"/>
        <v>130</v>
      </c>
      <c r="D3460">
        <f t="shared" si="385"/>
        <v>216.31299999999999</v>
      </c>
      <c r="E3460">
        <f t="shared" si="386"/>
        <v>2914.7820000000002</v>
      </c>
      <c r="F3460" s="1">
        <f t="shared" si="389"/>
        <v>50</v>
      </c>
      <c r="G3460" s="1">
        <f t="shared" si="389"/>
        <v>127</v>
      </c>
      <c r="H3460" s="1">
        <f t="shared" si="389"/>
        <v>12</v>
      </c>
      <c r="I3460" s="1">
        <f t="shared" si="389"/>
        <v>1</v>
      </c>
      <c r="J3460" s="1">
        <f t="shared" si="389"/>
        <v>0</v>
      </c>
      <c r="K3460" s="1">
        <f t="shared" si="389"/>
        <v>0</v>
      </c>
      <c r="L3460" s="1">
        <f t="shared" si="389"/>
        <v>0</v>
      </c>
      <c r="M3460" s="1">
        <f t="shared" si="389"/>
        <v>0</v>
      </c>
      <c r="N3460" s="1">
        <f t="shared" si="389"/>
        <v>0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 0</v>
      </c>
      <c r="R3460" t="str">
        <f>LOOKUP(C:C, {0,115,230,345,460,575,690,805,920,1035,1150}, {"0 ","1 ","0 ","0 ","0 ","0 ","0 ","0 ","0 ","0 ","0 "})</f>
        <v xml:space="preserve">1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216313</v>
      </c>
      <c r="B3461">
        <v>0</v>
      </c>
      <c r="C3461">
        <f t="shared" si="384"/>
        <v>1223</v>
      </c>
      <c r="D3461">
        <f t="shared" si="385"/>
        <v>216.31299999999999</v>
      </c>
      <c r="E3461">
        <f t="shared" si="386"/>
        <v>2914.7820000000002</v>
      </c>
      <c r="F3461" s="1">
        <f t="shared" si="389"/>
        <v>50</v>
      </c>
      <c r="G3461" s="1">
        <f t="shared" si="389"/>
        <v>127</v>
      </c>
      <c r="H3461" s="1">
        <f t="shared" si="389"/>
        <v>12</v>
      </c>
      <c r="I3461" s="1">
        <f t="shared" si="389"/>
        <v>1</v>
      </c>
      <c r="J3461" s="1">
        <f t="shared" si="389"/>
        <v>0</v>
      </c>
      <c r="K3461" s="1">
        <f t="shared" si="389"/>
        <v>0</v>
      </c>
      <c r="L3461" s="1">
        <f t="shared" si="389"/>
        <v>0</v>
      </c>
      <c r="M3461" s="1">
        <f t="shared" si="389"/>
        <v>0</v>
      </c>
      <c r="N3461" s="1">
        <f t="shared" si="389"/>
        <v>0</v>
      </c>
      <c r="O3461" s="1">
        <f t="shared" si="389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219328</v>
      </c>
      <c r="B3462">
        <v>0</v>
      </c>
      <c r="C3462">
        <f t="shared" si="384"/>
        <v>1223</v>
      </c>
      <c r="D3462">
        <f t="shared" si="385"/>
        <v>219.328</v>
      </c>
      <c r="E3462">
        <f t="shared" si="386"/>
        <v>2917.797</v>
      </c>
      <c r="F3462" s="1">
        <f t="shared" si="389"/>
        <v>50</v>
      </c>
      <c r="G3462" s="1">
        <f t="shared" si="389"/>
        <v>127</v>
      </c>
      <c r="H3462" s="1">
        <f t="shared" si="389"/>
        <v>12</v>
      </c>
      <c r="I3462" s="1">
        <f t="shared" si="389"/>
        <v>1</v>
      </c>
      <c r="J3462" s="1">
        <f t="shared" si="389"/>
        <v>0</v>
      </c>
      <c r="K3462" s="1">
        <f t="shared" si="389"/>
        <v>0</v>
      </c>
      <c r="L3462" s="1">
        <f t="shared" si="389"/>
        <v>0</v>
      </c>
      <c r="M3462" s="1">
        <f t="shared" si="389"/>
        <v>0</v>
      </c>
      <c r="N3462" s="1">
        <f t="shared" si="389"/>
        <v>0</v>
      </c>
      <c r="O3462" s="1">
        <f t="shared" si="389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221156</v>
      </c>
      <c r="B3463">
        <v>1090</v>
      </c>
      <c r="C3463">
        <f t="shared" si="384"/>
        <v>133</v>
      </c>
      <c r="D3463">
        <f t="shared" si="385"/>
        <v>221.15600000000001</v>
      </c>
      <c r="E3463">
        <f t="shared" si="386"/>
        <v>2919.625</v>
      </c>
      <c r="F3463" s="1">
        <f t="shared" si="389"/>
        <v>50</v>
      </c>
      <c r="G3463" s="1">
        <f t="shared" si="389"/>
        <v>128</v>
      </c>
      <c r="H3463" s="1">
        <f t="shared" si="389"/>
        <v>12</v>
      </c>
      <c r="I3463" s="1">
        <f t="shared" si="389"/>
        <v>1</v>
      </c>
      <c r="J3463" s="1">
        <f t="shared" si="389"/>
        <v>0</v>
      </c>
      <c r="K3463" s="1">
        <f t="shared" si="389"/>
        <v>0</v>
      </c>
      <c r="L3463" s="1">
        <f t="shared" si="389"/>
        <v>0</v>
      </c>
      <c r="M3463" s="1">
        <f t="shared" si="389"/>
        <v>0</v>
      </c>
      <c r="N3463" s="1">
        <f t="shared" si="389"/>
        <v>0</v>
      </c>
      <c r="O3463" s="1">
        <f t="shared" si="389"/>
        <v>0</v>
      </c>
      <c r="P3463" s="2"/>
      <c r="Q3463" t="str">
        <f>LOOKUP(C:C, {0,115,230,345,460,575,690,805,920,1035,1150}, {"1"," 0","0 ","0 ","0 ","0 ","0 ","0 ","0 ","0 ","0 "})</f>
        <v xml:space="preserve"> 0</v>
      </c>
      <c r="R3463" t="str">
        <f>LOOKUP(C:C, {0,115,230,345,460,575,690,805,920,1035,1150}, {"0 ","1 ","0 ","0 ","0 ","0 ","0 ","0 ","0 ","0 ","0 "})</f>
        <v xml:space="preserve">1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221344</v>
      </c>
      <c r="B3464">
        <v>1063</v>
      </c>
      <c r="C3464">
        <f t="shared" si="384"/>
        <v>160</v>
      </c>
      <c r="D3464">
        <f t="shared" si="385"/>
        <v>221.34399999999999</v>
      </c>
      <c r="E3464">
        <f t="shared" si="386"/>
        <v>2919.8130000000001</v>
      </c>
      <c r="F3464" s="1">
        <f t="shared" si="389"/>
        <v>50</v>
      </c>
      <c r="G3464" s="1">
        <f t="shared" si="389"/>
        <v>129</v>
      </c>
      <c r="H3464" s="1">
        <f t="shared" si="389"/>
        <v>12</v>
      </c>
      <c r="I3464" s="1">
        <f t="shared" si="389"/>
        <v>1</v>
      </c>
      <c r="J3464" s="1">
        <f t="shared" si="389"/>
        <v>0</v>
      </c>
      <c r="K3464" s="1">
        <f t="shared" si="389"/>
        <v>0</v>
      </c>
      <c r="L3464" s="1">
        <f t="shared" si="389"/>
        <v>0</v>
      </c>
      <c r="M3464" s="1">
        <f t="shared" si="389"/>
        <v>0</v>
      </c>
      <c r="N3464" s="1">
        <f t="shared" si="389"/>
        <v>0</v>
      </c>
      <c r="O3464" s="1">
        <f t="shared" si="389"/>
        <v>0</v>
      </c>
      <c r="P3464" s="2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221469</v>
      </c>
      <c r="B3465">
        <v>985</v>
      </c>
      <c r="C3465">
        <f t="shared" si="384"/>
        <v>238</v>
      </c>
      <c r="D3465">
        <f t="shared" si="385"/>
        <v>221.46899999999999</v>
      </c>
      <c r="E3465">
        <f t="shared" si="386"/>
        <v>2919.9380000000001</v>
      </c>
      <c r="F3465" s="1">
        <f t="shared" si="389"/>
        <v>50</v>
      </c>
      <c r="G3465" s="1">
        <f t="shared" si="389"/>
        <v>129</v>
      </c>
      <c r="H3465" s="1">
        <f t="shared" si="389"/>
        <v>13</v>
      </c>
      <c r="I3465" s="1">
        <f t="shared" si="389"/>
        <v>1</v>
      </c>
      <c r="J3465" s="1">
        <f t="shared" si="389"/>
        <v>0</v>
      </c>
      <c r="K3465" s="1">
        <f t="shared" si="389"/>
        <v>0</v>
      </c>
      <c r="L3465" s="1">
        <f t="shared" si="389"/>
        <v>0</v>
      </c>
      <c r="M3465" s="1">
        <f t="shared" si="389"/>
        <v>0</v>
      </c>
      <c r="N3465" s="1">
        <f t="shared" si="389"/>
        <v>0</v>
      </c>
      <c r="O3465" s="1">
        <f t="shared" si="389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1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221672</v>
      </c>
      <c r="B3466">
        <v>1137</v>
      </c>
      <c r="C3466">
        <f t="shared" si="384"/>
        <v>86</v>
      </c>
      <c r="D3466">
        <f t="shared" si="385"/>
        <v>221.672</v>
      </c>
      <c r="E3466">
        <f t="shared" si="386"/>
        <v>2920.1410000000001</v>
      </c>
      <c r="F3466" s="1">
        <f t="shared" ref="F3466:O3481" si="390">F3465+Q3466</f>
        <v>51</v>
      </c>
      <c r="G3466" s="1">
        <f t="shared" si="390"/>
        <v>129</v>
      </c>
      <c r="H3466" s="1">
        <f t="shared" si="390"/>
        <v>13</v>
      </c>
      <c r="I3466" s="1">
        <f t="shared" si="390"/>
        <v>1</v>
      </c>
      <c r="J3466" s="1">
        <f t="shared" si="390"/>
        <v>0</v>
      </c>
      <c r="K3466" s="1">
        <f t="shared" si="390"/>
        <v>0</v>
      </c>
      <c r="L3466" s="1">
        <f t="shared" si="390"/>
        <v>0</v>
      </c>
      <c r="M3466" s="1">
        <f t="shared" si="390"/>
        <v>0</v>
      </c>
      <c r="N3466" s="1">
        <f t="shared" si="390"/>
        <v>0</v>
      </c>
      <c r="O3466" s="1">
        <f t="shared" si="390"/>
        <v>0</v>
      </c>
      <c r="P3466" s="2"/>
      <c r="Q3466" t="str">
        <f>LOOKUP(C:C, {0,115,230,345,460,575,690,805,920,1035,1150}, {"1"," 0","0 ","0 ","0 ","0 ","0 ","0 ","0 ","0 ","0 "})</f>
        <v>1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 0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 0</v>
      </c>
      <c r="X3466" t="str">
        <f>LOOKUP(C:C, {0,115,230,345,460,575,690,805,920,1035,1150}, {" 0","0 ","0 ","0 ","0 ","0 ","0 ","1 ","0 ","0 ","0 "})</f>
        <v xml:space="preserve"> 0</v>
      </c>
      <c r="Y3466" t="str">
        <f>LOOKUP(C:C, {0,115,230,345,460,575,690,805,920,1035,1150}, {" 0","0 ","0 ","0 ","0 ","0 ","0 ","0 ","1 ","0 ","0 "})</f>
        <v xml:space="preserve"> 0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221985</v>
      </c>
      <c r="B3467">
        <v>1050</v>
      </c>
      <c r="C3467">
        <f t="shared" si="384"/>
        <v>173</v>
      </c>
      <c r="D3467">
        <f t="shared" si="385"/>
        <v>221.98500000000001</v>
      </c>
      <c r="E3467">
        <f t="shared" si="386"/>
        <v>2920.4540000000002</v>
      </c>
      <c r="F3467" s="1">
        <f t="shared" si="390"/>
        <v>51</v>
      </c>
      <c r="G3467" s="1">
        <f t="shared" si="390"/>
        <v>130</v>
      </c>
      <c r="H3467" s="1">
        <f t="shared" si="390"/>
        <v>13</v>
      </c>
      <c r="I3467" s="1">
        <f t="shared" si="390"/>
        <v>1</v>
      </c>
      <c r="J3467" s="1">
        <f t="shared" si="390"/>
        <v>0</v>
      </c>
      <c r="K3467" s="1">
        <f t="shared" si="390"/>
        <v>0</v>
      </c>
      <c r="L3467" s="1">
        <f t="shared" si="390"/>
        <v>0</v>
      </c>
      <c r="M3467" s="1">
        <f t="shared" si="390"/>
        <v>0</v>
      </c>
      <c r="N3467" s="1">
        <f t="shared" si="390"/>
        <v>0</v>
      </c>
      <c r="O3467" s="1">
        <f t="shared" si="390"/>
        <v>0</v>
      </c>
      <c r="P3467" s="2"/>
      <c r="Q3467" t="str">
        <f>LOOKUP(C:C, {0,115,230,345,460,575,690,805,920,1035,1150}, {"1"," 0","0 ","0 ","0 ","0 ","0 ","0 ","0 ","0 ","0 "})</f>
        <v xml:space="preserve"> 0</v>
      </c>
      <c r="R3467" t="str">
        <f>LOOKUP(C:C, {0,115,230,345,460,575,690,805,920,1035,1150}, {"0 ","1 ","0 ","0 ","0 ","0 ","0 ","0 ","0 ","0 ","0 "})</f>
        <v xml:space="preserve">1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222328</v>
      </c>
      <c r="B3468">
        <v>1165</v>
      </c>
      <c r="C3468">
        <f t="shared" si="384"/>
        <v>58</v>
      </c>
      <c r="D3468">
        <f t="shared" si="385"/>
        <v>222.328</v>
      </c>
      <c r="E3468">
        <f t="shared" si="386"/>
        <v>2920.797</v>
      </c>
      <c r="F3468" s="1">
        <f t="shared" si="390"/>
        <v>52</v>
      </c>
      <c r="G3468" s="1">
        <f t="shared" si="390"/>
        <v>130</v>
      </c>
      <c r="H3468" s="1">
        <f t="shared" si="390"/>
        <v>13</v>
      </c>
      <c r="I3468" s="1">
        <f t="shared" si="390"/>
        <v>1</v>
      </c>
      <c r="J3468" s="1">
        <f t="shared" si="390"/>
        <v>0</v>
      </c>
      <c r="K3468" s="1">
        <f t="shared" si="390"/>
        <v>0</v>
      </c>
      <c r="L3468" s="1">
        <f t="shared" si="390"/>
        <v>0</v>
      </c>
      <c r="M3468" s="1">
        <f t="shared" si="390"/>
        <v>0</v>
      </c>
      <c r="N3468" s="1">
        <f t="shared" si="390"/>
        <v>0</v>
      </c>
      <c r="O3468" s="1">
        <f t="shared" si="390"/>
        <v>0</v>
      </c>
      <c r="P3468" s="2"/>
      <c r="Q3468" t="str">
        <f>LOOKUP(C:C, {0,115,230,345,460,575,690,805,920,1035,1150}, {"1"," 0","0 ","0 ","0 ","0 ","0 ","0 ","0 ","0 ","0 "})</f>
        <v>1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 0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 0</v>
      </c>
      <c r="X3468" t="str">
        <f>LOOKUP(C:C, {0,115,230,345,460,575,690,805,920,1035,1150}, {" 0","0 ","0 ","0 ","0 ","0 ","0 ","1 ","0 ","0 ","0 "})</f>
        <v xml:space="preserve"> 0</v>
      </c>
      <c r="Y3468" t="str">
        <f>LOOKUP(C:C, {0,115,230,345,460,575,690,805,920,1035,1150}, {" 0","0 ","0 ","0 ","0 ","0 ","0 ","0 ","1 ","0 ","0 "})</f>
        <v xml:space="preserve"> 0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222735</v>
      </c>
      <c r="B3469">
        <v>1110</v>
      </c>
      <c r="C3469">
        <f t="shared" si="384"/>
        <v>113</v>
      </c>
      <c r="D3469">
        <f t="shared" si="385"/>
        <v>222.73500000000001</v>
      </c>
      <c r="E3469">
        <f t="shared" si="386"/>
        <v>2921.2040000000002</v>
      </c>
      <c r="F3469" s="1">
        <f t="shared" si="390"/>
        <v>53</v>
      </c>
      <c r="G3469" s="1">
        <f t="shared" si="390"/>
        <v>130</v>
      </c>
      <c r="H3469" s="1">
        <f t="shared" si="390"/>
        <v>13</v>
      </c>
      <c r="I3469" s="1">
        <f t="shared" si="390"/>
        <v>1</v>
      </c>
      <c r="J3469" s="1">
        <f t="shared" si="390"/>
        <v>0</v>
      </c>
      <c r="K3469" s="1">
        <f t="shared" si="390"/>
        <v>0</v>
      </c>
      <c r="L3469" s="1">
        <f t="shared" si="390"/>
        <v>0</v>
      </c>
      <c r="M3469" s="1">
        <f t="shared" si="390"/>
        <v>0</v>
      </c>
      <c r="N3469" s="1">
        <f t="shared" si="390"/>
        <v>0</v>
      </c>
      <c r="O3469" s="1">
        <f t="shared" si="390"/>
        <v>0</v>
      </c>
      <c r="P3469" s="2"/>
      <c r="Q3469" t="str">
        <f>LOOKUP(C:C, {0,115,230,345,460,575,690,805,920,1035,1150}, {"1"," 0","0 ","0 ","0 ","0 ","0 ","0 ","0 ","0 ","0 "})</f>
        <v>1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 0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 0</v>
      </c>
      <c r="X3469" t="str">
        <f>LOOKUP(C:C, {0,115,230,345,460,575,690,805,920,1035,1150}, {" 0","0 ","0 ","0 ","0 ","0 ","0 ","1 ","0 ","0 ","0 "})</f>
        <v xml:space="preserve"> 0</v>
      </c>
      <c r="Y3469" t="str">
        <f>LOOKUP(C:C, {0,115,230,345,460,575,690,805,920,1035,1150}, {" 0","0 ","0 ","0 ","0 ","0 ","0 ","0 ","1 ","0 ","0 "})</f>
        <v xml:space="preserve"> 0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223141</v>
      </c>
      <c r="B3470">
        <v>1101</v>
      </c>
      <c r="C3470">
        <f t="shared" si="384"/>
        <v>122</v>
      </c>
      <c r="D3470">
        <f t="shared" si="385"/>
        <v>223.14099999999999</v>
      </c>
      <c r="E3470">
        <f t="shared" si="386"/>
        <v>2921.61</v>
      </c>
      <c r="F3470" s="1">
        <f t="shared" si="390"/>
        <v>53</v>
      </c>
      <c r="G3470" s="1">
        <f t="shared" si="390"/>
        <v>131</v>
      </c>
      <c r="H3470" s="1">
        <f t="shared" si="390"/>
        <v>13</v>
      </c>
      <c r="I3470" s="1">
        <f t="shared" si="390"/>
        <v>1</v>
      </c>
      <c r="J3470" s="1">
        <f t="shared" si="390"/>
        <v>0</v>
      </c>
      <c r="K3470" s="1">
        <f t="shared" si="390"/>
        <v>0</v>
      </c>
      <c r="L3470" s="1">
        <f t="shared" si="390"/>
        <v>0</v>
      </c>
      <c r="M3470" s="1">
        <f t="shared" si="390"/>
        <v>0</v>
      </c>
      <c r="N3470" s="1">
        <f t="shared" si="390"/>
        <v>0</v>
      </c>
      <c r="O3470" s="1">
        <f t="shared" si="390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224516</v>
      </c>
      <c r="B3471">
        <v>1126</v>
      </c>
      <c r="C3471">
        <f t="shared" si="384"/>
        <v>97</v>
      </c>
      <c r="D3471">
        <f t="shared" si="385"/>
        <v>224.51599999999999</v>
      </c>
      <c r="E3471">
        <f t="shared" si="386"/>
        <v>2922.9850000000001</v>
      </c>
      <c r="F3471" s="1">
        <f t="shared" si="390"/>
        <v>54</v>
      </c>
      <c r="G3471" s="1">
        <f t="shared" si="390"/>
        <v>131</v>
      </c>
      <c r="H3471" s="1">
        <f t="shared" si="390"/>
        <v>13</v>
      </c>
      <c r="I3471" s="1">
        <f t="shared" si="390"/>
        <v>1</v>
      </c>
      <c r="J3471" s="1">
        <f t="shared" si="390"/>
        <v>0</v>
      </c>
      <c r="K3471" s="1">
        <f t="shared" si="390"/>
        <v>0</v>
      </c>
      <c r="L3471" s="1">
        <f t="shared" si="390"/>
        <v>0</v>
      </c>
      <c r="M3471" s="1">
        <f t="shared" si="390"/>
        <v>0</v>
      </c>
      <c r="N3471" s="1">
        <f t="shared" si="390"/>
        <v>0</v>
      </c>
      <c r="O3471" s="1">
        <f t="shared" si="390"/>
        <v>0</v>
      </c>
      <c r="P3471" s="2"/>
      <c r="Q3471" t="str">
        <f>LOOKUP(C:C, {0,115,230,345,460,575,690,805,920,1035,1150}, {"1"," 0","0 ","0 ","0 ","0 ","0 ","0 ","0 ","0 ","0 "})</f>
        <v>1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 0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 0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 0</v>
      </c>
      <c r="X3471" t="str">
        <f>LOOKUP(C:C, {0,115,230,345,460,575,690,805,920,1035,1150}, {" 0","0 ","0 ","0 ","0 ","0 ","0 ","1 ","0 ","0 ","0 "})</f>
        <v xml:space="preserve"> 0</v>
      </c>
      <c r="Y3471" t="str">
        <f>LOOKUP(C:C, {0,115,230,345,460,575,690,805,920,1035,1150}, {" 0","0 ","0 ","0 ","0 ","0 ","0 ","0 ","1 ","0 ","0 "})</f>
        <v xml:space="preserve"> 0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224938</v>
      </c>
      <c r="B3472">
        <v>1066</v>
      </c>
      <c r="C3472">
        <f t="shared" si="384"/>
        <v>157</v>
      </c>
      <c r="D3472">
        <f t="shared" si="385"/>
        <v>224.93799999999999</v>
      </c>
      <c r="E3472">
        <f t="shared" si="386"/>
        <v>2923.4070000000002</v>
      </c>
      <c r="F3472" s="1">
        <f t="shared" si="390"/>
        <v>54</v>
      </c>
      <c r="G3472" s="1">
        <f t="shared" si="390"/>
        <v>132</v>
      </c>
      <c r="H3472" s="1">
        <f t="shared" si="390"/>
        <v>13</v>
      </c>
      <c r="I3472" s="1">
        <f t="shared" si="390"/>
        <v>1</v>
      </c>
      <c r="J3472" s="1">
        <f t="shared" si="390"/>
        <v>0</v>
      </c>
      <c r="K3472" s="1">
        <f t="shared" si="390"/>
        <v>0</v>
      </c>
      <c r="L3472" s="1">
        <f t="shared" si="390"/>
        <v>0</v>
      </c>
      <c r="M3472" s="1">
        <f t="shared" si="390"/>
        <v>0</v>
      </c>
      <c r="N3472" s="1">
        <f t="shared" si="390"/>
        <v>0</v>
      </c>
      <c r="O3472" s="1">
        <f t="shared" si="390"/>
        <v>0</v>
      </c>
      <c r="P3472" s="2"/>
      <c r="Q3472" t="str">
        <f>LOOKUP(C:C, {0,115,230,345,460,575,690,805,920,1035,1150}, {"1"," 0","0 ","0 ","0 ","0 ","0 ","0 ","0 ","0 ","0 "})</f>
        <v xml:space="preserve"> 0</v>
      </c>
      <c r="R3472" t="str">
        <f>LOOKUP(C:C, {0,115,230,345,460,575,690,805,920,1035,1150}, {"0 ","1 ","0 ","0 ","0 ","0 ","0 ","0 ","0 ","0 ","0 "})</f>
        <v xml:space="preserve">1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224938</v>
      </c>
      <c r="B3473">
        <v>0</v>
      </c>
      <c r="C3473">
        <f t="shared" si="384"/>
        <v>1223</v>
      </c>
      <c r="D3473">
        <f t="shared" si="385"/>
        <v>224.93799999999999</v>
      </c>
      <c r="E3473">
        <f t="shared" si="386"/>
        <v>2923.4070000000002</v>
      </c>
      <c r="F3473" s="1">
        <f t="shared" si="390"/>
        <v>54</v>
      </c>
      <c r="G3473" s="1">
        <f t="shared" si="390"/>
        <v>132</v>
      </c>
      <c r="H3473" s="1">
        <f t="shared" si="390"/>
        <v>13</v>
      </c>
      <c r="I3473" s="1">
        <f t="shared" si="390"/>
        <v>1</v>
      </c>
      <c r="J3473" s="1">
        <f t="shared" si="390"/>
        <v>0</v>
      </c>
      <c r="K3473" s="1">
        <f t="shared" si="390"/>
        <v>0</v>
      </c>
      <c r="L3473" s="1">
        <f t="shared" si="390"/>
        <v>0</v>
      </c>
      <c r="M3473" s="1">
        <f t="shared" si="390"/>
        <v>0</v>
      </c>
      <c r="N3473" s="1">
        <f t="shared" si="390"/>
        <v>0</v>
      </c>
      <c r="O3473" s="1">
        <f t="shared" si="390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227969</v>
      </c>
      <c r="B3474">
        <v>0</v>
      </c>
      <c r="C3474">
        <f t="shared" si="384"/>
        <v>1223</v>
      </c>
      <c r="D3474">
        <f t="shared" si="385"/>
        <v>227.96899999999999</v>
      </c>
      <c r="E3474">
        <f t="shared" si="386"/>
        <v>2926.4380000000001</v>
      </c>
      <c r="F3474" s="1">
        <f t="shared" si="390"/>
        <v>54</v>
      </c>
      <c r="G3474" s="1">
        <f t="shared" si="390"/>
        <v>132</v>
      </c>
      <c r="H3474" s="1">
        <f t="shared" si="390"/>
        <v>13</v>
      </c>
      <c r="I3474" s="1">
        <f t="shared" si="390"/>
        <v>1</v>
      </c>
      <c r="J3474" s="1">
        <f t="shared" si="390"/>
        <v>0</v>
      </c>
      <c r="K3474" s="1">
        <f t="shared" si="390"/>
        <v>0</v>
      </c>
      <c r="L3474" s="1">
        <f t="shared" si="390"/>
        <v>0</v>
      </c>
      <c r="M3474" s="1">
        <f t="shared" si="390"/>
        <v>0</v>
      </c>
      <c r="N3474" s="1">
        <f t="shared" si="390"/>
        <v>0</v>
      </c>
      <c r="O3474" s="1">
        <f t="shared" si="390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230094</v>
      </c>
      <c r="B3475">
        <v>1025</v>
      </c>
      <c r="C3475">
        <f t="shared" si="384"/>
        <v>198</v>
      </c>
      <c r="D3475">
        <f t="shared" si="385"/>
        <v>230.09399999999999</v>
      </c>
      <c r="E3475">
        <f t="shared" si="386"/>
        <v>2928.5630000000001</v>
      </c>
      <c r="F3475" s="1">
        <f t="shared" si="390"/>
        <v>54</v>
      </c>
      <c r="G3475" s="1">
        <f t="shared" si="390"/>
        <v>133</v>
      </c>
      <c r="H3475" s="1">
        <f t="shared" si="390"/>
        <v>13</v>
      </c>
      <c r="I3475" s="1">
        <f t="shared" si="390"/>
        <v>1</v>
      </c>
      <c r="J3475" s="1">
        <f t="shared" si="390"/>
        <v>0</v>
      </c>
      <c r="K3475" s="1">
        <f t="shared" si="390"/>
        <v>0</v>
      </c>
      <c r="L3475" s="1">
        <f t="shared" si="390"/>
        <v>0</v>
      </c>
      <c r="M3475" s="1">
        <f t="shared" si="390"/>
        <v>0</v>
      </c>
      <c r="N3475" s="1">
        <f t="shared" si="390"/>
        <v>0</v>
      </c>
      <c r="O3475" s="1">
        <f t="shared" si="390"/>
        <v>0</v>
      </c>
      <c r="P3475" s="2"/>
      <c r="Q3475" t="str">
        <f>LOOKUP(C:C, {0,115,230,345,460,575,690,805,920,1035,1150}, {"1"," 0","0 ","0 ","0 ","0 ","0 ","0 ","0 ","0 ","0 "})</f>
        <v xml:space="preserve"> 0</v>
      </c>
      <c r="R3475" t="str">
        <f>LOOKUP(C:C, {0,115,230,345,460,575,690,805,920,1035,1150}, {"0 ","1 ","0 ","0 ","0 ","0 ","0 ","0 ","0 ","0 ","0 "})</f>
        <v xml:space="preserve">1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230985</v>
      </c>
      <c r="B3476">
        <v>1066</v>
      </c>
      <c r="C3476">
        <f t="shared" si="384"/>
        <v>157</v>
      </c>
      <c r="D3476">
        <f t="shared" si="385"/>
        <v>230.98500000000001</v>
      </c>
      <c r="E3476">
        <f t="shared" si="386"/>
        <v>2929.4540000000002</v>
      </c>
      <c r="F3476" s="1">
        <f t="shared" si="390"/>
        <v>54</v>
      </c>
      <c r="G3476" s="1">
        <f t="shared" si="390"/>
        <v>134</v>
      </c>
      <c r="H3476" s="1">
        <f t="shared" si="390"/>
        <v>13</v>
      </c>
      <c r="I3476" s="1">
        <f t="shared" si="390"/>
        <v>1</v>
      </c>
      <c r="J3476" s="1">
        <f t="shared" si="390"/>
        <v>0</v>
      </c>
      <c r="K3476" s="1">
        <f t="shared" si="390"/>
        <v>0</v>
      </c>
      <c r="L3476" s="1">
        <f t="shared" si="390"/>
        <v>0</v>
      </c>
      <c r="M3476" s="1">
        <f t="shared" si="390"/>
        <v>0</v>
      </c>
      <c r="N3476" s="1">
        <f t="shared" si="390"/>
        <v>0</v>
      </c>
      <c r="O3476" s="1">
        <f t="shared" si="390"/>
        <v>0</v>
      </c>
      <c r="P3476" s="2"/>
      <c r="Q3476" t="str">
        <f>LOOKUP(C:C, {0,115,230,345,460,575,690,805,920,1035,1150}, {"1"," 0","0 ","0 ","0 ","0 ","0 ","0 ","0 ","0 ","0 "})</f>
        <v xml:space="preserve"> 0</v>
      </c>
      <c r="R3476" t="str">
        <f>LOOKUP(C:C, {0,115,230,345,460,575,690,805,920,1035,1150}, {"0 ","1 ","0 ","0 ","0 ","0 ","0 ","0 ","0 ","0 ","0 "})</f>
        <v xml:space="preserve">1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231375</v>
      </c>
      <c r="B3477">
        <v>1145</v>
      </c>
      <c r="C3477">
        <f t="shared" si="384"/>
        <v>78</v>
      </c>
      <c r="D3477">
        <f t="shared" si="385"/>
        <v>231.375</v>
      </c>
      <c r="E3477">
        <f t="shared" si="386"/>
        <v>2929.8440000000001</v>
      </c>
      <c r="F3477" s="1">
        <f t="shared" si="390"/>
        <v>55</v>
      </c>
      <c r="G3477" s="1">
        <f t="shared" si="390"/>
        <v>134</v>
      </c>
      <c r="H3477" s="1">
        <f t="shared" si="390"/>
        <v>13</v>
      </c>
      <c r="I3477" s="1">
        <f t="shared" si="390"/>
        <v>1</v>
      </c>
      <c r="J3477" s="1">
        <f t="shared" si="390"/>
        <v>0</v>
      </c>
      <c r="K3477" s="1">
        <f t="shared" si="390"/>
        <v>0</v>
      </c>
      <c r="L3477" s="1">
        <f t="shared" si="390"/>
        <v>0</v>
      </c>
      <c r="M3477" s="1">
        <f t="shared" si="390"/>
        <v>0</v>
      </c>
      <c r="N3477" s="1">
        <f t="shared" si="390"/>
        <v>0</v>
      </c>
      <c r="O3477" s="1">
        <f t="shared" si="390"/>
        <v>0</v>
      </c>
      <c r="P3477" s="2"/>
      <c r="Q3477" t="str">
        <f>LOOKUP(C:C, {0,115,230,345,460,575,690,805,920,1035,1150}, {"1"," 0","0 ","0 ","0 ","0 ","0 ","0 ","0 ","0 ","0 "})</f>
        <v>1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 0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 0</v>
      </c>
      <c r="X3477" t="str">
        <f>LOOKUP(C:C, {0,115,230,345,460,575,690,805,920,1035,1150}, {" 0","0 ","0 ","0 ","0 ","0 ","0 ","1 ","0 ","0 ","0 "})</f>
        <v xml:space="preserve"> 0</v>
      </c>
      <c r="Y3477" t="str">
        <f>LOOKUP(C:C, {0,115,230,345,460,575,690,805,920,1035,1150}, {" 0","0 ","0 ","0 ","0 ","0 ","0 ","0 ","1 ","0 ","0 "})</f>
        <v xml:space="preserve"> 0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231750</v>
      </c>
      <c r="B3478">
        <v>1148</v>
      </c>
      <c r="C3478">
        <f t="shared" si="384"/>
        <v>75</v>
      </c>
      <c r="D3478">
        <f t="shared" si="385"/>
        <v>231.75</v>
      </c>
      <c r="E3478">
        <f t="shared" si="386"/>
        <v>2930.2190000000001</v>
      </c>
      <c r="F3478" s="1">
        <f t="shared" si="390"/>
        <v>56</v>
      </c>
      <c r="G3478" s="1">
        <f t="shared" si="390"/>
        <v>134</v>
      </c>
      <c r="H3478" s="1">
        <f t="shared" si="390"/>
        <v>13</v>
      </c>
      <c r="I3478" s="1">
        <f t="shared" si="390"/>
        <v>1</v>
      </c>
      <c r="J3478" s="1">
        <f t="shared" si="390"/>
        <v>0</v>
      </c>
      <c r="K3478" s="1">
        <f t="shared" si="390"/>
        <v>0</v>
      </c>
      <c r="L3478" s="1">
        <f t="shared" si="390"/>
        <v>0</v>
      </c>
      <c r="M3478" s="1">
        <f t="shared" si="390"/>
        <v>0</v>
      </c>
      <c r="N3478" s="1">
        <f t="shared" si="390"/>
        <v>0</v>
      </c>
      <c r="O3478" s="1">
        <f t="shared" si="390"/>
        <v>0</v>
      </c>
      <c r="P3478" s="2"/>
      <c r="Q3478" t="str">
        <f>LOOKUP(C:C, {0,115,230,345,460,575,690,805,920,1035,1150}, {"1"," 0","0 ","0 ","0 ","0 ","0 ","0 ","0 ","0 ","0 "})</f>
        <v>1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 0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 0</v>
      </c>
      <c r="X3478" t="str">
        <f>LOOKUP(C:C, {0,115,230,345,460,575,690,805,920,1035,1150}, {" 0","0 ","0 ","0 ","0 ","0 ","0 ","1 ","0 ","0 ","0 "})</f>
        <v xml:space="preserve"> 0</v>
      </c>
      <c r="Y3478" t="str">
        <f>LOOKUP(C:C, {0,115,230,345,460,575,690,805,920,1035,1150}, {" 0","0 ","0 ","0 ","0 ","0 ","0 ","0 ","1 ","0 ","0 "})</f>
        <v xml:space="preserve"> 0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232188</v>
      </c>
      <c r="B3479">
        <v>1082</v>
      </c>
      <c r="C3479">
        <f t="shared" si="384"/>
        <v>141</v>
      </c>
      <c r="D3479">
        <f t="shared" si="385"/>
        <v>232.18799999999999</v>
      </c>
      <c r="E3479">
        <f t="shared" si="386"/>
        <v>2930.6570000000002</v>
      </c>
      <c r="F3479" s="1">
        <f t="shared" si="390"/>
        <v>56</v>
      </c>
      <c r="G3479" s="1">
        <f t="shared" si="390"/>
        <v>135</v>
      </c>
      <c r="H3479" s="1">
        <f t="shared" si="390"/>
        <v>13</v>
      </c>
      <c r="I3479" s="1">
        <f t="shared" si="390"/>
        <v>1</v>
      </c>
      <c r="J3479" s="1">
        <f t="shared" si="390"/>
        <v>0</v>
      </c>
      <c r="K3479" s="1">
        <f t="shared" si="390"/>
        <v>0</v>
      </c>
      <c r="L3479" s="1">
        <f t="shared" si="390"/>
        <v>0</v>
      </c>
      <c r="M3479" s="1">
        <f t="shared" si="390"/>
        <v>0</v>
      </c>
      <c r="N3479" s="1">
        <f t="shared" si="390"/>
        <v>0</v>
      </c>
      <c r="O3479" s="1">
        <f t="shared" si="390"/>
        <v>0</v>
      </c>
      <c r="P3479" s="2"/>
      <c r="Q3479" t="str">
        <f>LOOKUP(C:C, {0,115,230,345,460,575,690,805,920,1035,1150}, {"1"," 0","0 ","0 ","0 ","0 ","0 ","0 ","0 ","0 ","0 "})</f>
        <v xml:space="preserve"> 0</v>
      </c>
      <c r="R3479" t="str">
        <f>LOOKUP(C:C, {0,115,230,345,460,575,690,805,920,1035,1150}, {"0 ","1 ","0 ","0 ","0 ","0 ","0 ","0 ","0 ","0 ","0 "})</f>
        <v xml:space="preserve">1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232625</v>
      </c>
      <c r="B3480">
        <v>1032</v>
      </c>
      <c r="C3480">
        <f t="shared" ref="C3480:C3543" si="391">1223-B3480</f>
        <v>191</v>
      </c>
      <c r="D3480">
        <f t="shared" ref="D3480:D3543" si="392">A3480/1000</f>
        <v>232.625</v>
      </c>
      <c r="E3480">
        <f t="shared" ref="E3480:E3543" si="393">D3480+2698.469</f>
        <v>2931.0940000000001</v>
      </c>
      <c r="F3480" s="1">
        <f t="shared" si="390"/>
        <v>56</v>
      </c>
      <c r="G3480" s="1">
        <f t="shared" si="390"/>
        <v>136</v>
      </c>
      <c r="H3480" s="1">
        <f t="shared" si="390"/>
        <v>13</v>
      </c>
      <c r="I3480" s="1">
        <f t="shared" si="390"/>
        <v>1</v>
      </c>
      <c r="J3480" s="1">
        <f t="shared" si="390"/>
        <v>0</v>
      </c>
      <c r="K3480" s="1">
        <f t="shared" si="390"/>
        <v>0</v>
      </c>
      <c r="L3480" s="1">
        <f t="shared" si="390"/>
        <v>0</v>
      </c>
      <c r="M3480" s="1">
        <f t="shared" si="390"/>
        <v>0</v>
      </c>
      <c r="N3480" s="1">
        <f t="shared" si="390"/>
        <v>0</v>
      </c>
      <c r="O3480" s="1">
        <f t="shared" si="390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233031</v>
      </c>
      <c r="B3481">
        <v>1000</v>
      </c>
      <c r="C3481">
        <f t="shared" si="391"/>
        <v>223</v>
      </c>
      <c r="D3481">
        <f t="shared" si="392"/>
        <v>233.03100000000001</v>
      </c>
      <c r="E3481">
        <f t="shared" si="393"/>
        <v>2931.5</v>
      </c>
      <c r="F3481" s="1">
        <f t="shared" si="390"/>
        <v>56</v>
      </c>
      <c r="G3481" s="1">
        <f t="shared" si="390"/>
        <v>137</v>
      </c>
      <c r="H3481" s="1">
        <f t="shared" si="390"/>
        <v>13</v>
      </c>
      <c r="I3481" s="1">
        <f t="shared" si="390"/>
        <v>1</v>
      </c>
      <c r="J3481" s="1">
        <f t="shared" si="390"/>
        <v>0</v>
      </c>
      <c r="K3481" s="1">
        <f t="shared" si="390"/>
        <v>0</v>
      </c>
      <c r="L3481" s="1">
        <f t="shared" si="390"/>
        <v>0</v>
      </c>
      <c r="M3481" s="1">
        <f t="shared" si="390"/>
        <v>0</v>
      </c>
      <c r="N3481" s="1">
        <f t="shared" si="390"/>
        <v>0</v>
      </c>
      <c r="O3481" s="1">
        <f t="shared" si="390"/>
        <v>0</v>
      </c>
      <c r="P3481" s="2"/>
      <c r="Q3481" t="str">
        <f>LOOKUP(C:C, {0,115,230,345,460,575,690,805,920,1035,1150}, {"1"," 0","0 ","0 ","0 ","0 ","0 ","0 ","0 ","0 ","0 "})</f>
        <v xml:space="preserve"> 0</v>
      </c>
      <c r="R3481" t="str">
        <f>LOOKUP(C:C, {0,115,230,345,460,575,690,805,920,1035,1150}, {"0 ","1 ","0 ","0 ","0 ","0 ","0 ","0 ","0 ","0 ","0 "})</f>
        <v xml:space="preserve">1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233031</v>
      </c>
      <c r="B3482">
        <v>0</v>
      </c>
      <c r="C3482">
        <f t="shared" si="391"/>
        <v>1223</v>
      </c>
      <c r="D3482">
        <f t="shared" si="392"/>
        <v>233.03100000000001</v>
      </c>
      <c r="E3482">
        <f t="shared" si="393"/>
        <v>2931.5</v>
      </c>
      <c r="F3482" s="1">
        <f t="shared" ref="F3482:O3497" si="394">F3481+Q3482</f>
        <v>56</v>
      </c>
      <c r="G3482" s="1">
        <f t="shared" si="394"/>
        <v>137</v>
      </c>
      <c r="H3482" s="1">
        <f t="shared" si="394"/>
        <v>13</v>
      </c>
      <c r="I3482" s="1">
        <f t="shared" si="394"/>
        <v>1</v>
      </c>
      <c r="J3482" s="1">
        <f t="shared" si="394"/>
        <v>0</v>
      </c>
      <c r="K3482" s="1">
        <f t="shared" si="394"/>
        <v>0</v>
      </c>
      <c r="L3482" s="1">
        <f t="shared" si="394"/>
        <v>0</v>
      </c>
      <c r="M3482" s="1">
        <f t="shared" si="394"/>
        <v>0</v>
      </c>
      <c r="N3482" s="1">
        <f t="shared" si="394"/>
        <v>0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1 </v>
      </c>
    </row>
    <row r="3483" spans="1:27" x14ac:dyDescent="0.25">
      <c r="A3483">
        <v>236047</v>
      </c>
      <c r="B3483">
        <v>0</v>
      </c>
      <c r="C3483">
        <f t="shared" si="391"/>
        <v>1223</v>
      </c>
      <c r="D3483">
        <f t="shared" si="392"/>
        <v>236.047</v>
      </c>
      <c r="E3483">
        <f t="shared" si="393"/>
        <v>2934.5160000000001</v>
      </c>
      <c r="F3483" s="1">
        <f t="shared" si="394"/>
        <v>56</v>
      </c>
      <c r="G3483" s="1">
        <f t="shared" si="394"/>
        <v>137</v>
      </c>
      <c r="H3483" s="1">
        <f t="shared" si="394"/>
        <v>13</v>
      </c>
      <c r="I3483" s="1">
        <f t="shared" si="394"/>
        <v>1</v>
      </c>
      <c r="J3483" s="1">
        <f t="shared" si="394"/>
        <v>0</v>
      </c>
      <c r="K3483" s="1">
        <f t="shared" si="394"/>
        <v>0</v>
      </c>
      <c r="L3483" s="1">
        <f t="shared" si="394"/>
        <v>0</v>
      </c>
      <c r="M3483" s="1">
        <f t="shared" si="394"/>
        <v>0</v>
      </c>
      <c r="N3483" s="1">
        <f t="shared" si="394"/>
        <v>0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238781</v>
      </c>
      <c r="B3484">
        <v>985</v>
      </c>
      <c r="C3484">
        <f t="shared" si="391"/>
        <v>238</v>
      </c>
      <c r="D3484">
        <f t="shared" si="392"/>
        <v>238.78100000000001</v>
      </c>
      <c r="E3484">
        <f t="shared" si="393"/>
        <v>2937.25</v>
      </c>
      <c r="F3484" s="1">
        <f t="shared" si="394"/>
        <v>56</v>
      </c>
      <c r="G3484" s="1">
        <f t="shared" si="394"/>
        <v>137</v>
      </c>
      <c r="H3484" s="1">
        <f t="shared" si="394"/>
        <v>14</v>
      </c>
      <c r="I3484" s="1">
        <f t="shared" si="394"/>
        <v>1</v>
      </c>
      <c r="J3484" s="1">
        <f t="shared" si="394"/>
        <v>0</v>
      </c>
      <c r="K3484" s="1">
        <f t="shared" si="394"/>
        <v>0</v>
      </c>
      <c r="L3484" s="1">
        <f t="shared" si="394"/>
        <v>0</v>
      </c>
      <c r="M3484" s="1">
        <f t="shared" si="394"/>
        <v>0</v>
      </c>
      <c r="N3484" s="1">
        <f t="shared" si="394"/>
        <v>0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239766</v>
      </c>
      <c r="B3485">
        <v>1037</v>
      </c>
      <c r="C3485">
        <f t="shared" si="391"/>
        <v>186</v>
      </c>
      <c r="D3485">
        <f t="shared" si="392"/>
        <v>239.76599999999999</v>
      </c>
      <c r="E3485">
        <f t="shared" si="393"/>
        <v>2938.2350000000001</v>
      </c>
      <c r="F3485" s="1">
        <f t="shared" si="394"/>
        <v>56</v>
      </c>
      <c r="G3485" s="1">
        <f t="shared" si="394"/>
        <v>138</v>
      </c>
      <c r="H3485" s="1">
        <f t="shared" si="394"/>
        <v>14</v>
      </c>
      <c r="I3485" s="1">
        <f t="shared" si="394"/>
        <v>1</v>
      </c>
      <c r="J3485" s="1">
        <f t="shared" si="394"/>
        <v>0</v>
      </c>
      <c r="K3485" s="1">
        <f t="shared" si="394"/>
        <v>0</v>
      </c>
      <c r="L3485" s="1">
        <f t="shared" si="394"/>
        <v>0</v>
      </c>
      <c r="M3485" s="1">
        <f t="shared" si="394"/>
        <v>0</v>
      </c>
      <c r="N3485" s="1">
        <f t="shared" si="394"/>
        <v>0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 0</v>
      </c>
      <c r="R3485" t="str">
        <f>LOOKUP(C:C, {0,115,230,345,460,575,690,805,920,1035,1150}, {"0 ","1 ","0 ","0 ","0 ","0 ","0 ","0 ","0 ","0 ","0 "})</f>
        <v xml:space="preserve">1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240547</v>
      </c>
      <c r="B3486">
        <v>1120</v>
      </c>
      <c r="C3486">
        <f t="shared" si="391"/>
        <v>103</v>
      </c>
      <c r="D3486">
        <f t="shared" si="392"/>
        <v>240.547</v>
      </c>
      <c r="E3486">
        <f t="shared" si="393"/>
        <v>2939.0160000000001</v>
      </c>
      <c r="F3486" s="1">
        <f t="shared" si="394"/>
        <v>57</v>
      </c>
      <c r="G3486" s="1">
        <f t="shared" si="394"/>
        <v>138</v>
      </c>
      <c r="H3486" s="1">
        <f t="shared" si="394"/>
        <v>14</v>
      </c>
      <c r="I3486" s="1">
        <f t="shared" si="394"/>
        <v>1</v>
      </c>
      <c r="J3486" s="1">
        <f t="shared" si="394"/>
        <v>0</v>
      </c>
      <c r="K3486" s="1">
        <f t="shared" si="394"/>
        <v>0</v>
      </c>
      <c r="L3486" s="1">
        <f t="shared" si="394"/>
        <v>0</v>
      </c>
      <c r="M3486" s="1">
        <f t="shared" si="394"/>
        <v>0</v>
      </c>
      <c r="N3486" s="1">
        <f t="shared" si="394"/>
        <v>0</v>
      </c>
      <c r="O3486" s="1">
        <f t="shared" si="394"/>
        <v>0</v>
      </c>
      <c r="P3486" s="2"/>
      <c r="Q3486" t="str">
        <f>LOOKUP(C:C, {0,115,230,345,460,575,690,805,920,1035,1150}, {"1"," 0","0 ","0 ","0 ","0 ","0 ","0 ","0 ","0 ","0 "})</f>
        <v>1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 0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 0</v>
      </c>
      <c r="X3486" t="str">
        <f>LOOKUP(C:C, {0,115,230,345,460,575,690,805,920,1035,1150}, {" 0","0 ","0 ","0 ","0 ","0 ","0 ","1 ","0 ","0 ","0 "})</f>
        <v xml:space="preserve"> 0</v>
      </c>
      <c r="Y3486" t="str">
        <f>LOOKUP(C:C, {0,115,230,345,460,575,690,805,920,1035,1150}, {" 0","0 ","0 ","0 ","0 ","0 ","0 ","0 ","1 ","0 ","0 "})</f>
        <v xml:space="preserve"> 0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240922</v>
      </c>
      <c r="B3487">
        <v>1082</v>
      </c>
      <c r="C3487">
        <f t="shared" si="391"/>
        <v>141</v>
      </c>
      <c r="D3487">
        <f t="shared" si="392"/>
        <v>240.922</v>
      </c>
      <c r="E3487">
        <f t="shared" si="393"/>
        <v>2939.3910000000001</v>
      </c>
      <c r="F3487" s="1">
        <f t="shared" si="394"/>
        <v>57</v>
      </c>
      <c r="G3487" s="1">
        <f t="shared" si="394"/>
        <v>139</v>
      </c>
      <c r="H3487" s="1">
        <f t="shared" si="394"/>
        <v>14</v>
      </c>
      <c r="I3487" s="1">
        <f t="shared" si="394"/>
        <v>1</v>
      </c>
      <c r="J3487" s="1">
        <f t="shared" si="394"/>
        <v>0</v>
      </c>
      <c r="K3487" s="1">
        <f t="shared" si="394"/>
        <v>0</v>
      </c>
      <c r="L3487" s="1">
        <f t="shared" si="394"/>
        <v>0</v>
      </c>
      <c r="M3487" s="1">
        <f t="shared" si="394"/>
        <v>0</v>
      </c>
      <c r="N3487" s="1">
        <f t="shared" si="394"/>
        <v>0</v>
      </c>
      <c r="O3487" s="1">
        <f t="shared" si="394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241360</v>
      </c>
      <c r="B3488">
        <v>1020</v>
      </c>
      <c r="C3488">
        <f t="shared" si="391"/>
        <v>203</v>
      </c>
      <c r="D3488">
        <f t="shared" si="392"/>
        <v>241.36</v>
      </c>
      <c r="E3488">
        <f t="shared" si="393"/>
        <v>2939.8290000000002</v>
      </c>
      <c r="F3488" s="1">
        <f t="shared" si="394"/>
        <v>57</v>
      </c>
      <c r="G3488" s="1">
        <f t="shared" si="394"/>
        <v>140</v>
      </c>
      <c r="H3488" s="1">
        <f t="shared" si="394"/>
        <v>14</v>
      </c>
      <c r="I3488" s="1">
        <f t="shared" si="394"/>
        <v>1</v>
      </c>
      <c r="J3488" s="1">
        <f t="shared" si="394"/>
        <v>0</v>
      </c>
      <c r="K3488" s="1">
        <f t="shared" si="394"/>
        <v>0</v>
      </c>
      <c r="L3488" s="1">
        <f t="shared" si="394"/>
        <v>0</v>
      </c>
      <c r="M3488" s="1">
        <f t="shared" si="394"/>
        <v>0</v>
      </c>
      <c r="N3488" s="1">
        <f t="shared" si="394"/>
        <v>0</v>
      </c>
      <c r="O3488" s="1">
        <f t="shared" si="394"/>
        <v>0</v>
      </c>
      <c r="P3488" s="2"/>
      <c r="Q3488" t="str">
        <f>LOOKUP(C:C, {0,115,230,345,460,575,690,805,920,1035,1150}, {"1"," 0","0 ","0 ","0 ","0 ","0 ","0 ","0 ","0 ","0 "})</f>
        <v xml:space="preserve"> 0</v>
      </c>
      <c r="R3488" t="str">
        <f>LOOKUP(C:C, {0,115,230,345,460,575,690,805,920,1035,1150}, {"0 ","1 ","0 ","0 ","0 ","0 ","0 ","0 ","0 ","0 ","0 "})</f>
        <v xml:space="preserve">1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241781</v>
      </c>
      <c r="B3489">
        <v>1101</v>
      </c>
      <c r="C3489">
        <f t="shared" si="391"/>
        <v>122</v>
      </c>
      <c r="D3489">
        <f t="shared" si="392"/>
        <v>241.78100000000001</v>
      </c>
      <c r="E3489">
        <f t="shared" si="393"/>
        <v>2940.25</v>
      </c>
      <c r="F3489" s="1">
        <f t="shared" si="394"/>
        <v>57</v>
      </c>
      <c r="G3489" s="1">
        <f t="shared" si="394"/>
        <v>141</v>
      </c>
      <c r="H3489" s="1">
        <f t="shared" si="394"/>
        <v>14</v>
      </c>
      <c r="I3489" s="1">
        <f t="shared" si="394"/>
        <v>1</v>
      </c>
      <c r="J3489" s="1">
        <f t="shared" si="394"/>
        <v>0</v>
      </c>
      <c r="K3489" s="1">
        <f t="shared" si="394"/>
        <v>0</v>
      </c>
      <c r="L3489" s="1">
        <f t="shared" si="394"/>
        <v>0</v>
      </c>
      <c r="M3489" s="1">
        <f t="shared" si="394"/>
        <v>0</v>
      </c>
      <c r="N3489" s="1">
        <f t="shared" si="394"/>
        <v>0</v>
      </c>
      <c r="O3489" s="1">
        <f t="shared" si="394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242469</v>
      </c>
      <c r="B3490">
        <v>966</v>
      </c>
      <c r="C3490">
        <f t="shared" si="391"/>
        <v>257</v>
      </c>
      <c r="D3490">
        <f t="shared" si="392"/>
        <v>242.46899999999999</v>
      </c>
      <c r="E3490">
        <f t="shared" si="393"/>
        <v>2940.9380000000001</v>
      </c>
      <c r="F3490" s="1">
        <f t="shared" si="394"/>
        <v>57</v>
      </c>
      <c r="G3490" s="1">
        <f t="shared" si="394"/>
        <v>141</v>
      </c>
      <c r="H3490" s="1">
        <f t="shared" si="394"/>
        <v>15</v>
      </c>
      <c r="I3490" s="1">
        <f t="shared" si="394"/>
        <v>1</v>
      </c>
      <c r="J3490" s="1">
        <f t="shared" si="394"/>
        <v>0</v>
      </c>
      <c r="K3490" s="1">
        <f t="shared" si="394"/>
        <v>0</v>
      </c>
      <c r="L3490" s="1">
        <f t="shared" si="394"/>
        <v>0</v>
      </c>
      <c r="M3490" s="1">
        <f t="shared" si="394"/>
        <v>0</v>
      </c>
      <c r="N3490" s="1">
        <f t="shared" si="394"/>
        <v>0</v>
      </c>
      <c r="O3490" s="1">
        <f t="shared" si="394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1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243141</v>
      </c>
      <c r="B3491">
        <v>1052</v>
      </c>
      <c r="C3491">
        <f t="shared" si="391"/>
        <v>171</v>
      </c>
      <c r="D3491">
        <f t="shared" si="392"/>
        <v>243.14099999999999</v>
      </c>
      <c r="E3491">
        <f t="shared" si="393"/>
        <v>2941.61</v>
      </c>
      <c r="F3491" s="1">
        <f t="shared" si="394"/>
        <v>57</v>
      </c>
      <c r="G3491" s="1">
        <f t="shared" si="394"/>
        <v>142</v>
      </c>
      <c r="H3491" s="1">
        <f t="shared" si="394"/>
        <v>15</v>
      </c>
      <c r="I3491" s="1">
        <f t="shared" si="394"/>
        <v>1</v>
      </c>
      <c r="J3491" s="1">
        <f t="shared" si="394"/>
        <v>0</v>
      </c>
      <c r="K3491" s="1">
        <f t="shared" si="394"/>
        <v>0</v>
      </c>
      <c r="L3491" s="1">
        <f t="shared" si="394"/>
        <v>0</v>
      </c>
      <c r="M3491" s="1">
        <f t="shared" si="394"/>
        <v>0</v>
      </c>
      <c r="N3491" s="1">
        <f t="shared" si="394"/>
        <v>0</v>
      </c>
      <c r="O3491" s="1">
        <f t="shared" si="394"/>
        <v>0</v>
      </c>
      <c r="P3491" s="2"/>
      <c r="Q3491" t="str">
        <f>LOOKUP(C:C, {0,115,230,345,460,575,690,805,920,1035,1150}, {"1"," 0","0 ","0 ","0 ","0 ","0 ","0 ","0 ","0 ","0 "})</f>
        <v xml:space="preserve"> 0</v>
      </c>
      <c r="R3491" t="str">
        <f>LOOKUP(C:C, {0,115,230,345,460,575,690,805,920,1035,1150}, {"0 ","1 ","0 ","0 ","0 ","0 ","0 ","0 ","0 ","0 ","0 "})</f>
        <v xml:space="preserve">1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243141</v>
      </c>
      <c r="B3492">
        <v>0</v>
      </c>
      <c r="C3492">
        <f t="shared" si="391"/>
        <v>1223</v>
      </c>
      <c r="D3492">
        <f t="shared" si="392"/>
        <v>243.14099999999999</v>
      </c>
      <c r="E3492">
        <f t="shared" si="393"/>
        <v>2941.61</v>
      </c>
      <c r="F3492" s="1">
        <f t="shared" si="394"/>
        <v>57</v>
      </c>
      <c r="G3492" s="1">
        <f t="shared" si="394"/>
        <v>142</v>
      </c>
      <c r="H3492" s="1">
        <f t="shared" si="394"/>
        <v>15</v>
      </c>
      <c r="I3492" s="1">
        <f t="shared" si="394"/>
        <v>1</v>
      </c>
      <c r="J3492" s="1">
        <f t="shared" si="394"/>
        <v>0</v>
      </c>
      <c r="K3492" s="1">
        <f t="shared" si="394"/>
        <v>0</v>
      </c>
      <c r="L3492" s="1">
        <f t="shared" si="394"/>
        <v>0</v>
      </c>
      <c r="M3492" s="1">
        <f t="shared" si="394"/>
        <v>0</v>
      </c>
      <c r="N3492" s="1">
        <f t="shared" si="394"/>
        <v>0</v>
      </c>
      <c r="O3492" s="1">
        <f t="shared" si="394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1 </v>
      </c>
    </row>
    <row r="3493" spans="1:27" x14ac:dyDescent="0.25">
      <c r="A3493">
        <v>246172</v>
      </c>
      <c r="B3493">
        <v>0</v>
      </c>
      <c r="C3493">
        <f t="shared" si="391"/>
        <v>1223</v>
      </c>
      <c r="D3493">
        <f t="shared" si="392"/>
        <v>246.172</v>
      </c>
      <c r="E3493">
        <f t="shared" si="393"/>
        <v>2944.6410000000001</v>
      </c>
      <c r="F3493" s="1">
        <f t="shared" si="394"/>
        <v>57</v>
      </c>
      <c r="G3493" s="1">
        <f t="shared" si="394"/>
        <v>142</v>
      </c>
      <c r="H3493" s="1">
        <f t="shared" si="394"/>
        <v>15</v>
      </c>
      <c r="I3493" s="1">
        <f t="shared" si="394"/>
        <v>1</v>
      </c>
      <c r="J3493" s="1">
        <f t="shared" si="394"/>
        <v>0</v>
      </c>
      <c r="K3493" s="1">
        <f t="shared" si="394"/>
        <v>0</v>
      </c>
      <c r="L3493" s="1">
        <f t="shared" si="394"/>
        <v>0</v>
      </c>
      <c r="M3493" s="1">
        <f t="shared" si="394"/>
        <v>0</v>
      </c>
      <c r="N3493" s="1">
        <f t="shared" si="394"/>
        <v>0</v>
      </c>
      <c r="O3493" s="1">
        <f t="shared" si="394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1 </v>
      </c>
    </row>
    <row r="3494" spans="1:27" x14ac:dyDescent="0.25">
      <c r="A3494">
        <v>248422</v>
      </c>
      <c r="B3494">
        <v>1108</v>
      </c>
      <c r="C3494">
        <f t="shared" si="391"/>
        <v>115</v>
      </c>
      <c r="D3494">
        <f t="shared" si="392"/>
        <v>248.422</v>
      </c>
      <c r="E3494">
        <f t="shared" si="393"/>
        <v>2946.8910000000001</v>
      </c>
      <c r="F3494" s="1">
        <f t="shared" si="394"/>
        <v>57</v>
      </c>
      <c r="G3494" s="1">
        <f t="shared" si="394"/>
        <v>143</v>
      </c>
      <c r="H3494" s="1">
        <f t="shared" si="394"/>
        <v>15</v>
      </c>
      <c r="I3494" s="1">
        <f t="shared" si="394"/>
        <v>1</v>
      </c>
      <c r="J3494" s="1">
        <f t="shared" si="394"/>
        <v>0</v>
      </c>
      <c r="K3494" s="1">
        <f t="shared" si="394"/>
        <v>0</v>
      </c>
      <c r="L3494" s="1">
        <f t="shared" si="394"/>
        <v>0</v>
      </c>
      <c r="M3494" s="1">
        <f t="shared" si="394"/>
        <v>0</v>
      </c>
      <c r="N3494" s="1">
        <f t="shared" si="394"/>
        <v>0</v>
      </c>
      <c r="O3494" s="1">
        <f t="shared" si="394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248485</v>
      </c>
      <c r="B3495">
        <v>1112</v>
      </c>
      <c r="C3495">
        <f t="shared" si="391"/>
        <v>111</v>
      </c>
      <c r="D3495">
        <f t="shared" si="392"/>
        <v>248.48500000000001</v>
      </c>
      <c r="E3495">
        <f t="shared" si="393"/>
        <v>2946.9540000000002</v>
      </c>
      <c r="F3495" s="1">
        <f t="shared" si="394"/>
        <v>58</v>
      </c>
      <c r="G3495" s="1">
        <f t="shared" si="394"/>
        <v>143</v>
      </c>
      <c r="H3495" s="1">
        <f t="shared" si="394"/>
        <v>15</v>
      </c>
      <c r="I3495" s="1">
        <f t="shared" si="394"/>
        <v>1</v>
      </c>
      <c r="J3495" s="1">
        <f t="shared" si="394"/>
        <v>0</v>
      </c>
      <c r="K3495" s="1">
        <f t="shared" si="394"/>
        <v>0</v>
      </c>
      <c r="L3495" s="1">
        <f t="shared" si="394"/>
        <v>0</v>
      </c>
      <c r="M3495" s="1">
        <f t="shared" si="394"/>
        <v>0</v>
      </c>
      <c r="N3495" s="1">
        <f t="shared" si="394"/>
        <v>0</v>
      </c>
      <c r="O3495" s="1">
        <f t="shared" si="394"/>
        <v>0</v>
      </c>
      <c r="P3495" s="2"/>
      <c r="Q3495" t="str">
        <f>LOOKUP(C:C, {0,115,230,345,460,575,690,805,920,1035,1150}, {"1"," 0","0 ","0 ","0 ","0 ","0 ","0 ","0 ","0 ","0 "})</f>
        <v>1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 0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 0</v>
      </c>
      <c r="X3495" t="str">
        <f>LOOKUP(C:C, {0,115,230,345,460,575,690,805,920,1035,1150}, {" 0","0 ","0 ","0 ","0 ","0 ","0 ","1 ","0 ","0 ","0 "})</f>
        <v xml:space="preserve"> 0</v>
      </c>
      <c r="Y3495" t="str">
        <f>LOOKUP(C:C, {0,115,230,345,460,575,690,805,920,1035,1150}, {" 0","0 ","0 ","0 ","0 ","0 ","0 ","0 ","1 ","0 ","0 "})</f>
        <v xml:space="preserve"> 0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248641</v>
      </c>
      <c r="B3496">
        <v>875</v>
      </c>
      <c r="C3496">
        <f t="shared" si="391"/>
        <v>348</v>
      </c>
      <c r="D3496">
        <f t="shared" si="392"/>
        <v>248.64099999999999</v>
      </c>
      <c r="E3496">
        <f t="shared" si="393"/>
        <v>2947.11</v>
      </c>
      <c r="F3496" s="1">
        <f t="shared" si="394"/>
        <v>58</v>
      </c>
      <c r="G3496" s="1">
        <f t="shared" si="394"/>
        <v>143</v>
      </c>
      <c r="H3496" s="1">
        <f t="shared" si="394"/>
        <v>15</v>
      </c>
      <c r="I3496" s="1">
        <f t="shared" si="394"/>
        <v>2</v>
      </c>
      <c r="J3496" s="1">
        <f t="shared" si="394"/>
        <v>0</v>
      </c>
      <c r="K3496" s="1">
        <f t="shared" si="394"/>
        <v>0</v>
      </c>
      <c r="L3496" s="1">
        <f t="shared" si="394"/>
        <v>0</v>
      </c>
      <c r="M3496" s="1">
        <f t="shared" si="394"/>
        <v>0</v>
      </c>
      <c r="N3496" s="1">
        <f t="shared" si="394"/>
        <v>0</v>
      </c>
      <c r="O3496" s="1">
        <f t="shared" si="394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1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248688</v>
      </c>
      <c r="B3497">
        <v>1025</v>
      </c>
      <c r="C3497">
        <f t="shared" si="391"/>
        <v>198</v>
      </c>
      <c r="D3497">
        <f t="shared" si="392"/>
        <v>248.68799999999999</v>
      </c>
      <c r="E3497">
        <f t="shared" si="393"/>
        <v>2947.1570000000002</v>
      </c>
      <c r="F3497" s="1">
        <f t="shared" si="394"/>
        <v>58</v>
      </c>
      <c r="G3497" s="1">
        <f t="shared" si="394"/>
        <v>144</v>
      </c>
      <c r="H3497" s="1">
        <f t="shared" si="394"/>
        <v>15</v>
      </c>
      <c r="I3497" s="1">
        <f t="shared" si="394"/>
        <v>2</v>
      </c>
      <c r="J3497" s="1">
        <f t="shared" si="394"/>
        <v>0</v>
      </c>
      <c r="K3497" s="1">
        <f t="shared" si="394"/>
        <v>0</v>
      </c>
      <c r="L3497" s="1">
        <f t="shared" si="394"/>
        <v>0</v>
      </c>
      <c r="M3497" s="1">
        <f t="shared" si="394"/>
        <v>0</v>
      </c>
      <c r="N3497" s="1">
        <f t="shared" si="394"/>
        <v>0</v>
      </c>
      <c r="O3497" s="1">
        <f t="shared" si="394"/>
        <v>0</v>
      </c>
      <c r="P3497" s="2"/>
      <c r="Q3497" t="str">
        <f>LOOKUP(C:C, {0,115,230,345,460,575,690,805,920,1035,1150}, {"1"," 0","0 ","0 ","0 ","0 ","0 ","0 ","0 ","0 ","0 "})</f>
        <v xml:space="preserve"> 0</v>
      </c>
      <c r="R3497" t="str">
        <f>LOOKUP(C:C, {0,115,230,345,460,575,690,805,920,1035,1150}, {"0 ","1 ","0 ","0 ","0 ","0 ","0 ","0 ","0 ","0 ","0 "})</f>
        <v xml:space="preserve">1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248860</v>
      </c>
      <c r="B3498">
        <v>1077</v>
      </c>
      <c r="C3498">
        <f t="shared" si="391"/>
        <v>146</v>
      </c>
      <c r="D3498">
        <f t="shared" si="392"/>
        <v>248.86</v>
      </c>
      <c r="E3498">
        <f t="shared" si="393"/>
        <v>2947.3290000000002</v>
      </c>
      <c r="F3498" s="1">
        <f t="shared" ref="F3498:O3513" si="395">F3497+Q3498</f>
        <v>58</v>
      </c>
      <c r="G3498" s="1">
        <f t="shared" si="395"/>
        <v>145</v>
      </c>
      <c r="H3498" s="1">
        <f t="shared" si="395"/>
        <v>15</v>
      </c>
      <c r="I3498" s="1">
        <f t="shared" si="395"/>
        <v>2</v>
      </c>
      <c r="J3498" s="1">
        <f t="shared" si="395"/>
        <v>0</v>
      </c>
      <c r="K3498" s="1">
        <f t="shared" si="395"/>
        <v>0</v>
      </c>
      <c r="L3498" s="1">
        <f t="shared" si="395"/>
        <v>0</v>
      </c>
      <c r="M3498" s="1">
        <f t="shared" si="395"/>
        <v>0</v>
      </c>
      <c r="N3498" s="1">
        <f t="shared" si="395"/>
        <v>0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 0</v>
      </c>
      <c r="R3498" t="str">
        <f>LOOKUP(C:C, {0,115,230,345,460,575,690,805,920,1035,1150}, {"0 ","1 ","0 ","0 ","0 ","0 ","0 ","0 ","0 ","0 ","0 "})</f>
        <v xml:space="preserve">1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250188</v>
      </c>
      <c r="B3499">
        <v>1025</v>
      </c>
      <c r="C3499">
        <f t="shared" si="391"/>
        <v>198</v>
      </c>
      <c r="D3499">
        <f t="shared" si="392"/>
        <v>250.18799999999999</v>
      </c>
      <c r="E3499">
        <f t="shared" si="393"/>
        <v>2948.6570000000002</v>
      </c>
      <c r="F3499" s="1">
        <f t="shared" si="395"/>
        <v>58</v>
      </c>
      <c r="G3499" s="1">
        <f t="shared" si="395"/>
        <v>146</v>
      </c>
      <c r="H3499" s="1">
        <f t="shared" si="395"/>
        <v>15</v>
      </c>
      <c r="I3499" s="1">
        <f t="shared" si="395"/>
        <v>2</v>
      </c>
      <c r="J3499" s="1">
        <f t="shared" si="395"/>
        <v>0</v>
      </c>
      <c r="K3499" s="1">
        <f t="shared" si="395"/>
        <v>0</v>
      </c>
      <c r="L3499" s="1">
        <f t="shared" si="395"/>
        <v>0</v>
      </c>
      <c r="M3499" s="1">
        <f t="shared" si="395"/>
        <v>0</v>
      </c>
      <c r="N3499" s="1">
        <f t="shared" si="395"/>
        <v>0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 0</v>
      </c>
      <c r="R3499" t="str">
        <f>LOOKUP(C:C, {0,115,230,345,460,575,690,805,920,1035,1150}, {"0 ","1 ","0 ","0 ","0 ","0 ","0 ","0 ","0 ","0 ","0 "})</f>
        <v xml:space="preserve">1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250360</v>
      </c>
      <c r="B3500">
        <v>1063</v>
      </c>
      <c r="C3500">
        <f t="shared" si="391"/>
        <v>160</v>
      </c>
      <c r="D3500">
        <f t="shared" si="392"/>
        <v>250.36</v>
      </c>
      <c r="E3500">
        <f t="shared" si="393"/>
        <v>2948.8290000000002</v>
      </c>
      <c r="F3500" s="1">
        <f t="shared" si="395"/>
        <v>58</v>
      </c>
      <c r="G3500" s="1">
        <f t="shared" si="395"/>
        <v>147</v>
      </c>
      <c r="H3500" s="1">
        <f t="shared" si="395"/>
        <v>15</v>
      </c>
      <c r="I3500" s="1">
        <f t="shared" si="395"/>
        <v>2</v>
      </c>
      <c r="J3500" s="1">
        <f t="shared" si="395"/>
        <v>0</v>
      </c>
      <c r="K3500" s="1">
        <f t="shared" si="395"/>
        <v>0</v>
      </c>
      <c r="L3500" s="1">
        <f t="shared" si="395"/>
        <v>0</v>
      </c>
      <c r="M3500" s="1">
        <f t="shared" si="395"/>
        <v>0</v>
      </c>
      <c r="N3500" s="1">
        <f t="shared" si="395"/>
        <v>0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 xml:space="preserve"> 0</v>
      </c>
      <c r="R3500" t="str">
        <f>LOOKUP(C:C, {0,115,230,345,460,575,690,805,920,1035,1150}, {"0 ","1 ","0 ","0 ","0 ","0 ","0 ","0 ","0 ","0 ","0 "})</f>
        <v xml:space="preserve">1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250610</v>
      </c>
      <c r="B3501">
        <v>1101</v>
      </c>
      <c r="C3501">
        <f t="shared" si="391"/>
        <v>122</v>
      </c>
      <c r="D3501">
        <f t="shared" si="392"/>
        <v>250.61</v>
      </c>
      <c r="E3501">
        <f t="shared" si="393"/>
        <v>2949.0790000000002</v>
      </c>
      <c r="F3501" s="1">
        <f t="shared" si="395"/>
        <v>58</v>
      </c>
      <c r="G3501" s="1">
        <f t="shared" si="395"/>
        <v>148</v>
      </c>
      <c r="H3501" s="1">
        <f t="shared" si="395"/>
        <v>15</v>
      </c>
      <c r="I3501" s="1">
        <f t="shared" si="395"/>
        <v>2</v>
      </c>
      <c r="J3501" s="1">
        <f t="shared" si="395"/>
        <v>0</v>
      </c>
      <c r="K3501" s="1">
        <f t="shared" si="395"/>
        <v>0</v>
      </c>
      <c r="L3501" s="1">
        <f t="shared" si="395"/>
        <v>0</v>
      </c>
      <c r="M3501" s="1">
        <f t="shared" si="395"/>
        <v>0</v>
      </c>
      <c r="N3501" s="1">
        <f t="shared" si="395"/>
        <v>0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250610</v>
      </c>
      <c r="B3502">
        <v>0</v>
      </c>
      <c r="C3502">
        <f t="shared" si="391"/>
        <v>1223</v>
      </c>
      <c r="D3502">
        <f t="shared" si="392"/>
        <v>250.61</v>
      </c>
      <c r="E3502">
        <f t="shared" si="393"/>
        <v>2949.0790000000002</v>
      </c>
      <c r="F3502" s="1">
        <f t="shared" si="395"/>
        <v>58</v>
      </c>
      <c r="G3502" s="1">
        <f t="shared" si="395"/>
        <v>148</v>
      </c>
      <c r="H3502" s="1">
        <f t="shared" si="395"/>
        <v>15</v>
      </c>
      <c r="I3502" s="1">
        <f t="shared" si="395"/>
        <v>2</v>
      </c>
      <c r="J3502" s="1">
        <f t="shared" si="395"/>
        <v>0</v>
      </c>
      <c r="K3502" s="1">
        <f t="shared" si="395"/>
        <v>0</v>
      </c>
      <c r="L3502" s="1">
        <f t="shared" si="395"/>
        <v>0</v>
      </c>
      <c r="M3502" s="1">
        <f t="shared" si="395"/>
        <v>0</v>
      </c>
      <c r="N3502" s="1">
        <f t="shared" si="395"/>
        <v>0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1 </v>
      </c>
    </row>
    <row r="3503" spans="1:27" x14ac:dyDescent="0.25">
      <c r="A3503">
        <v>253625</v>
      </c>
      <c r="B3503">
        <v>0</v>
      </c>
      <c r="C3503">
        <f t="shared" si="391"/>
        <v>1223</v>
      </c>
      <c r="D3503">
        <f t="shared" si="392"/>
        <v>253.625</v>
      </c>
      <c r="E3503">
        <f t="shared" si="393"/>
        <v>2952.0940000000001</v>
      </c>
      <c r="F3503" s="1">
        <f t="shared" si="395"/>
        <v>58</v>
      </c>
      <c r="G3503" s="1">
        <f t="shared" si="395"/>
        <v>148</v>
      </c>
      <c r="H3503" s="1">
        <f t="shared" si="395"/>
        <v>15</v>
      </c>
      <c r="I3503" s="1">
        <f t="shared" si="395"/>
        <v>2</v>
      </c>
      <c r="J3503" s="1">
        <f t="shared" si="395"/>
        <v>0</v>
      </c>
      <c r="K3503" s="1">
        <f t="shared" si="395"/>
        <v>0</v>
      </c>
      <c r="L3503" s="1">
        <f t="shared" si="395"/>
        <v>0</v>
      </c>
      <c r="M3503" s="1">
        <f t="shared" si="395"/>
        <v>0</v>
      </c>
      <c r="N3503" s="1">
        <f t="shared" si="395"/>
        <v>0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1 </v>
      </c>
    </row>
    <row r="3504" spans="1:27" x14ac:dyDescent="0.25">
      <c r="A3504">
        <v>255860</v>
      </c>
      <c r="B3504">
        <v>993</v>
      </c>
      <c r="C3504">
        <f t="shared" si="391"/>
        <v>230</v>
      </c>
      <c r="D3504">
        <f t="shared" si="392"/>
        <v>255.86</v>
      </c>
      <c r="E3504">
        <f t="shared" si="393"/>
        <v>2954.3290000000002</v>
      </c>
      <c r="F3504" s="1">
        <f t="shared" si="395"/>
        <v>58</v>
      </c>
      <c r="G3504" s="1">
        <f t="shared" si="395"/>
        <v>148</v>
      </c>
      <c r="H3504" s="1">
        <f t="shared" si="395"/>
        <v>16</v>
      </c>
      <c r="I3504" s="1">
        <f t="shared" si="395"/>
        <v>2</v>
      </c>
      <c r="J3504" s="1">
        <f t="shared" si="395"/>
        <v>0</v>
      </c>
      <c r="K3504" s="1">
        <f t="shared" si="395"/>
        <v>0</v>
      </c>
      <c r="L3504" s="1">
        <f t="shared" si="395"/>
        <v>0</v>
      </c>
      <c r="M3504" s="1">
        <f t="shared" si="395"/>
        <v>0</v>
      </c>
      <c r="N3504" s="1">
        <f t="shared" si="395"/>
        <v>0</v>
      </c>
      <c r="O3504" s="1">
        <f t="shared" si="395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256203</v>
      </c>
      <c r="B3505">
        <v>1082</v>
      </c>
      <c r="C3505">
        <f t="shared" si="391"/>
        <v>141</v>
      </c>
      <c r="D3505">
        <f t="shared" si="392"/>
        <v>256.20299999999997</v>
      </c>
      <c r="E3505">
        <f t="shared" si="393"/>
        <v>2954.672</v>
      </c>
      <c r="F3505" s="1">
        <f t="shared" si="395"/>
        <v>58</v>
      </c>
      <c r="G3505" s="1">
        <f t="shared" si="395"/>
        <v>149</v>
      </c>
      <c r="H3505" s="1">
        <f t="shared" si="395"/>
        <v>16</v>
      </c>
      <c r="I3505" s="1">
        <f t="shared" si="395"/>
        <v>2</v>
      </c>
      <c r="J3505" s="1">
        <f t="shared" si="395"/>
        <v>0</v>
      </c>
      <c r="K3505" s="1">
        <f t="shared" si="395"/>
        <v>0</v>
      </c>
      <c r="L3505" s="1">
        <f t="shared" si="395"/>
        <v>0</v>
      </c>
      <c r="M3505" s="1">
        <f t="shared" si="395"/>
        <v>0</v>
      </c>
      <c r="N3505" s="1">
        <f t="shared" si="395"/>
        <v>0</v>
      </c>
      <c r="O3505" s="1">
        <f t="shared" si="395"/>
        <v>0</v>
      </c>
      <c r="P3505" s="2"/>
      <c r="Q3505" t="str">
        <f>LOOKUP(C:C, {0,115,230,345,460,575,690,805,920,1035,1150}, {"1"," 0","0 ","0 ","0 ","0 ","0 ","0 ","0 ","0 ","0 "})</f>
        <v xml:space="preserve"> 0</v>
      </c>
      <c r="R3505" t="str">
        <f>LOOKUP(C:C, {0,115,230,345,460,575,690,805,920,1035,1150}, {"0 ","1 ","0 ","0 ","0 ","0 ","0 ","0 ","0 ","0 ","0 "})</f>
        <v xml:space="preserve">1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256375</v>
      </c>
      <c r="B3506">
        <v>1063</v>
      </c>
      <c r="C3506">
        <f t="shared" si="391"/>
        <v>160</v>
      </c>
      <c r="D3506">
        <f t="shared" si="392"/>
        <v>256.375</v>
      </c>
      <c r="E3506">
        <f t="shared" si="393"/>
        <v>2954.8440000000001</v>
      </c>
      <c r="F3506" s="1">
        <f t="shared" si="395"/>
        <v>58</v>
      </c>
      <c r="G3506" s="1">
        <f t="shared" si="395"/>
        <v>150</v>
      </c>
      <c r="H3506" s="1">
        <f t="shared" si="395"/>
        <v>16</v>
      </c>
      <c r="I3506" s="1">
        <f t="shared" si="395"/>
        <v>2</v>
      </c>
      <c r="J3506" s="1">
        <f t="shared" si="395"/>
        <v>0</v>
      </c>
      <c r="K3506" s="1">
        <f t="shared" si="395"/>
        <v>0</v>
      </c>
      <c r="L3506" s="1">
        <f t="shared" si="395"/>
        <v>0</v>
      </c>
      <c r="M3506" s="1">
        <f t="shared" si="395"/>
        <v>0</v>
      </c>
      <c r="N3506" s="1">
        <f t="shared" si="395"/>
        <v>0</v>
      </c>
      <c r="O3506" s="1">
        <f t="shared" si="395"/>
        <v>0</v>
      </c>
      <c r="P3506" s="2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257250</v>
      </c>
      <c r="B3507">
        <v>1120</v>
      </c>
      <c r="C3507">
        <f t="shared" si="391"/>
        <v>103</v>
      </c>
      <c r="D3507">
        <f t="shared" si="392"/>
        <v>257.25</v>
      </c>
      <c r="E3507">
        <f t="shared" si="393"/>
        <v>2955.7190000000001</v>
      </c>
      <c r="F3507" s="1">
        <f t="shared" si="395"/>
        <v>59</v>
      </c>
      <c r="G3507" s="1">
        <f t="shared" si="395"/>
        <v>150</v>
      </c>
      <c r="H3507" s="1">
        <f t="shared" si="395"/>
        <v>16</v>
      </c>
      <c r="I3507" s="1">
        <f t="shared" si="395"/>
        <v>2</v>
      </c>
      <c r="J3507" s="1">
        <f t="shared" si="395"/>
        <v>0</v>
      </c>
      <c r="K3507" s="1">
        <f t="shared" si="395"/>
        <v>0</v>
      </c>
      <c r="L3507" s="1">
        <f t="shared" si="395"/>
        <v>0</v>
      </c>
      <c r="M3507" s="1">
        <f t="shared" si="395"/>
        <v>0</v>
      </c>
      <c r="N3507" s="1">
        <f t="shared" si="395"/>
        <v>0</v>
      </c>
      <c r="O3507" s="1">
        <f t="shared" si="395"/>
        <v>0</v>
      </c>
      <c r="P3507" s="2"/>
      <c r="Q3507" t="str">
        <f>LOOKUP(C:C, {0,115,230,345,460,575,690,805,920,1035,1150}, {"1"," 0","0 ","0 ","0 ","0 ","0 ","0 ","0 ","0 ","0 "})</f>
        <v>1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 0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 0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 0</v>
      </c>
      <c r="X3507" t="str">
        <f>LOOKUP(C:C, {0,115,230,345,460,575,690,805,920,1035,1150}, {" 0","0 ","0 ","0 ","0 ","0 ","0 ","1 ","0 ","0 ","0 "})</f>
        <v xml:space="preserve"> 0</v>
      </c>
      <c r="Y3507" t="str">
        <f>LOOKUP(C:C, {0,115,230,345,460,575,690,805,920,1035,1150}, {" 0","0 ","0 ","0 ","0 ","0 ","0 ","0 ","1 ","0 ","0 "})</f>
        <v xml:space="preserve"> 0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257735</v>
      </c>
      <c r="B3508">
        <v>1082</v>
      </c>
      <c r="C3508">
        <f t="shared" si="391"/>
        <v>141</v>
      </c>
      <c r="D3508">
        <f t="shared" si="392"/>
        <v>257.73500000000001</v>
      </c>
      <c r="E3508">
        <f t="shared" si="393"/>
        <v>2956.2040000000002</v>
      </c>
      <c r="F3508" s="1">
        <f t="shared" si="395"/>
        <v>59</v>
      </c>
      <c r="G3508" s="1">
        <f t="shared" si="395"/>
        <v>151</v>
      </c>
      <c r="H3508" s="1">
        <f t="shared" si="395"/>
        <v>16</v>
      </c>
      <c r="I3508" s="1">
        <f t="shared" si="395"/>
        <v>2</v>
      </c>
      <c r="J3508" s="1">
        <f t="shared" si="395"/>
        <v>0</v>
      </c>
      <c r="K3508" s="1">
        <f t="shared" si="395"/>
        <v>0</v>
      </c>
      <c r="L3508" s="1">
        <f t="shared" si="395"/>
        <v>0</v>
      </c>
      <c r="M3508" s="1">
        <f t="shared" si="395"/>
        <v>0</v>
      </c>
      <c r="N3508" s="1">
        <f t="shared" si="395"/>
        <v>0</v>
      </c>
      <c r="O3508" s="1">
        <f t="shared" si="395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258188</v>
      </c>
      <c r="B3509">
        <v>1130</v>
      </c>
      <c r="C3509">
        <f t="shared" si="391"/>
        <v>93</v>
      </c>
      <c r="D3509">
        <f t="shared" si="392"/>
        <v>258.18799999999999</v>
      </c>
      <c r="E3509">
        <f t="shared" si="393"/>
        <v>2956.6570000000002</v>
      </c>
      <c r="F3509" s="1">
        <f t="shared" si="395"/>
        <v>60</v>
      </c>
      <c r="G3509" s="1">
        <f t="shared" si="395"/>
        <v>151</v>
      </c>
      <c r="H3509" s="1">
        <f t="shared" si="395"/>
        <v>16</v>
      </c>
      <c r="I3509" s="1">
        <f t="shared" si="395"/>
        <v>2</v>
      </c>
      <c r="J3509" s="1">
        <f t="shared" si="395"/>
        <v>0</v>
      </c>
      <c r="K3509" s="1">
        <f t="shared" si="395"/>
        <v>0</v>
      </c>
      <c r="L3509" s="1">
        <f t="shared" si="395"/>
        <v>0</v>
      </c>
      <c r="M3509" s="1">
        <f t="shared" si="395"/>
        <v>0</v>
      </c>
      <c r="N3509" s="1">
        <f t="shared" si="395"/>
        <v>0</v>
      </c>
      <c r="O3509" s="1">
        <f t="shared" si="395"/>
        <v>0</v>
      </c>
      <c r="P3509" s="2"/>
      <c r="Q3509" t="str">
        <f>LOOKUP(C:C, {0,115,230,345,460,575,690,805,920,1035,1150}, {"1"," 0","0 ","0 ","0 ","0 ","0 ","0 ","0 ","0 ","0 "})</f>
        <v>1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 0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 0</v>
      </c>
      <c r="X3509" t="str">
        <f>LOOKUP(C:C, {0,115,230,345,460,575,690,805,920,1035,1150}, {" 0","0 ","0 ","0 ","0 ","0 ","0 ","1 ","0 ","0 ","0 "})</f>
        <v xml:space="preserve"> 0</v>
      </c>
      <c r="Y3509" t="str">
        <f>LOOKUP(C:C, {0,115,230,345,460,575,690,805,920,1035,1150}, {" 0","0 ","0 ","0 ","0 ","0 ","0 ","0 ","1 ","0 ","0 "})</f>
        <v xml:space="preserve"> 0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258625</v>
      </c>
      <c r="B3510">
        <v>966</v>
      </c>
      <c r="C3510">
        <f t="shared" si="391"/>
        <v>257</v>
      </c>
      <c r="D3510">
        <f t="shared" si="392"/>
        <v>258.625</v>
      </c>
      <c r="E3510">
        <f t="shared" si="393"/>
        <v>2957.0940000000001</v>
      </c>
      <c r="F3510" s="1">
        <f t="shared" si="395"/>
        <v>60</v>
      </c>
      <c r="G3510" s="1">
        <f t="shared" si="395"/>
        <v>151</v>
      </c>
      <c r="H3510" s="1">
        <f t="shared" si="395"/>
        <v>17</v>
      </c>
      <c r="I3510" s="1">
        <f t="shared" si="395"/>
        <v>2</v>
      </c>
      <c r="J3510" s="1">
        <f t="shared" si="395"/>
        <v>0</v>
      </c>
      <c r="K3510" s="1">
        <f t="shared" si="395"/>
        <v>0</v>
      </c>
      <c r="L3510" s="1">
        <f t="shared" si="395"/>
        <v>0</v>
      </c>
      <c r="M3510" s="1">
        <f t="shared" si="395"/>
        <v>0</v>
      </c>
      <c r="N3510" s="1">
        <f t="shared" si="395"/>
        <v>0</v>
      </c>
      <c r="O3510" s="1">
        <f t="shared" si="395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1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259438</v>
      </c>
      <c r="B3511">
        <v>1073</v>
      </c>
      <c r="C3511">
        <f t="shared" si="391"/>
        <v>150</v>
      </c>
      <c r="D3511">
        <f t="shared" si="392"/>
        <v>259.43799999999999</v>
      </c>
      <c r="E3511">
        <f t="shared" si="393"/>
        <v>2957.9070000000002</v>
      </c>
      <c r="F3511" s="1">
        <f t="shared" si="395"/>
        <v>60</v>
      </c>
      <c r="G3511" s="1">
        <f t="shared" si="395"/>
        <v>152</v>
      </c>
      <c r="H3511" s="1">
        <f t="shared" si="395"/>
        <v>17</v>
      </c>
      <c r="I3511" s="1">
        <f t="shared" si="395"/>
        <v>2</v>
      </c>
      <c r="J3511" s="1">
        <f t="shared" si="395"/>
        <v>0</v>
      </c>
      <c r="K3511" s="1">
        <f t="shared" si="395"/>
        <v>0</v>
      </c>
      <c r="L3511" s="1">
        <f t="shared" si="395"/>
        <v>0</v>
      </c>
      <c r="M3511" s="1">
        <f t="shared" si="395"/>
        <v>0</v>
      </c>
      <c r="N3511" s="1">
        <f t="shared" si="395"/>
        <v>0</v>
      </c>
      <c r="O3511" s="1">
        <f t="shared" si="395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259438</v>
      </c>
      <c r="B3512">
        <v>0</v>
      </c>
      <c r="C3512">
        <f t="shared" si="391"/>
        <v>1223</v>
      </c>
      <c r="D3512">
        <f t="shared" si="392"/>
        <v>259.43799999999999</v>
      </c>
      <c r="E3512">
        <f t="shared" si="393"/>
        <v>2957.9070000000002</v>
      </c>
      <c r="F3512" s="1">
        <f t="shared" si="395"/>
        <v>60</v>
      </c>
      <c r="G3512" s="1">
        <f t="shared" si="395"/>
        <v>152</v>
      </c>
      <c r="H3512" s="1">
        <f t="shared" si="395"/>
        <v>17</v>
      </c>
      <c r="I3512" s="1">
        <f t="shared" si="395"/>
        <v>2</v>
      </c>
      <c r="J3512" s="1">
        <f t="shared" si="395"/>
        <v>0</v>
      </c>
      <c r="K3512" s="1">
        <f t="shared" si="395"/>
        <v>0</v>
      </c>
      <c r="L3512" s="1">
        <f t="shared" si="395"/>
        <v>0</v>
      </c>
      <c r="M3512" s="1">
        <f t="shared" si="395"/>
        <v>0</v>
      </c>
      <c r="N3512" s="1">
        <f t="shared" si="395"/>
        <v>0</v>
      </c>
      <c r="O3512" s="1">
        <f t="shared" si="395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262469</v>
      </c>
      <c r="B3513">
        <v>0</v>
      </c>
      <c r="C3513">
        <f t="shared" si="391"/>
        <v>1223</v>
      </c>
      <c r="D3513">
        <f t="shared" si="392"/>
        <v>262.46899999999999</v>
      </c>
      <c r="E3513">
        <f t="shared" si="393"/>
        <v>2960.9380000000001</v>
      </c>
      <c r="F3513" s="1">
        <f t="shared" si="395"/>
        <v>60</v>
      </c>
      <c r="G3513" s="1">
        <f t="shared" si="395"/>
        <v>152</v>
      </c>
      <c r="H3513" s="1">
        <f t="shared" si="395"/>
        <v>17</v>
      </c>
      <c r="I3513" s="1">
        <f t="shared" si="395"/>
        <v>2</v>
      </c>
      <c r="J3513" s="1">
        <f t="shared" si="395"/>
        <v>0</v>
      </c>
      <c r="K3513" s="1">
        <f t="shared" si="395"/>
        <v>0</v>
      </c>
      <c r="L3513" s="1">
        <f t="shared" si="395"/>
        <v>0</v>
      </c>
      <c r="M3513" s="1">
        <f t="shared" si="395"/>
        <v>0</v>
      </c>
      <c r="N3513" s="1">
        <f t="shared" si="395"/>
        <v>0</v>
      </c>
      <c r="O3513" s="1">
        <f t="shared" si="395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1 </v>
      </c>
    </row>
    <row r="3514" spans="1:27" x14ac:dyDescent="0.25">
      <c r="A3514">
        <v>264266</v>
      </c>
      <c r="B3514">
        <v>1082</v>
      </c>
      <c r="C3514">
        <f t="shared" si="391"/>
        <v>141</v>
      </c>
      <c r="D3514">
        <f t="shared" si="392"/>
        <v>264.26600000000002</v>
      </c>
      <c r="E3514">
        <f t="shared" si="393"/>
        <v>2962.7350000000001</v>
      </c>
      <c r="F3514" s="1">
        <f t="shared" ref="F3514:O3529" si="396">F3513+Q3514</f>
        <v>60</v>
      </c>
      <c r="G3514" s="1">
        <f t="shared" si="396"/>
        <v>153</v>
      </c>
      <c r="H3514" s="1">
        <f t="shared" si="396"/>
        <v>17</v>
      </c>
      <c r="I3514" s="1">
        <f t="shared" si="396"/>
        <v>2</v>
      </c>
      <c r="J3514" s="1">
        <f t="shared" si="396"/>
        <v>0</v>
      </c>
      <c r="K3514" s="1">
        <f t="shared" si="396"/>
        <v>0</v>
      </c>
      <c r="L3514" s="1">
        <f t="shared" si="396"/>
        <v>0</v>
      </c>
      <c r="M3514" s="1">
        <f t="shared" si="396"/>
        <v>0</v>
      </c>
      <c r="N3514" s="1">
        <f t="shared" si="396"/>
        <v>0</v>
      </c>
      <c r="O3514" s="1">
        <f t="shared" si="396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264469</v>
      </c>
      <c r="B3515">
        <v>1097</v>
      </c>
      <c r="C3515">
        <f t="shared" si="391"/>
        <v>126</v>
      </c>
      <c r="D3515">
        <f t="shared" si="392"/>
        <v>264.46899999999999</v>
      </c>
      <c r="E3515">
        <f t="shared" si="393"/>
        <v>2962.9380000000001</v>
      </c>
      <c r="F3515" s="1">
        <f t="shared" si="396"/>
        <v>60</v>
      </c>
      <c r="G3515" s="1">
        <f t="shared" si="396"/>
        <v>154</v>
      </c>
      <c r="H3515" s="1">
        <f t="shared" si="396"/>
        <v>17</v>
      </c>
      <c r="I3515" s="1">
        <f t="shared" si="396"/>
        <v>2</v>
      </c>
      <c r="J3515" s="1">
        <f t="shared" si="396"/>
        <v>0</v>
      </c>
      <c r="K3515" s="1">
        <f t="shared" si="396"/>
        <v>0</v>
      </c>
      <c r="L3515" s="1">
        <f t="shared" si="396"/>
        <v>0</v>
      </c>
      <c r="M3515" s="1">
        <f t="shared" si="396"/>
        <v>0</v>
      </c>
      <c r="N3515" s="1">
        <f t="shared" si="396"/>
        <v>0</v>
      </c>
      <c r="O3515" s="1">
        <f t="shared" si="396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264844</v>
      </c>
      <c r="B3516">
        <v>1198</v>
      </c>
      <c r="C3516">
        <f t="shared" si="391"/>
        <v>25</v>
      </c>
      <c r="D3516">
        <f t="shared" si="392"/>
        <v>264.84399999999999</v>
      </c>
      <c r="E3516">
        <f t="shared" si="393"/>
        <v>2963.3130000000001</v>
      </c>
      <c r="F3516" s="1">
        <f t="shared" si="396"/>
        <v>61</v>
      </c>
      <c r="G3516" s="1">
        <f t="shared" si="396"/>
        <v>154</v>
      </c>
      <c r="H3516" s="1">
        <f t="shared" si="396"/>
        <v>17</v>
      </c>
      <c r="I3516" s="1">
        <f t="shared" si="396"/>
        <v>2</v>
      </c>
      <c r="J3516" s="1">
        <f t="shared" si="396"/>
        <v>0</v>
      </c>
      <c r="K3516" s="1">
        <f t="shared" si="396"/>
        <v>0</v>
      </c>
      <c r="L3516" s="1">
        <f t="shared" si="396"/>
        <v>0</v>
      </c>
      <c r="M3516" s="1">
        <f t="shared" si="396"/>
        <v>0</v>
      </c>
      <c r="N3516" s="1">
        <f t="shared" si="396"/>
        <v>0</v>
      </c>
      <c r="O3516" s="1">
        <f t="shared" si="396"/>
        <v>0</v>
      </c>
      <c r="P3516" s="2"/>
      <c r="Q3516" t="str">
        <f>LOOKUP(C:C, {0,115,230,345,460,575,690,805,920,1035,1150}, {"1"," 0","0 ","0 ","0 ","0 ","0 ","0 ","0 ","0 ","0 "})</f>
        <v>1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 0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 0</v>
      </c>
      <c r="X3516" t="str">
        <f>LOOKUP(C:C, {0,115,230,345,460,575,690,805,920,1035,1150}, {" 0","0 ","0 ","0 ","0 ","0 ","0 ","1 ","0 ","0 ","0 "})</f>
        <v xml:space="preserve"> 0</v>
      </c>
      <c r="Y3516" t="str">
        <f>LOOKUP(C:C, {0,115,230,345,460,575,690,805,920,1035,1150}, {" 0","0 ","0 ","0 ","0 ","0 ","0 ","0 ","1 ","0 ","0 "})</f>
        <v xml:space="preserve"> 0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265281</v>
      </c>
      <c r="B3517">
        <v>1082</v>
      </c>
      <c r="C3517">
        <f t="shared" si="391"/>
        <v>141</v>
      </c>
      <c r="D3517">
        <f t="shared" si="392"/>
        <v>265.28100000000001</v>
      </c>
      <c r="E3517">
        <f t="shared" si="393"/>
        <v>2963.75</v>
      </c>
      <c r="F3517" s="1">
        <f t="shared" si="396"/>
        <v>61</v>
      </c>
      <c r="G3517" s="1">
        <f t="shared" si="396"/>
        <v>155</v>
      </c>
      <c r="H3517" s="1">
        <f t="shared" si="396"/>
        <v>17</v>
      </c>
      <c r="I3517" s="1">
        <f t="shared" si="396"/>
        <v>2</v>
      </c>
      <c r="J3517" s="1">
        <f t="shared" si="396"/>
        <v>0</v>
      </c>
      <c r="K3517" s="1">
        <f t="shared" si="396"/>
        <v>0</v>
      </c>
      <c r="L3517" s="1">
        <f t="shared" si="396"/>
        <v>0</v>
      </c>
      <c r="M3517" s="1">
        <f t="shared" si="396"/>
        <v>0</v>
      </c>
      <c r="N3517" s="1">
        <f t="shared" si="396"/>
        <v>0</v>
      </c>
      <c r="O3517" s="1">
        <f t="shared" si="396"/>
        <v>0</v>
      </c>
      <c r="P3517" s="2"/>
      <c r="Q3517" t="str">
        <f>LOOKUP(C:C, {0,115,230,345,460,575,690,805,920,1035,1150}, {"1"," 0","0 ","0 ","0 ","0 ","0 ","0 ","0 ","0 ","0 "})</f>
        <v xml:space="preserve"> 0</v>
      </c>
      <c r="R3517" t="str">
        <f>LOOKUP(C:C, {0,115,230,345,460,575,690,805,920,1035,1150}, {"0 ","1 ","0 ","0 ","0 ","0 ","0 ","0 ","0 ","0 ","0 "})</f>
        <v xml:space="preserve">1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266156</v>
      </c>
      <c r="B3518">
        <v>1005</v>
      </c>
      <c r="C3518">
        <f t="shared" si="391"/>
        <v>218</v>
      </c>
      <c r="D3518">
        <f t="shared" si="392"/>
        <v>266.15600000000001</v>
      </c>
      <c r="E3518">
        <f t="shared" si="393"/>
        <v>2964.625</v>
      </c>
      <c r="F3518" s="1">
        <f t="shared" si="396"/>
        <v>61</v>
      </c>
      <c r="G3518" s="1">
        <f t="shared" si="396"/>
        <v>156</v>
      </c>
      <c r="H3518" s="1">
        <f t="shared" si="396"/>
        <v>17</v>
      </c>
      <c r="I3518" s="1">
        <f t="shared" si="396"/>
        <v>2</v>
      </c>
      <c r="J3518" s="1">
        <f t="shared" si="396"/>
        <v>0</v>
      </c>
      <c r="K3518" s="1">
        <f t="shared" si="396"/>
        <v>0</v>
      </c>
      <c r="L3518" s="1">
        <f t="shared" si="396"/>
        <v>0</v>
      </c>
      <c r="M3518" s="1">
        <f t="shared" si="396"/>
        <v>0</v>
      </c>
      <c r="N3518" s="1">
        <f t="shared" si="396"/>
        <v>0</v>
      </c>
      <c r="O3518" s="1">
        <f t="shared" si="396"/>
        <v>0</v>
      </c>
      <c r="P3518" s="2"/>
      <c r="Q3518" t="str">
        <f>LOOKUP(C:C, {0,115,230,345,460,575,690,805,920,1035,1150}, {"1"," 0","0 ","0 ","0 ","0 ","0 ","0 ","0 ","0 ","0 "})</f>
        <v xml:space="preserve"> 0</v>
      </c>
      <c r="R3518" t="str">
        <f>LOOKUP(C:C, {0,115,230,345,460,575,690,805,920,1035,1150}, {"0 ","1 ","0 ","0 ","0 ","0 ","0 ","0 ","0 ","0 ","0 "})</f>
        <v xml:space="preserve">1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266860</v>
      </c>
      <c r="B3519">
        <v>1068</v>
      </c>
      <c r="C3519">
        <f t="shared" si="391"/>
        <v>155</v>
      </c>
      <c r="D3519">
        <f t="shared" si="392"/>
        <v>266.86</v>
      </c>
      <c r="E3519">
        <f t="shared" si="393"/>
        <v>2965.3290000000002</v>
      </c>
      <c r="F3519" s="1">
        <f t="shared" si="396"/>
        <v>61</v>
      </c>
      <c r="G3519" s="1">
        <f t="shared" si="396"/>
        <v>157</v>
      </c>
      <c r="H3519" s="1">
        <f t="shared" si="396"/>
        <v>17</v>
      </c>
      <c r="I3519" s="1">
        <f t="shared" si="396"/>
        <v>2</v>
      </c>
      <c r="J3519" s="1">
        <f t="shared" si="396"/>
        <v>0</v>
      </c>
      <c r="K3519" s="1">
        <f t="shared" si="396"/>
        <v>0</v>
      </c>
      <c r="L3519" s="1">
        <f t="shared" si="396"/>
        <v>0</v>
      </c>
      <c r="M3519" s="1">
        <f t="shared" si="396"/>
        <v>0</v>
      </c>
      <c r="N3519" s="1">
        <f t="shared" si="396"/>
        <v>0</v>
      </c>
      <c r="O3519" s="1">
        <f t="shared" si="396"/>
        <v>0</v>
      </c>
      <c r="P3519" s="2"/>
      <c r="Q3519" t="str">
        <f>LOOKUP(C:C, {0,115,230,345,460,575,690,805,920,1035,1150}, {"1"," 0","0 ","0 ","0 ","0 ","0 ","0 ","0 ","0 ","0 "})</f>
        <v xml:space="preserve"> 0</v>
      </c>
      <c r="R3519" t="str">
        <f>LOOKUP(C:C, {0,115,230,345,460,575,690,805,920,1035,1150}, {"0 ","1 ","0 ","0 ","0 ","0 ","0 ","0 ","0 ","0 ","0 "})</f>
        <v xml:space="preserve">1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266860</v>
      </c>
      <c r="B3520">
        <v>0</v>
      </c>
      <c r="C3520">
        <f t="shared" si="391"/>
        <v>1223</v>
      </c>
      <c r="D3520">
        <f t="shared" si="392"/>
        <v>266.86</v>
      </c>
      <c r="E3520">
        <f t="shared" si="393"/>
        <v>2965.3290000000002</v>
      </c>
      <c r="F3520" s="1">
        <f t="shared" si="396"/>
        <v>61</v>
      </c>
      <c r="G3520" s="1">
        <f t="shared" si="396"/>
        <v>157</v>
      </c>
      <c r="H3520" s="1">
        <f t="shared" si="396"/>
        <v>17</v>
      </c>
      <c r="I3520" s="1">
        <f t="shared" si="396"/>
        <v>2</v>
      </c>
      <c r="J3520" s="1">
        <f t="shared" si="396"/>
        <v>0</v>
      </c>
      <c r="K3520" s="1">
        <f t="shared" si="396"/>
        <v>0</v>
      </c>
      <c r="L3520" s="1">
        <f t="shared" si="396"/>
        <v>0</v>
      </c>
      <c r="M3520" s="1">
        <f t="shared" si="396"/>
        <v>0</v>
      </c>
      <c r="N3520" s="1">
        <f t="shared" si="396"/>
        <v>0</v>
      </c>
      <c r="O3520" s="1">
        <f t="shared" si="396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269875</v>
      </c>
      <c r="B3521">
        <v>0</v>
      </c>
      <c r="C3521">
        <f t="shared" si="391"/>
        <v>1223</v>
      </c>
      <c r="D3521">
        <f t="shared" si="392"/>
        <v>269.875</v>
      </c>
      <c r="E3521">
        <f t="shared" si="393"/>
        <v>2968.3440000000001</v>
      </c>
      <c r="F3521" s="1">
        <f t="shared" si="396"/>
        <v>61</v>
      </c>
      <c r="G3521" s="1">
        <f t="shared" si="396"/>
        <v>157</v>
      </c>
      <c r="H3521" s="1">
        <f t="shared" si="396"/>
        <v>17</v>
      </c>
      <c r="I3521" s="1">
        <f t="shared" si="396"/>
        <v>2</v>
      </c>
      <c r="J3521" s="1">
        <f t="shared" si="396"/>
        <v>0</v>
      </c>
      <c r="K3521" s="1">
        <f t="shared" si="396"/>
        <v>0</v>
      </c>
      <c r="L3521" s="1">
        <f t="shared" si="396"/>
        <v>0</v>
      </c>
      <c r="M3521" s="1">
        <f t="shared" si="396"/>
        <v>0</v>
      </c>
      <c r="N3521" s="1">
        <f t="shared" si="396"/>
        <v>0</v>
      </c>
      <c r="O3521" s="1">
        <f t="shared" si="396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271844</v>
      </c>
      <c r="B3522">
        <v>1036</v>
      </c>
      <c r="C3522">
        <f t="shared" si="391"/>
        <v>187</v>
      </c>
      <c r="D3522">
        <f t="shared" si="392"/>
        <v>271.84399999999999</v>
      </c>
      <c r="E3522">
        <f t="shared" si="393"/>
        <v>2970.3130000000001</v>
      </c>
      <c r="F3522" s="1">
        <f t="shared" si="396"/>
        <v>61</v>
      </c>
      <c r="G3522" s="1">
        <f t="shared" si="396"/>
        <v>158</v>
      </c>
      <c r="H3522" s="1">
        <f t="shared" si="396"/>
        <v>17</v>
      </c>
      <c r="I3522" s="1">
        <f t="shared" si="396"/>
        <v>2</v>
      </c>
      <c r="J3522" s="1">
        <f t="shared" si="396"/>
        <v>0</v>
      </c>
      <c r="K3522" s="1">
        <f t="shared" si="396"/>
        <v>0</v>
      </c>
      <c r="L3522" s="1">
        <f t="shared" si="396"/>
        <v>0</v>
      </c>
      <c r="M3522" s="1">
        <f t="shared" si="396"/>
        <v>0</v>
      </c>
      <c r="N3522" s="1">
        <f t="shared" si="396"/>
        <v>0</v>
      </c>
      <c r="O3522" s="1">
        <f t="shared" si="396"/>
        <v>0</v>
      </c>
      <c r="P3522" s="2"/>
      <c r="Q3522" t="str">
        <f>LOOKUP(C:C, {0,115,230,345,460,575,690,805,920,1035,1150}, {"1"," 0","0 ","0 ","0 ","0 ","0 ","0 ","0 ","0 ","0 "})</f>
        <v xml:space="preserve"> 0</v>
      </c>
      <c r="R3522" t="str">
        <f>LOOKUP(C:C, {0,115,230,345,460,575,690,805,920,1035,1150}, {"0 ","1 ","0 ","0 ","0 ","0 ","0 ","0 ","0 ","0 ","0 "})</f>
        <v xml:space="preserve">1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272781</v>
      </c>
      <c r="B3523">
        <v>1101</v>
      </c>
      <c r="C3523">
        <f t="shared" si="391"/>
        <v>122</v>
      </c>
      <c r="D3523">
        <f t="shared" si="392"/>
        <v>272.78100000000001</v>
      </c>
      <c r="E3523">
        <f t="shared" si="393"/>
        <v>2971.25</v>
      </c>
      <c r="F3523" s="1">
        <f t="shared" si="396"/>
        <v>61</v>
      </c>
      <c r="G3523" s="1">
        <f t="shared" si="396"/>
        <v>159</v>
      </c>
      <c r="H3523" s="1">
        <f t="shared" si="396"/>
        <v>17</v>
      </c>
      <c r="I3523" s="1">
        <f t="shared" si="396"/>
        <v>2</v>
      </c>
      <c r="J3523" s="1">
        <f t="shared" si="396"/>
        <v>0</v>
      </c>
      <c r="K3523" s="1">
        <f t="shared" si="396"/>
        <v>0</v>
      </c>
      <c r="L3523" s="1">
        <f t="shared" si="396"/>
        <v>0</v>
      </c>
      <c r="M3523" s="1">
        <f t="shared" si="396"/>
        <v>0</v>
      </c>
      <c r="N3523" s="1">
        <f t="shared" si="396"/>
        <v>0</v>
      </c>
      <c r="O3523" s="1">
        <f t="shared" si="396"/>
        <v>0</v>
      </c>
      <c r="P3523" s="2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272985</v>
      </c>
      <c r="B3524">
        <v>1101</v>
      </c>
      <c r="C3524">
        <f t="shared" si="391"/>
        <v>122</v>
      </c>
      <c r="D3524">
        <f t="shared" si="392"/>
        <v>272.98500000000001</v>
      </c>
      <c r="E3524">
        <f t="shared" si="393"/>
        <v>2971.4540000000002</v>
      </c>
      <c r="F3524" s="1">
        <f t="shared" si="396"/>
        <v>61</v>
      </c>
      <c r="G3524" s="1">
        <f t="shared" si="396"/>
        <v>160</v>
      </c>
      <c r="H3524" s="1">
        <f t="shared" si="396"/>
        <v>17</v>
      </c>
      <c r="I3524" s="1">
        <f t="shared" si="396"/>
        <v>2</v>
      </c>
      <c r="J3524" s="1">
        <f t="shared" si="396"/>
        <v>0</v>
      </c>
      <c r="K3524" s="1">
        <f t="shared" si="396"/>
        <v>0</v>
      </c>
      <c r="L3524" s="1">
        <f t="shared" si="396"/>
        <v>0</v>
      </c>
      <c r="M3524" s="1">
        <f t="shared" si="396"/>
        <v>0</v>
      </c>
      <c r="N3524" s="1">
        <f t="shared" si="396"/>
        <v>0</v>
      </c>
      <c r="O3524" s="1">
        <f t="shared" si="396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273297</v>
      </c>
      <c r="B3525">
        <v>1082</v>
      </c>
      <c r="C3525">
        <f t="shared" si="391"/>
        <v>141</v>
      </c>
      <c r="D3525">
        <f t="shared" si="392"/>
        <v>273.29700000000003</v>
      </c>
      <c r="E3525">
        <f t="shared" si="393"/>
        <v>2971.7660000000001</v>
      </c>
      <c r="F3525" s="1">
        <f t="shared" si="396"/>
        <v>61</v>
      </c>
      <c r="G3525" s="1">
        <f t="shared" si="396"/>
        <v>161</v>
      </c>
      <c r="H3525" s="1">
        <f t="shared" si="396"/>
        <v>17</v>
      </c>
      <c r="I3525" s="1">
        <f t="shared" si="396"/>
        <v>2</v>
      </c>
      <c r="J3525" s="1">
        <f t="shared" si="396"/>
        <v>0</v>
      </c>
      <c r="K3525" s="1">
        <f t="shared" si="396"/>
        <v>0</v>
      </c>
      <c r="L3525" s="1">
        <f t="shared" si="396"/>
        <v>0</v>
      </c>
      <c r="M3525" s="1">
        <f t="shared" si="396"/>
        <v>0</v>
      </c>
      <c r="N3525" s="1">
        <f t="shared" si="396"/>
        <v>0</v>
      </c>
      <c r="O3525" s="1">
        <f t="shared" si="396"/>
        <v>0</v>
      </c>
      <c r="P3525" s="2"/>
      <c r="Q3525" t="str">
        <f>LOOKUP(C:C, {0,115,230,345,460,575,690,805,920,1035,1150}, {"1"," 0","0 ","0 ","0 ","0 ","0 ","0 ","0 ","0 ","0 "})</f>
        <v xml:space="preserve"> 0</v>
      </c>
      <c r="R3525" t="str">
        <f>LOOKUP(C:C, {0,115,230,345,460,575,690,805,920,1035,1150}, {"0 ","1 ","0 ","0 ","0 ","0 ","0 ","0 ","0 ","0 ","0 "})</f>
        <v xml:space="preserve">1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273656</v>
      </c>
      <c r="B3526">
        <v>1187</v>
      </c>
      <c r="C3526">
        <f t="shared" si="391"/>
        <v>36</v>
      </c>
      <c r="D3526">
        <f t="shared" si="392"/>
        <v>273.65600000000001</v>
      </c>
      <c r="E3526">
        <f t="shared" si="393"/>
        <v>2972.125</v>
      </c>
      <c r="F3526" s="1">
        <f t="shared" si="396"/>
        <v>62</v>
      </c>
      <c r="G3526" s="1">
        <f t="shared" si="396"/>
        <v>161</v>
      </c>
      <c r="H3526" s="1">
        <f t="shared" si="396"/>
        <v>17</v>
      </c>
      <c r="I3526" s="1">
        <f t="shared" si="396"/>
        <v>2</v>
      </c>
      <c r="J3526" s="1">
        <f t="shared" si="396"/>
        <v>0</v>
      </c>
      <c r="K3526" s="1">
        <f t="shared" si="396"/>
        <v>0</v>
      </c>
      <c r="L3526" s="1">
        <f t="shared" si="396"/>
        <v>0</v>
      </c>
      <c r="M3526" s="1">
        <f t="shared" si="396"/>
        <v>0</v>
      </c>
      <c r="N3526" s="1">
        <f t="shared" si="396"/>
        <v>0</v>
      </c>
      <c r="O3526" s="1">
        <f t="shared" si="396"/>
        <v>0</v>
      </c>
      <c r="P3526" s="2"/>
      <c r="Q3526" t="str">
        <f>LOOKUP(C:C, {0,115,230,345,460,575,690,805,920,1035,1150}, {"1"," 0","0 ","0 ","0 ","0 ","0 ","0 ","0 ","0 ","0 "})</f>
        <v>1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 0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 0</v>
      </c>
      <c r="X3526" t="str">
        <f>LOOKUP(C:C, {0,115,230,345,460,575,690,805,920,1035,1150}, {" 0","0 ","0 ","0 ","0 ","0 ","0 ","1 ","0 ","0 ","0 "})</f>
        <v xml:space="preserve"> 0</v>
      </c>
      <c r="Y3526" t="str">
        <f>LOOKUP(C:C, {0,115,230,345,460,575,690,805,920,1035,1150}, {" 0","0 ","0 ","0 ","0 ","0 ","0 ","0 ","1 ","0 ","0 "})</f>
        <v xml:space="preserve"> 0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274016</v>
      </c>
      <c r="B3527">
        <v>1082</v>
      </c>
      <c r="C3527">
        <f t="shared" si="391"/>
        <v>141</v>
      </c>
      <c r="D3527">
        <f t="shared" si="392"/>
        <v>274.01600000000002</v>
      </c>
      <c r="E3527">
        <f t="shared" si="393"/>
        <v>2972.4850000000001</v>
      </c>
      <c r="F3527" s="1">
        <f t="shared" si="396"/>
        <v>62</v>
      </c>
      <c r="G3527" s="1">
        <f t="shared" si="396"/>
        <v>162</v>
      </c>
      <c r="H3527" s="1">
        <f t="shared" si="396"/>
        <v>17</v>
      </c>
      <c r="I3527" s="1">
        <f t="shared" si="396"/>
        <v>2</v>
      </c>
      <c r="J3527" s="1">
        <f t="shared" si="396"/>
        <v>0</v>
      </c>
      <c r="K3527" s="1">
        <f t="shared" si="396"/>
        <v>0</v>
      </c>
      <c r="L3527" s="1">
        <f t="shared" si="396"/>
        <v>0</v>
      </c>
      <c r="M3527" s="1">
        <f t="shared" si="396"/>
        <v>0</v>
      </c>
      <c r="N3527" s="1">
        <f t="shared" si="396"/>
        <v>0</v>
      </c>
      <c r="O3527" s="1">
        <f t="shared" si="396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274016</v>
      </c>
      <c r="B3528">
        <v>0</v>
      </c>
      <c r="C3528">
        <f t="shared" si="391"/>
        <v>1223</v>
      </c>
      <c r="D3528">
        <f t="shared" si="392"/>
        <v>274.01600000000002</v>
      </c>
      <c r="E3528">
        <f t="shared" si="393"/>
        <v>2972.4850000000001</v>
      </c>
      <c r="F3528" s="1">
        <f t="shared" si="396"/>
        <v>62</v>
      </c>
      <c r="G3528" s="1">
        <f t="shared" si="396"/>
        <v>162</v>
      </c>
      <c r="H3528" s="1">
        <f t="shared" si="396"/>
        <v>17</v>
      </c>
      <c r="I3528" s="1">
        <f t="shared" si="396"/>
        <v>2</v>
      </c>
      <c r="J3528" s="1">
        <f t="shared" si="396"/>
        <v>0</v>
      </c>
      <c r="K3528" s="1">
        <f t="shared" si="396"/>
        <v>0</v>
      </c>
      <c r="L3528" s="1">
        <f t="shared" si="396"/>
        <v>0</v>
      </c>
      <c r="M3528" s="1">
        <f t="shared" si="396"/>
        <v>0</v>
      </c>
      <c r="N3528" s="1">
        <f t="shared" si="396"/>
        <v>0</v>
      </c>
      <c r="O3528" s="1">
        <f t="shared" si="396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1 </v>
      </c>
    </row>
    <row r="3529" spans="1:27" x14ac:dyDescent="0.25">
      <c r="A3529">
        <v>277031</v>
      </c>
      <c r="B3529">
        <v>0</v>
      </c>
      <c r="C3529">
        <f t="shared" si="391"/>
        <v>1223</v>
      </c>
      <c r="D3529">
        <f t="shared" si="392"/>
        <v>277.03100000000001</v>
      </c>
      <c r="E3529">
        <f t="shared" si="393"/>
        <v>2975.5</v>
      </c>
      <c r="F3529" s="1">
        <f t="shared" si="396"/>
        <v>62</v>
      </c>
      <c r="G3529" s="1">
        <f t="shared" si="396"/>
        <v>162</v>
      </c>
      <c r="H3529" s="1">
        <f t="shared" si="396"/>
        <v>17</v>
      </c>
      <c r="I3529" s="1">
        <f t="shared" si="396"/>
        <v>2</v>
      </c>
      <c r="J3529" s="1">
        <f t="shared" si="396"/>
        <v>0</v>
      </c>
      <c r="K3529" s="1">
        <f t="shared" si="396"/>
        <v>0</v>
      </c>
      <c r="L3529" s="1">
        <f t="shared" si="396"/>
        <v>0</v>
      </c>
      <c r="M3529" s="1">
        <f t="shared" si="396"/>
        <v>0</v>
      </c>
      <c r="N3529" s="1">
        <f t="shared" si="396"/>
        <v>0</v>
      </c>
      <c r="O3529" s="1">
        <f t="shared" si="396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1 </v>
      </c>
    </row>
    <row r="3530" spans="1:27" x14ac:dyDescent="0.25">
      <c r="A3530">
        <v>285719</v>
      </c>
      <c r="B3530">
        <v>1005</v>
      </c>
      <c r="C3530">
        <f t="shared" si="391"/>
        <v>218</v>
      </c>
      <c r="D3530">
        <f t="shared" si="392"/>
        <v>285.71899999999999</v>
      </c>
      <c r="E3530">
        <f t="shared" si="393"/>
        <v>2984.1880000000001</v>
      </c>
      <c r="F3530" s="1">
        <f t="shared" ref="F3530:O3545" si="397">F3529+Q3530</f>
        <v>62</v>
      </c>
      <c r="G3530" s="1">
        <f t="shared" si="397"/>
        <v>163</v>
      </c>
      <c r="H3530" s="1">
        <f t="shared" si="397"/>
        <v>17</v>
      </c>
      <c r="I3530" s="1">
        <f t="shared" si="397"/>
        <v>2</v>
      </c>
      <c r="J3530" s="1">
        <f t="shared" si="397"/>
        <v>0</v>
      </c>
      <c r="K3530" s="1">
        <f t="shared" si="397"/>
        <v>0</v>
      </c>
      <c r="L3530" s="1">
        <f t="shared" si="397"/>
        <v>0</v>
      </c>
      <c r="M3530" s="1">
        <f t="shared" si="397"/>
        <v>0</v>
      </c>
      <c r="N3530" s="1">
        <f t="shared" si="397"/>
        <v>0</v>
      </c>
      <c r="O3530" s="1">
        <f t="shared" si="397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286610</v>
      </c>
      <c r="B3531">
        <v>1063</v>
      </c>
      <c r="C3531">
        <f t="shared" si="391"/>
        <v>160</v>
      </c>
      <c r="D3531">
        <f t="shared" si="392"/>
        <v>286.61</v>
      </c>
      <c r="E3531">
        <f t="shared" si="393"/>
        <v>2985.0790000000002</v>
      </c>
      <c r="F3531" s="1">
        <f t="shared" si="397"/>
        <v>62</v>
      </c>
      <c r="G3531" s="1">
        <f t="shared" si="397"/>
        <v>164</v>
      </c>
      <c r="H3531" s="1">
        <f t="shared" si="397"/>
        <v>17</v>
      </c>
      <c r="I3531" s="1">
        <f t="shared" si="397"/>
        <v>2</v>
      </c>
      <c r="J3531" s="1">
        <f t="shared" si="397"/>
        <v>0</v>
      </c>
      <c r="K3531" s="1">
        <f t="shared" si="397"/>
        <v>0</v>
      </c>
      <c r="L3531" s="1">
        <f t="shared" si="397"/>
        <v>0</v>
      </c>
      <c r="M3531" s="1">
        <f t="shared" si="397"/>
        <v>0</v>
      </c>
      <c r="N3531" s="1">
        <f t="shared" si="397"/>
        <v>0</v>
      </c>
      <c r="O3531" s="1">
        <f t="shared" si="397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286844</v>
      </c>
      <c r="B3532">
        <v>843</v>
      </c>
      <c r="C3532">
        <f t="shared" si="391"/>
        <v>380</v>
      </c>
      <c r="D3532">
        <f t="shared" si="392"/>
        <v>286.84399999999999</v>
      </c>
      <c r="E3532">
        <f t="shared" si="393"/>
        <v>2985.3130000000001</v>
      </c>
      <c r="F3532" s="1">
        <f t="shared" si="397"/>
        <v>62</v>
      </c>
      <c r="G3532" s="1">
        <f t="shared" si="397"/>
        <v>164</v>
      </c>
      <c r="H3532" s="1">
        <f t="shared" si="397"/>
        <v>17</v>
      </c>
      <c r="I3532" s="1">
        <f t="shared" si="397"/>
        <v>3</v>
      </c>
      <c r="J3532" s="1">
        <f t="shared" si="397"/>
        <v>0</v>
      </c>
      <c r="K3532" s="1">
        <f t="shared" si="397"/>
        <v>0</v>
      </c>
      <c r="L3532" s="1">
        <f t="shared" si="397"/>
        <v>0</v>
      </c>
      <c r="M3532" s="1">
        <f t="shared" si="397"/>
        <v>0</v>
      </c>
      <c r="N3532" s="1">
        <f t="shared" si="397"/>
        <v>0</v>
      </c>
      <c r="O3532" s="1">
        <f t="shared" si="397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1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286891</v>
      </c>
      <c r="B3533">
        <v>955</v>
      </c>
      <c r="C3533">
        <f t="shared" si="391"/>
        <v>268</v>
      </c>
      <c r="D3533">
        <f t="shared" si="392"/>
        <v>286.89100000000002</v>
      </c>
      <c r="E3533">
        <f t="shared" si="393"/>
        <v>2985.36</v>
      </c>
      <c r="F3533" s="1">
        <f t="shared" si="397"/>
        <v>62</v>
      </c>
      <c r="G3533" s="1">
        <f t="shared" si="397"/>
        <v>164</v>
      </c>
      <c r="H3533" s="1">
        <f t="shared" si="397"/>
        <v>18</v>
      </c>
      <c r="I3533" s="1">
        <f t="shared" si="397"/>
        <v>3</v>
      </c>
      <c r="J3533" s="1">
        <f t="shared" si="397"/>
        <v>0</v>
      </c>
      <c r="K3533" s="1">
        <f t="shared" si="397"/>
        <v>0</v>
      </c>
      <c r="L3533" s="1">
        <f t="shared" si="397"/>
        <v>0</v>
      </c>
      <c r="M3533" s="1">
        <f t="shared" si="397"/>
        <v>0</v>
      </c>
      <c r="N3533" s="1">
        <f t="shared" si="397"/>
        <v>0</v>
      </c>
      <c r="O3533" s="1">
        <f t="shared" si="397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1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288031</v>
      </c>
      <c r="B3534">
        <v>1035</v>
      </c>
      <c r="C3534">
        <f t="shared" si="391"/>
        <v>188</v>
      </c>
      <c r="D3534">
        <f t="shared" si="392"/>
        <v>288.03100000000001</v>
      </c>
      <c r="E3534">
        <f t="shared" si="393"/>
        <v>2986.5</v>
      </c>
      <c r="F3534" s="1">
        <f t="shared" si="397"/>
        <v>62</v>
      </c>
      <c r="G3534" s="1">
        <f t="shared" si="397"/>
        <v>165</v>
      </c>
      <c r="H3534" s="1">
        <f t="shared" si="397"/>
        <v>18</v>
      </c>
      <c r="I3534" s="1">
        <f t="shared" si="397"/>
        <v>3</v>
      </c>
      <c r="J3534" s="1">
        <f t="shared" si="397"/>
        <v>0</v>
      </c>
      <c r="K3534" s="1">
        <f t="shared" si="397"/>
        <v>0</v>
      </c>
      <c r="L3534" s="1">
        <f t="shared" si="397"/>
        <v>0</v>
      </c>
      <c r="M3534" s="1">
        <f t="shared" si="397"/>
        <v>0</v>
      </c>
      <c r="N3534" s="1">
        <f t="shared" si="397"/>
        <v>0</v>
      </c>
      <c r="O3534" s="1">
        <f t="shared" si="397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288328</v>
      </c>
      <c r="B3535">
        <v>1111</v>
      </c>
      <c r="C3535">
        <f t="shared" si="391"/>
        <v>112</v>
      </c>
      <c r="D3535">
        <f t="shared" si="392"/>
        <v>288.32799999999997</v>
      </c>
      <c r="E3535">
        <f t="shared" si="393"/>
        <v>2986.797</v>
      </c>
      <c r="F3535" s="1">
        <f t="shared" si="397"/>
        <v>63</v>
      </c>
      <c r="G3535" s="1">
        <f t="shared" si="397"/>
        <v>165</v>
      </c>
      <c r="H3535" s="1">
        <f t="shared" si="397"/>
        <v>18</v>
      </c>
      <c r="I3535" s="1">
        <f t="shared" si="397"/>
        <v>3</v>
      </c>
      <c r="J3535" s="1">
        <f t="shared" si="397"/>
        <v>0</v>
      </c>
      <c r="K3535" s="1">
        <f t="shared" si="397"/>
        <v>0</v>
      </c>
      <c r="L3535" s="1">
        <f t="shared" si="397"/>
        <v>0</v>
      </c>
      <c r="M3535" s="1">
        <f t="shared" si="397"/>
        <v>0</v>
      </c>
      <c r="N3535" s="1">
        <f t="shared" si="397"/>
        <v>0</v>
      </c>
      <c r="O3535" s="1">
        <f t="shared" si="397"/>
        <v>0</v>
      </c>
      <c r="P3535" s="2"/>
      <c r="Q3535" t="str">
        <f>LOOKUP(C:C, {0,115,230,345,460,575,690,805,920,1035,1150}, {"1"," 0","0 ","0 ","0 ","0 ","0 ","0 ","0 ","0 ","0 "})</f>
        <v>1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 0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 0</v>
      </c>
      <c r="X3535" t="str">
        <f>LOOKUP(C:C, {0,115,230,345,460,575,690,805,920,1035,1150}, {" 0","0 ","0 ","0 ","0 ","0 ","0 ","1 ","0 ","0 ","0 "})</f>
        <v xml:space="preserve"> 0</v>
      </c>
      <c r="Y3535" t="str">
        <f>LOOKUP(C:C, {0,115,230,345,460,575,690,805,920,1035,1150}, {" 0","0 ","0 ","0 ","0 ","0 ","0 ","0 ","1 ","0 ","0 "})</f>
        <v xml:space="preserve"> 0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289297</v>
      </c>
      <c r="B3536">
        <v>1000</v>
      </c>
      <c r="C3536">
        <f t="shared" si="391"/>
        <v>223</v>
      </c>
      <c r="D3536">
        <f t="shared" si="392"/>
        <v>289.29700000000003</v>
      </c>
      <c r="E3536">
        <f t="shared" si="393"/>
        <v>2987.7660000000001</v>
      </c>
      <c r="F3536" s="1">
        <f t="shared" si="397"/>
        <v>63</v>
      </c>
      <c r="G3536" s="1">
        <f t="shared" si="397"/>
        <v>166</v>
      </c>
      <c r="H3536" s="1">
        <f t="shared" si="397"/>
        <v>18</v>
      </c>
      <c r="I3536" s="1">
        <f t="shared" si="397"/>
        <v>3</v>
      </c>
      <c r="J3536" s="1">
        <f t="shared" si="397"/>
        <v>0</v>
      </c>
      <c r="K3536" s="1">
        <f t="shared" si="397"/>
        <v>0</v>
      </c>
      <c r="L3536" s="1">
        <f t="shared" si="397"/>
        <v>0</v>
      </c>
      <c r="M3536" s="1">
        <f t="shared" si="397"/>
        <v>0</v>
      </c>
      <c r="N3536" s="1">
        <f t="shared" si="397"/>
        <v>0</v>
      </c>
      <c r="O3536" s="1">
        <f t="shared" si="397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290031</v>
      </c>
      <c r="B3537">
        <v>1058</v>
      </c>
      <c r="C3537">
        <f t="shared" si="391"/>
        <v>165</v>
      </c>
      <c r="D3537">
        <f t="shared" si="392"/>
        <v>290.03100000000001</v>
      </c>
      <c r="E3537">
        <f t="shared" si="393"/>
        <v>2988.5</v>
      </c>
      <c r="F3537" s="1">
        <f t="shared" si="397"/>
        <v>63</v>
      </c>
      <c r="G3537" s="1">
        <f t="shared" si="397"/>
        <v>167</v>
      </c>
      <c r="H3537" s="1">
        <f t="shared" si="397"/>
        <v>18</v>
      </c>
      <c r="I3537" s="1">
        <f t="shared" si="397"/>
        <v>3</v>
      </c>
      <c r="J3537" s="1">
        <f t="shared" si="397"/>
        <v>0</v>
      </c>
      <c r="K3537" s="1">
        <f t="shared" si="397"/>
        <v>0</v>
      </c>
      <c r="L3537" s="1">
        <f t="shared" si="397"/>
        <v>0</v>
      </c>
      <c r="M3537" s="1">
        <f t="shared" si="397"/>
        <v>0</v>
      </c>
      <c r="N3537" s="1">
        <f t="shared" si="397"/>
        <v>0</v>
      </c>
      <c r="O3537" s="1">
        <f t="shared" si="397"/>
        <v>0</v>
      </c>
      <c r="P3537" s="2"/>
      <c r="Q3537" t="str">
        <f>LOOKUP(C:C, {0,115,230,345,460,575,690,805,920,1035,1150}, {"1"," 0","0 ","0 ","0 ","0 ","0 ","0 ","0 ","0 ","0 "})</f>
        <v xml:space="preserve"> 0</v>
      </c>
      <c r="R3537" t="str">
        <f>LOOKUP(C:C, {0,115,230,345,460,575,690,805,920,1035,1150}, {"0 ","1 ","0 ","0 ","0 ","0 ","0 ","0 ","0 ","0 ","0 "})</f>
        <v xml:space="preserve">1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290031</v>
      </c>
      <c r="B3538">
        <v>0</v>
      </c>
      <c r="C3538">
        <f t="shared" si="391"/>
        <v>1223</v>
      </c>
      <c r="D3538">
        <f t="shared" si="392"/>
        <v>290.03100000000001</v>
      </c>
      <c r="E3538">
        <f t="shared" si="393"/>
        <v>2988.5</v>
      </c>
      <c r="F3538" s="1">
        <f t="shared" si="397"/>
        <v>63</v>
      </c>
      <c r="G3538" s="1">
        <f t="shared" si="397"/>
        <v>167</v>
      </c>
      <c r="H3538" s="1">
        <f t="shared" si="397"/>
        <v>18</v>
      </c>
      <c r="I3538" s="1">
        <f t="shared" si="397"/>
        <v>3</v>
      </c>
      <c r="J3538" s="1">
        <f t="shared" si="397"/>
        <v>0</v>
      </c>
      <c r="K3538" s="1">
        <f t="shared" si="397"/>
        <v>0</v>
      </c>
      <c r="L3538" s="1">
        <f t="shared" si="397"/>
        <v>0</v>
      </c>
      <c r="M3538" s="1">
        <f t="shared" si="397"/>
        <v>0</v>
      </c>
      <c r="N3538" s="1">
        <f t="shared" si="397"/>
        <v>0</v>
      </c>
      <c r="O3538" s="1">
        <f t="shared" si="397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293047</v>
      </c>
      <c r="B3539">
        <v>0</v>
      </c>
      <c r="C3539">
        <f t="shared" si="391"/>
        <v>1223</v>
      </c>
      <c r="D3539">
        <f t="shared" si="392"/>
        <v>293.04700000000003</v>
      </c>
      <c r="E3539">
        <f t="shared" si="393"/>
        <v>2991.5160000000001</v>
      </c>
      <c r="F3539" s="1">
        <f t="shared" si="397"/>
        <v>63</v>
      </c>
      <c r="G3539" s="1">
        <f t="shared" si="397"/>
        <v>167</v>
      </c>
      <c r="H3539" s="1">
        <f t="shared" si="397"/>
        <v>18</v>
      </c>
      <c r="I3539" s="1">
        <f t="shared" si="397"/>
        <v>3</v>
      </c>
      <c r="J3539" s="1">
        <f t="shared" si="397"/>
        <v>0</v>
      </c>
      <c r="K3539" s="1">
        <f t="shared" si="397"/>
        <v>0</v>
      </c>
      <c r="L3539" s="1">
        <f t="shared" si="397"/>
        <v>0</v>
      </c>
      <c r="M3539" s="1">
        <f t="shared" si="397"/>
        <v>0</v>
      </c>
      <c r="N3539" s="1">
        <f t="shared" si="397"/>
        <v>0</v>
      </c>
      <c r="O3539" s="1">
        <f t="shared" si="397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307328</v>
      </c>
      <c r="B3540">
        <v>1048</v>
      </c>
      <c r="C3540">
        <f t="shared" si="391"/>
        <v>175</v>
      </c>
      <c r="D3540">
        <f t="shared" si="392"/>
        <v>307.32799999999997</v>
      </c>
      <c r="E3540">
        <f t="shared" si="393"/>
        <v>3005.797</v>
      </c>
      <c r="F3540" s="1">
        <f t="shared" si="397"/>
        <v>63</v>
      </c>
      <c r="G3540" s="1">
        <f t="shared" si="397"/>
        <v>168</v>
      </c>
      <c r="H3540" s="1">
        <f t="shared" si="397"/>
        <v>18</v>
      </c>
      <c r="I3540" s="1">
        <f t="shared" si="397"/>
        <v>3</v>
      </c>
      <c r="J3540" s="1">
        <f t="shared" si="397"/>
        <v>0</v>
      </c>
      <c r="K3540" s="1">
        <f t="shared" si="397"/>
        <v>0</v>
      </c>
      <c r="L3540" s="1">
        <f t="shared" si="397"/>
        <v>0</v>
      </c>
      <c r="M3540" s="1">
        <f t="shared" si="397"/>
        <v>0</v>
      </c>
      <c r="N3540" s="1">
        <f t="shared" si="397"/>
        <v>0</v>
      </c>
      <c r="O3540" s="1">
        <f t="shared" si="397"/>
        <v>0</v>
      </c>
      <c r="P3540" s="2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308094</v>
      </c>
      <c r="B3541">
        <v>1095</v>
      </c>
      <c r="C3541">
        <f t="shared" si="391"/>
        <v>128</v>
      </c>
      <c r="D3541">
        <f t="shared" si="392"/>
        <v>308.09399999999999</v>
      </c>
      <c r="E3541">
        <f t="shared" si="393"/>
        <v>3006.5630000000001</v>
      </c>
      <c r="F3541" s="1">
        <f t="shared" si="397"/>
        <v>63</v>
      </c>
      <c r="G3541" s="1">
        <f t="shared" si="397"/>
        <v>169</v>
      </c>
      <c r="H3541" s="1">
        <f t="shared" si="397"/>
        <v>18</v>
      </c>
      <c r="I3541" s="1">
        <f t="shared" si="397"/>
        <v>3</v>
      </c>
      <c r="J3541" s="1">
        <f t="shared" si="397"/>
        <v>0</v>
      </c>
      <c r="K3541" s="1">
        <f t="shared" si="397"/>
        <v>0</v>
      </c>
      <c r="L3541" s="1">
        <f t="shared" si="397"/>
        <v>0</v>
      </c>
      <c r="M3541" s="1">
        <f t="shared" si="397"/>
        <v>0</v>
      </c>
      <c r="N3541" s="1">
        <f t="shared" si="397"/>
        <v>0</v>
      </c>
      <c r="O3541" s="1">
        <f t="shared" si="397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308422</v>
      </c>
      <c r="B3542">
        <v>1120</v>
      </c>
      <c r="C3542">
        <f t="shared" si="391"/>
        <v>103</v>
      </c>
      <c r="D3542">
        <f t="shared" si="392"/>
        <v>308.42200000000003</v>
      </c>
      <c r="E3542">
        <f t="shared" si="393"/>
        <v>3006.8910000000001</v>
      </c>
      <c r="F3542" s="1">
        <f t="shared" si="397"/>
        <v>64</v>
      </c>
      <c r="G3542" s="1">
        <f t="shared" si="397"/>
        <v>169</v>
      </c>
      <c r="H3542" s="1">
        <f t="shared" si="397"/>
        <v>18</v>
      </c>
      <c r="I3542" s="1">
        <f t="shared" si="397"/>
        <v>3</v>
      </c>
      <c r="J3542" s="1">
        <f t="shared" si="397"/>
        <v>0</v>
      </c>
      <c r="K3542" s="1">
        <f t="shared" si="397"/>
        <v>0</v>
      </c>
      <c r="L3542" s="1">
        <f t="shared" si="397"/>
        <v>0</v>
      </c>
      <c r="M3542" s="1">
        <f t="shared" si="397"/>
        <v>0</v>
      </c>
      <c r="N3542" s="1">
        <f t="shared" si="397"/>
        <v>0</v>
      </c>
      <c r="O3542" s="1">
        <f t="shared" si="397"/>
        <v>0</v>
      </c>
      <c r="P3542" s="2"/>
      <c r="Q3542" t="str">
        <f>LOOKUP(C:C, {0,115,230,345,460,575,690,805,920,1035,1150}, {"1"," 0","0 ","0 ","0 ","0 ","0 ","0 ","0 ","0 ","0 "})</f>
        <v>1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 0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 0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 0</v>
      </c>
      <c r="X3542" t="str">
        <f>LOOKUP(C:C, {0,115,230,345,460,575,690,805,920,1035,1150}, {" 0","0 ","0 ","0 ","0 ","0 ","0 ","1 ","0 ","0 ","0 "})</f>
        <v xml:space="preserve"> 0</v>
      </c>
      <c r="Y3542" t="str">
        <f>LOOKUP(C:C, {0,115,230,345,460,575,690,805,920,1035,1150}, {" 0","0 ","0 ","0 ","0 ","0 ","0 ","0 ","1 ","0 ","0 "})</f>
        <v xml:space="preserve"> 0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308781</v>
      </c>
      <c r="B3543">
        <v>1095</v>
      </c>
      <c r="C3543">
        <f t="shared" si="391"/>
        <v>128</v>
      </c>
      <c r="D3543">
        <f t="shared" si="392"/>
        <v>308.78100000000001</v>
      </c>
      <c r="E3543">
        <f t="shared" si="393"/>
        <v>3007.25</v>
      </c>
      <c r="F3543" s="1">
        <f t="shared" si="397"/>
        <v>64</v>
      </c>
      <c r="G3543" s="1">
        <f t="shared" si="397"/>
        <v>170</v>
      </c>
      <c r="H3543" s="1">
        <f t="shared" si="397"/>
        <v>18</v>
      </c>
      <c r="I3543" s="1">
        <f t="shared" si="397"/>
        <v>3</v>
      </c>
      <c r="J3543" s="1">
        <f t="shared" si="397"/>
        <v>0</v>
      </c>
      <c r="K3543" s="1">
        <f t="shared" si="397"/>
        <v>0</v>
      </c>
      <c r="L3543" s="1">
        <f t="shared" si="397"/>
        <v>0</v>
      </c>
      <c r="M3543" s="1">
        <f t="shared" si="397"/>
        <v>0</v>
      </c>
      <c r="N3543" s="1">
        <f t="shared" si="397"/>
        <v>0</v>
      </c>
      <c r="O3543" s="1">
        <f t="shared" si="397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309235</v>
      </c>
      <c r="B3544">
        <v>1082</v>
      </c>
      <c r="C3544">
        <f t="shared" ref="C3544:C3607" si="398">1223-B3544</f>
        <v>141</v>
      </c>
      <c r="D3544">
        <f t="shared" ref="D3544:D3607" si="399">A3544/1000</f>
        <v>309.23500000000001</v>
      </c>
      <c r="E3544">
        <f t="shared" ref="E3544:E3607" si="400">D3544+2698.469</f>
        <v>3007.7040000000002</v>
      </c>
      <c r="F3544" s="1">
        <f t="shared" si="397"/>
        <v>64</v>
      </c>
      <c r="G3544" s="1">
        <f t="shared" si="397"/>
        <v>171</v>
      </c>
      <c r="H3544" s="1">
        <f t="shared" si="397"/>
        <v>18</v>
      </c>
      <c r="I3544" s="1">
        <f t="shared" si="397"/>
        <v>3</v>
      </c>
      <c r="J3544" s="1">
        <f t="shared" si="397"/>
        <v>0</v>
      </c>
      <c r="K3544" s="1">
        <f t="shared" si="397"/>
        <v>0</v>
      </c>
      <c r="L3544" s="1">
        <f t="shared" si="397"/>
        <v>0</v>
      </c>
      <c r="M3544" s="1">
        <f t="shared" si="397"/>
        <v>0</v>
      </c>
      <c r="N3544" s="1">
        <f t="shared" si="397"/>
        <v>0</v>
      </c>
      <c r="O3544" s="1">
        <f t="shared" si="397"/>
        <v>0</v>
      </c>
      <c r="P3544" s="2"/>
      <c r="Q3544" t="str">
        <f>LOOKUP(C:C, {0,115,230,345,460,575,690,805,920,1035,1150}, {"1"," 0","0 ","0 ","0 ","0 ","0 ","0 ","0 ","0 ","0 "})</f>
        <v xml:space="preserve"> 0</v>
      </c>
      <c r="R3544" t="str">
        <f>LOOKUP(C:C, {0,115,230,345,460,575,690,805,920,1035,1150}, {"0 ","1 ","0 ","0 ","0 ","0 ","0 ","0 ","0 ","0 ","0 "})</f>
        <v xml:space="preserve">1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309875</v>
      </c>
      <c r="B3545">
        <v>1010</v>
      </c>
      <c r="C3545">
        <f t="shared" si="398"/>
        <v>213</v>
      </c>
      <c r="D3545">
        <f t="shared" si="399"/>
        <v>309.875</v>
      </c>
      <c r="E3545">
        <f t="shared" si="400"/>
        <v>3008.3440000000001</v>
      </c>
      <c r="F3545" s="1">
        <f t="shared" si="397"/>
        <v>64</v>
      </c>
      <c r="G3545" s="1">
        <f t="shared" si="397"/>
        <v>172</v>
      </c>
      <c r="H3545" s="1">
        <f t="shared" si="397"/>
        <v>18</v>
      </c>
      <c r="I3545" s="1">
        <f t="shared" si="397"/>
        <v>3</v>
      </c>
      <c r="J3545" s="1">
        <f t="shared" si="397"/>
        <v>0</v>
      </c>
      <c r="K3545" s="1">
        <f t="shared" si="397"/>
        <v>0</v>
      </c>
      <c r="L3545" s="1">
        <f t="shared" si="397"/>
        <v>0</v>
      </c>
      <c r="M3545" s="1">
        <f t="shared" si="397"/>
        <v>0</v>
      </c>
      <c r="N3545" s="1">
        <f t="shared" si="397"/>
        <v>0</v>
      </c>
      <c r="O3545" s="1">
        <f t="shared" si="397"/>
        <v>0</v>
      </c>
      <c r="P3545" s="2"/>
      <c r="Q3545" t="str">
        <f>LOOKUP(C:C, {0,115,230,345,460,575,690,805,920,1035,1150}, {"1"," 0","0 ","0 ","0 ","0 ","0 ","0 ","0 ","0 ","0 "})</f>
        <v xml:space="preserve"> 0</v>
      </c>
      <c r="R3545" t="str">
        <f>LOOKUP(C:C, {0,115,230,345,460,575,690,805,920,1035,1150}, {"0 ","1 ","0 ","0 ","0 ","0 ","0 ","0 ","0 ","0 ","0 "})</f>
        <v xml:space="preserve">1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309875</v>
      </c>
      <c r="B3546">
        <v>0</v>
      </c>
      <c r="C3546">
        <f t="shared" si="398"/>
        <v>1223</v>
      </c>
      <c r="D3546">
        <f t="shared" si="399"/>
        <v>309.875</v>
      </c>
      <c r="E3546">
        <f t="shared" si="400"/>
        <v>3008.3440000000001</v>
      </c>
      <c r="F3546" s="1">
        <f t="shared" ref="F3546:O3561" si="401">F3545+Q3546</f>
        <v>64</v>
      </c>
      <c r="G3546" s="1">
        <f t="shared" si="401"/>
        <v>172</v>
      </c>
      <c r="H3546" s="1">
        <f t="shared" si="401"/>
        <v>18</v>
      </c>
      <c r="I3546" s="1">
        <f t="shared" si="401"/>
        <v>3</v>
      </c>
      <c r="J3546" s="1">
        <f t="shared" si="401"/>
        <v>0</v>
      </c>
      <c r="K3546" s="1">
        <f t="shared" si="401"/>
        <v>0</v>
      </c>
      <c r="L3546" s="1">
        <f t="shared" si="401"/>
        <v>0</v>
      </c>
      <c r="M3546" s="1">
        <f t="shared" si="401"/>
        <v>0</v>
      </c>
      <c r="N3546" s="1">
        <f t="shared" si="401"/>
        <v>0</v>
      </c>
      <c r="O3546" s="1">
        <f t="shared" si="401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312891</v>
      </c>
      <c r="B3547">
        <v>0</v>
      </c>
      <c r="C3547">
        <f t="shared" si="398"/>
        <v>1223</v>
      </c>
      <c r="D3547">
        <f t="shared" si="399"/>
        <v>312.89100000000002</v>
      </c>
      <c r="E3547">
        <f t="shared" si="400"/>
        <v>3011.36</v>
      </c>
      <c r="F3547" s="1">
        <f t="shared" si="401"/>
        <v>64</v>
      </c>
      <c r="G3547" s="1">
        <f t="shared" si="401"/>
        <v>172</v>
      </c>
      <c r="H3547" s="1">
        <f t="shared" si="401"/>
        <v>18</v>
      </c>
      <c r="I3547" s="1">
        <f t="shared" si="401"/>
        <v>3</v>
      </c>
      <c r="J3547" s="1">
        <f t="shared" si="401"/>
        <v>0</v>
      </c>
      <c r="K3547" s="1">
        <f t="shared" si="401"/>
        <v>0</v>
      </c>
      <c r="L3547" s="1">
        <f t="shared" si="401"/>
        <v>0</v>
      </c>
      <c r="M3547" s="1">
        <f t="shared" si="401"/>
        <v>0</v>
      </c>
      <c r="N3547" s="1">
        <f t="shared" si="401"/>
        <v>0</v>
      </c>
      <c r="O3547" s="1">
        <f t="shared" si="401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315719</v>
      </c>
      <c r="B3548">
        <v>1010</v>
      </c>
      <c r="C3548">
        <f t="shared" si="398"/>
        <v>213</v>
      </c>
      <c r="D3548">
        <f t="shared" si="399"/>
        <v>315.71899999999999</v>
      </c>
      <c r="E3548">
        <f t="shared" si="400"/>
        <v>3014.1880000000001</v>
      </c>
      <c r="F3548" s="1">
        <f t="shared" si="401"/>
        <v>64</v>
      </c>
      <c r="G3548" s="1">
        <f t="shared" si="401"/>
        <v>173</v>
      </c>
      <c r="H3548" s="1">
        <f t="shared" si="401"/>
        <v>18</v>
      </c>
      <c r="I3548" s="1">
        <f t="shared" si="401"/>
        <v>3</v>
      </c>
      <c r="J3548" s="1">
        <f t="shared" si="401"/>
        <v>0</v>
      </c>
      <c r="K3548" s="1">
        <f t="shared" si="401"/>
        <v>0</v>
      </c>
      <c r="L3548" s="1">
        <f t="shared" si="401"/>
        <v>0</v>
      </c>
      <c r="M3548" s="1">
        <f t="shared" si="401"/>
        <v>0</v>
      </c>
      <c r="N3548" s="1">
        <f t="shared" si="401"/>
        <v>0</v>
      </c>
      <c r="O3548" s="1">
        <f t="shared" si="401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316250</v>
      </c>
      <c r="B3549">
        <v>1110</v>
      </c>
      <c r="C3549">
        <f t="shared" si="398"/>
        <v>113</v>
      </c>
      <c r="D3549">
        <f t="shared" si="399"/>
        <v>316.25</v>
      </c>
      <c r="E3549">
        <f t="shared" si="400"/>
        <v>3014.7190000000001</v>
      </c>
      <c r="F3549" s="1">
        <f t="shared" si="401"/>
        <v>65</v>
      </c>
      <c r="G3549" s="1">
        <f t="shared" si="401"/>
        <v>173</v>
      </c>
      <c r="H3549" s="1">
        <f t="shared" si="401"/>
        <v>18</v>
      </c>
      <c r="I3549" s="1">
        <f t="shared" si="401"/>
        <v>3</v>
      </c>
      <c r="J3549" s="1">
        <f t="shared" si="401"/>
        <v>0</v>
      </c>
      <c r="K3549" s="1">
        <f t="shared" si="401"/>
        <v>0</v>
      </c>
      <c r="L3549" s="1">
        <f t="shared" si="401"/>
        <v>0</v>
      </c>
      <c r="M3549" s="1">
        <f t="shared" si="401"/>
        <v>0</v>
      </c>
      <c r="N3549" s="1">
        <f t="shared" si="401"/>
        <v>0</v>
      </c>
      <c r="O3549" s="1">
        <f t="shared" si="401"/>
        <v>0</v>
      </c>
      <c r="P3549" s="2"/>
      <c r="Q3549" t="str">
        <f>LOOKUP(C:C, {0,115,230,345,460,575,690,805,920,1035,1150}, {"1"," 0","0 ","0 ","0 ","0 ","0 ","0 ","0 ","0 ","0 "})</f>
        <v>1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 0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 0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 0</v>
      </c>
      <c r="X3549" t="str">
        <f>LOOKUP(C:C, {0,115,230,345,460,575,690,805,920,1035,1150}, {" 0","0 ","0 ","0 ","0 ","0 ","0 ","1 ","0 ","0 ","0 "})</f>
        <v xml:space="preserve"> 0</v>
      </c>
      <c r="Y3549" t="str">
        <f>LOOKUP(C:C, {0,115,230,345,460,575,690,805,920,1035,1150}, {" 0","0 ","0 ","0 ","0 ","0 ","0 ","0 ","1 ","0 ","0 "})</f>
        <v xml:space="preserve"> 0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316781</v>
      </c>
      <c r="B3550">
        <v>1085</v>
      </c>
      <c r="C3550">
        <f t="shared" si="398"/>
        <v>138</v>
      </c>
      <c r="D3550">
        <f t="shared" si="399"/>
        <v>316.78100000000001</v>
      </c>
      <c r="E3550">
        <f t="shared" si="400"/>
        <v>3015.25</v>
      </c>
      <c r="F3550" s="1">
        <f t="shared" si="401"/>
        <v>65</v>
      </c>
      <c r="G3550" s="1">
        <f t="shared" si="401"/>
        <v>174</v>
      </c>
      <c r="H3550" s="1">
        <f t="shared" si="401"/>
        <v>18</v>
      </c>
      <c r="I3550" s="1">
        <f t="shared" si="401"/>
        <v>3</v>
      </c>
      <c r="J3550" s="1">
        <f t="shared" si="401"/>
        <v>0</v>
      </c>
      <c r="K3550" s="1">
        <f t="shared" si="401"/>
        <v>0</v>
      </c>
      <c r="L3550" s="1">
        <f t="shared" si="401"/>
        <v>0</v>
      </c>
      <c r="M3550" s="1">
        <f t="shared" si="401"/>
        <v>0</v>
      </c>
      <c r="N3550" s="1">
        <f t="shared" si="401"/>
        <v>0</v>
      </c>
      <c r="O3550" s="1">
        <f t="shared" si="401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317688</v>
      </c>
      <c r="B3551">
        <v>1108</v>
      </c>
      <c r="C3551">
        <f t="shared" si="398"/>
        <v>115</v>
      </c>
      <c r="D3551">
        <f t="shared" si="399"/>
        <v>317.68799999999999</v>
      </c>
      <c r="E3551">
        <f t="shared" si="400"/>
        <v>3016.1570000000002</v>
      </c>
      <c r="F3551" s="1">
        <f t="shared" si="401"/>
        <v>65</v>
      </c>
      <c r="G3551" s="1">
        <f t="shared" si="401"/>
        <v>175</v>
      </c>
      <c r="H3551" s="1">
        <f t="shared" si="401"/>
        <v>18</v>
      </c>
      <c r="I3551" s="1">
        <f t="shared" si="401"/>
        <v>3</v>
      </c>
      <c r="J3551" s="1">
        <f t="shared" si="401"/>
        <v>0</v>
      </c>
      <c r="K3551" s="1">
        <f t="shared" si="401"/>
        <v>0</v>
      </c>
      <c r="L3551" s="1">
        <f t="shared" si="401"/>
        <v>0</v>
      </c>
      <c r="M3551" s="1">
        <f t="shared" si="401"/>
        <v>0</v>
      </c>
      <c r="N3551" s="1">
        <f t="shared" si="401"/>
        <v>0</v>
      </c>
      <c r="O3551" s="1">
        <f t="shared" si="401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318094</v>
      </c>
      <c r="B3552">
        <v>1025</v>
      </c>
      <c r="C3552">
        <f t="shared" si="398"/>
        <v>198</v>
      </c>
      <c r="D3552">
        <f t="shared" si="399"/>
        <v>318.09399999999999</v>
      </c>
      <c r="E3552">
        <f t="shared" si="400"/>
        <v>3016.5630000000001</v>
      </c>
      <c r="F3552" s="1">
        <f t="shared" si="401"/>
        <v>65</v>
      </c>
      <c r="G3552" s="1">
        <f t="shared" si="401"/>
        <v>176</v>
      </c>
      <c r="H3552" s="1">
        <f t="shared" si="401"/>
        <v>18</v>
      </c>
      <c r="I3552" s="1">
        <f t="shared" si="401"/>
        <v>3</v>
      </c>
      <c r="J3552" s="1">
        <f t="shared" si="401"/>
        <v>0</v>
      </c>
      <c r="K3552" s="1">
        <f t="shared" si="401"/>
        <v>0</v>
      </c>
      <c r="L3552" s="1">
        <f t="shared" si="401"/>
        <v>0</v>
      </c>
      <c r="M3552" s="1">
        <f t="shared" si="401"/>
        <v>0</v>
      </c>
      <c r="N3552" s="1">
        <f t="shared" si="401"/>
        <v>0</v>
      </c>
      <c r="O3552" s="1">
        <f t="shared" si="401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318531</v>
      </c>
      <c r="B3553">
        <v>1092</v>
      </c>
      <c r="C3553">
        <f t="shared" si="398"/>
        <v>131</v>
      </c>
      <c r="D3553">
        <f t="shared" si="399"/>
        <v>318.53100000000001</v>
      </c>
      <c r="E3553">
        <f t="shared" si="400"/>
        <v>3017</v>
      </c>
      <c r="F3553" s="1">
        <f t="shared" si="401"/>
        <v>65</v>
      </c>
      <c r="G3553" s="1">
        <f t="shared" si="401"/>
        <v>177</v>
      </c>
      <c r="H3553" s="1">
        <f t="shared" si="401"/>
        <v>18</v>
      </c>
      <c r="I3553" s="1">
        <f t="shared" si="401"/>
        <v>3</v>
      </c>
      <c r="J3553" s="1">
        <f t="shared" si="401"/>
        <v>0</v>
      </c>
      <c r="K3553" s="1">
        <f t="shared" si="401"/>
        <v>0</v>
      </c>
      <c r="L3553" s="1">
        <f t="shared" si="401"/>
        <v>0</v>
      </c>
      <c r="M3553" s="1">
        <f t="shared" si="401"/>
        <v>0</v>
      </c>
      <c r="N3553" s="1">
        <f t="shared" si="401"/>
        <v>0</v>
      </c>
      <c r="O3553" s="1">
        <f t="shared" si="401"/>
        <v>0</v>
      </c>
      <c r="P3553" s="2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319344</v>
      </c>
      <c r="B3554">
        <v>1063</v>
      </c>
      <c r="C3554">
        <f t="shared" si="398"/>
        <v>160</v>
      </c>
      <c r="D3554">
        <f t="shared" si="399"/>
        <v>319.34399999999999</v>
      </c>
      <c r="E3554">
        <f t="shared" si="400"/>
        <v>3017.8130000000001</v>
      </c>
      <c r="F3554" s="1">
        <f t="shared" si="401"/>
        <v>65</v>
      </c>
      <c r="G3554" s="1">
        <f t="shared" si="401"/>
        <v>178</v>
      </c>
      <c r="H3554" s="1">
        <f t="shared" si="401"/>
        <v>18</v>
      </c>
      <c r="I3554" s="1">
        <f t="shared" si="401"/>
        <v>3</v>
      </c>
      <c r="J3554" s="1">
        <f t="shared" si="401"/>
        <v>0</v>
      </c>
      <c r="K3554" s="1">
        <f t="shared" si="401"/>
        <v>0</v>
      </c>
      <c r="L3554" s="1">
        <f t="shared" si="401"/>
        <v>0</v>
      </c>
      <c r="M3554" s="1">
        <f t="shared" si="401"/>
        <v>0</v>
      </c>
      <c r="N3554" s="1">
        <f t="shared" si="401"/>
        <v>0</v>
      </c>
      <c r="O3554" s="1">
        <f t="shared" si="401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319344</v>
      </c>
      <c r="B3555">
        <v>0</v>
      </c>
      <c r="C3555">
        <f t="shared" si="398"/>
        <v>1223</v>
      </c>
      <c r="D3555">
        <f t="shared" si="399"/>
        <v>319.34399999999999</v>
      </c>
      <c r="E3555">
        <f t="shared" si="400"/>
        <v>3017.8130000000001</v>
      </c>
      <c r="F3555" s="1">
        <f t="shared" si="401"/>
        <v>65</v>
      </c>
      <c r="G3555" s="1">
        <f t="shared" si="401"/>
        <v>178</v>
      </c>
      <c r="H3555" s="1">
        <f t="shared" si="401"/>
        <v>18</v>
      </c>
      <c r="I3555" s="1">
        <f t="shared" si="401"/>
        <v>3</v>
      </c>
      <c r="J3555" s="1">
        <f t="shared" si="401"/>
        <v>0</v>
      </c>
      <c r="K3555" s="1">
        <f t="shared" si="401"/>
        <v>0</v>
      </c>
      <c r="L3555" s="1">
        <f t="shared" si="401"/>
        <v>0</v>
      </c>
      <c r="M3555" s="1">
        <f t="shared" si="401"/>
        <v>0</v>
      </c>
      <c r="N3555" s="1">
        <f t="shared" si="401"/>
        <v>0</v>
      </c>
      <c r="O3555" s="1">
        <f t="shared" si="401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322360</v>
      </c>
      <c r="B3556">
        <v>0</v>
      </c>
      <c r="C3556">
        <f t="shared" si="398"/>
        <v>1223</v>
      </c>
      <c r="D3556">
        <f t="shared" si="399"/>
        <v>322.36</v>
      </c>
      <c r="E3556">
        <f t="shared" si="400"/>
        <v>3020.8290000000002</v>
      </c>
      <c r="F3556" s="1">
        <f t="shared" si="401"/>
        <v>65</v>
      </c>
      <c r="G3556" s="1">
        <f t="shared" si="401"/>
        <v>178</v>
      </c>
      <c r="H3556" s="1">
        <f t="shared" si="401"/>
        <v>18</v>
      </c>
      <c r="I3556" s="1">
        <f t="shared" si="401"/>
        <v>3</v>
      </c>
      <c r="J3556" s="1">
        <f t="shared" si="401"/>
        <v>0</v>
      </c>
      <c r="K3556" s="1">
        <f t="shared" si="401"/>
        <v>0</v>
      </c>
      <c r="L3556" s="1">
        <f t="shared" si="401"/>
        <v>0</v>
      </c>
      <c r="M3556" s="1">
        <f t="shared" si="401"/>
        <v>0</v>
      </c>
      <c r="N3556" s="1">
        <f t="shared" si="401"/>
        <v>0</v>
      </c>
      <c r="O3556" s="1">
        <f t="shared" si="401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327860</v>
      </c>
      <c r="B3557">
        <v>1082</v>
      </c>
      <c r="C3557">
        <f t="shared" si="398"/>
        <v>141</v>
      </c>
      <c r="D3557">
        <f t="shared" si="399"/>
        <v>327.86</v>
      </c>
      <c r="E3557">
        <f t="shared" si="400"/>
        <v>3026.3290000000002</v>
      </c>
      <c r="F3557" s="1">
        <f t="shared" si="401"/>
        <v>65</v>
      </c>
      <c r="G3557" s="1">
        <f t="shared" si="401"/>
        <v>179</v>
      </c>
      <c r="H3557" s="1">
        <f t="shared" si="401"/>
        <v>18</v>
      </c>
      <c r="I3557" s="1">
        <f t="shared" si="401"/>
        <v>3</v>
      </c>
      <c r="J3557" s="1">
        <f t="shared" si="401"/>
        <v>0</v>
      </c>
      <c r="K3557" s="1">
        <f t="shared" si="401"/>
        <v>0</v>
      </c>
      <c r="L3557" s="1">
        <f t="shared" si="401"/>
        <v>0</v>
      </c>
      <c r="M3557" s="1">
        <f t="shared" si="401"/>
        <v>0</v>
      </c>
      <c r="N3557" s="1">
        <f t="shared" si="401"/>
        <v>0</v>
      </c>
      <c r="O3557" s="1">
        <f t="shared" si="401"/>
        <v>0</v>
      </c>
      <c r="P3557" s="2"/>
      <c r="Q3557" t="str">
        <f>LOOKUP(C:C, {0,115,230,345,460,575,690,805,920,1035,1150}, {"1"," 0","0 ","0 ","0 ","0 ","0 ","0 ","0 ","0 ","0 "})</f>
        <v xml:space="preserve"> 0</v>
      </c>
      <c r="R3557" t="str">
        <f>LOOKUP(C:C, {0,115,230,345,460,575,690,805,920,1035,1150}, {"0 ","1 ","0 ","0 ","0 ","0 ","0 ","0 ","0 ","0 ","0 "})</f>
        <v xml:space="preserve">1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328094</v>
      </c>
      <c r="B3558">
        <v>1120</v>
      </c>
      <c r="C3558">
        <f t="shared" si="398"/>
        <v>103</v>
      </c>
      <c r="D3558">
        <f t="shared" si="399"/>
        <v>328.09399999999999</v>
      </c>
      <c r="E3558">
        <f t="shared" si="400"/>
        <v>3026.5630000000001</v>
      </c>
      <c r="F3558" s="1">
        <f t="shared" si="401"/>
        <v>66</v>
      </c>
      <c r="G3558" s="1">
        <f t="shared" si="401"/>
        <v>179</v>
      </c>
      <c r="H3558" s="1">
        <f t="shared" si="401"/>
        <v>18</v>
      </c>
      <c r="I3558" s="1">
        <f t="shared" si="401"/>
        <v>3</v>
      </c>
      <c r="J3558" s="1">
        <f t="shared" si="401"/>
        <v>0</v>
      </c>
      <c r="K3558" s="1">
        <f t="shared" si="401"/>
        <v>0</v>
      </c>
      <c r="L3558" s="1">
        <f t="shared" si="401"/>
        <v>0</v>
      </c>
      <c r="M3558" s="1">
        <f t="shared" si="401"/>
        <v>0</v>
      </c>
      <c r="N3558" s="1">
        <f t="shared" si="401"/>
        <v>0</v>
      </c>
      <c r="O3558" s="1">
        <f t="shared" si="401"/>
        <v>0</v>
      </c>
      <c r="P3558" s="2"/>
      <c r="Q3558" t="str">
        <f>LOOKUP(C:C, {0,115,230,345,460,575,690,805,920,1035,1150}, {"1"," 0","0 ","0 ","0 ","0 ","0 ","0 ","0 ","0 ","0 "})</f>
        <v>1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 0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 0</v>
      </c>
      <c r="X3558" t="str">
        <f>LOOKUP(C:C, {0,115,230,345,460,575,690,805,920,1035,1150}, {" 0","0 ","0 ","0 ","0 ","0 ","0 ","1 ","0 ","0 ","0 "})</f>
        <v xml:space="preserve"> 0</v>
      </c>
      <c r="Y3558" t="str">
        <f>LOOKUP(C:C, {0,115,230,345,460,575,690,805,920,1035,1150}, {" 0","0 ","0 ","0 ","0 ","0 ","0 ","0 ","1 ","0 ","0 "})</f>
        <v xml:space="preserve"> 0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328203</v>
      </c>
      <c r="B3559">
        <v>966</v>
      </c>
      <c r="C3559">
        <f t="shared" si="398"/>
        <v>257</v>
      </c>
      <c r="D3559">
        <f t="shared" si="399"/>
        <v>328.20299999999997</v>
      </c>
      <c r="E3559">
        <f t="shared" si="400"/>
        <v>3026.672</v>
      </c>
      <c r="F3559" s="1">
        <f t="shared" si="401"/>
        <v>66</v>
      </c>
      <c r="G3559" s="1">
        <f t="shared" si="401"/>
        <v>179</v>
      </c>
      <c r="H3559" s="1">
        <f t="shared" si="401"/>
        <v>19</v>
      </c>
      <c r="I3559" s="1">
        <f t="shared" si="401"/>
        <v>3</v>
      </c>
      <c r="J3559" s="1">
        <f t="shared" si="401"/>
        <v>0</v>
      </c>
      <c r="K3559" s="1">
        <f t="shared" si="401"/>
        <v>0</v>
      </c>
      <c r="L3559" s="1">
        <f t="shared" si="401"/>
        <v>0</v>
      </c>
      <c r="M3559" s="1">
        <f t="shared" si="401"/>
        <v>0</v>
      </c>
      <c r="N3559" s="1">
        <f t="shared" si="401"/>
        <v>0</v>
      </c>
      <c r="O3559" s="1">
        <f t="shared" si="401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1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328422</v>
      </c>
      <c r="B3560">
        <v>1120</v>
      </c>
      <c r="C3560">
        <f t="shared" si="398"/>
        <v>103</v>
      </c>
      <c r="D3560">
        <f t="shared" si="399"/>
        <v>328.42200000000003</v>
      </c>
      <c r="E3560">
        <f t="shared" si="400"/>
        <v>3026.8910000000001</v>
      </c>
      <c r="F3560" s="1">
        <f t="shared" si="401"/>
        <v>67</v>
      </c>
      <c r="G3560" s="1">
        <f t="shared" si="401"/>
        <v>179</v>
      </c>
      <c r="H3560" s="1">
        <f t="shared" si="401"/>
        <v>19</v>
      </c>
      <c r="I3560" s="1">
        <f t="shared" si="401"/>
        <v>3</v>
      </c>
      <c r="J3560" s="1">
        <f t="shared" si="401"/>
        <v>0</v>
      </c>
      <c r="K3560" s="1">
        <f t="shared" si="401"/>
        <v>0</v>
      </c>
      <c r="L3560" s="1">
        <f t="shared" si="401"/>
        <v>0</v>
      </c>
      <c r="M3560" s="1">
        <f t="shared" si="401"/>
        <v>0</v>
      </c>
      <c r="N3560" s="1">
        <f t="shared" si="401"/>
        <v>0</v>
      </c>
      <c r="O3560" s="1">
        <f t="shared" si="401"/>
        <v>0</v>
      </c>
      <c r="P3560" s="2"/>
      <c r="Q3560" t="str">
        <f>LOOKUP(C:C, {0,115,230,345,460,575,690,805,920,1035,1150}, {"1"," 0","0 ","0 ","0 ","0 ","0 ","0 ","0 ","0 ","0 "})</f>
        <v>1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 0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 0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 0</v>
      </c>
      <c r="X3560" t="str">
        <f>LOOKUP(C:C, {0,115,230,345,460,575,690,805,920,1035,1150}, {" 0","0 ","0 ","0 ","0 ","0 ","0 ","1 ","0 ","0 ","0 "})</f>
        <v xml:space="preserve"> 0</v>
      </c>
      <c r="Y3560" t="str">
        <f>LOOKUP(C:C, {0,115,230,345,460,575,690,805,920,1035,1150}, {" 0","0 ","0 ","0 ","0 ","0 ","0 ","0 ","1 ","0 ","0 "})</f>
        <v xml:space="preserve"> 0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328610</v>
      </c>
      <c r="B3561">
        <v>1120</v>
      </c>
      <c r="C3561">
        <f t="shared" si="398"/>
        <v>103</v>
      </c>
      <c r="D3561">
        <f t="shared" si="399"/>
        <v>328.61</v>
      </c>
      <c r="E3561">
        <f t="shared" si="400"/>
        <v>3027.0790000000002</v>
      </c>
      <c r="F3561" s="1">
        <f t="shared" si="401"/>
        <v>68</v>
      </c>
      <c r="G3561" s="1">
        <f t="shared" si="401"/>
        <v>179</v>
      </c>
      <c r="H3561" s="1">
        <f t="shared" si="401"/>
        <v>19</v>
      </c>
      <c r="I3561" s="1">
        <f t="shared" si="401"/>
        <v>3</v>
      </c>
      <c r="J3561" s="1">
        <f t="shared" si="401"/>
        <v>0</v>
      </c>
      <c r="K3561" s="1">
        <f t="shared" si="401"/>
        <v>0</v>
      </c>
      <c r="L3561" s="1">
        <f t="shared" si="401"/>
        <v>0</v>
      </c>
      <c r="M3561" s="1">
        <f t="shared" si="401"/>
        <v>0</v>
      </c>
      <c r="N3561" s="1">
        <f t="shared" si="401"/>
        <v>0</v>
      </c>
      <c r="O3561" s="1">
        <f t="shared" si="401"/>
        <v>0</v>
      </c>
      <c r="P3561" s="2"/>
      <c r="Q3561" t="str">
        <f>LOOKUP(C:C, {0,115,230,345,460,575,690,805,920,1035,1150}, {"1"," 0","0 ","0 ","0 ","0 ","0 ","0 ","0 ","0 ","0 "})</f>
        <v>1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 0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 0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 0</v>
      </c>
      <c r="X3561" t="str">
        <f>LOOKUP(C:C, {0,115,230,345,460,575,690,805,920,1035,1150}, {" 0","0 ","0 ","0 ","0 ","0 ","0 ","1 ","0 ","0 ","0 "})</f>
        <v xml:space="preserve"> 0</v>
      </c>
      <c r="Y3561" t="str">
        <f>LOOKUP(C:C, {0,115,230,345,460,575,690,805,920,1035,1150}, {" 0","0 ","0 ","0 ","0 ","0 ","0 ","0 ","1 ","0 ","0 "})</f>
        <v xml:space="preserve"> 0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328735</v>
      </c>
      <c r="B3562">
        <v>855</v>
      </c>
      <c r="C3562">
        <f t="shared" si="398"/>
        <v>368</v>
      </c>
      <c r="D3562">
        <f t="shared" si="399"/>
        <v>328.73500000000001</v>
      </c>
      <c r="E3562">
        <f t="shared" si="400"/>
        <v>3027.2040000000002</v>
      </c>
      <c r="F3562" s="1">
        <f t="shared" ref="F3562:O3577" si="402">F3561+Q3562</f>
        <v>68</v>
      </c>
      <c r="G3562" s="1">
        <f t="shared" si="402"/>
        <v>179</v>
      </c>
      <c r="H3562" s="1">
        <f t="shared" si="402"/>
        <v>19</v>
      </c>
      <c r="I3562" s="1">
        <f t="shared" si="402"/>
        <v>4</v>
      </c>
      <c r="J3562" s="1">
        <f t="shared" si="402"/>
        <v>0</v>
      </c>
      <c r="K3562" s="1">
        <f t="shared" si="402"/>
        <v>0</v>
      </c>
      <c r="L3562" s="1">
        <f t="shared" si="402"/>
        <v>0</v>
      </c>
      <c r="M3562" s="1">
        <f t="shared" si="402"/>
        <v>0</v>
      </c>
      <c r="N3562" s="1">
        <f t="shared" si="402"/>
        <v>0</v>
      </c>
      <c r="O3562" s="1">
        <f t="shared" si="402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1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329360</v>
      </c>
      <c r="B3563">
        <v>947</v>
      </c>
      <c r="C3563">
        <f t="shared" si="398"/>
        <v>276</v>
      </c>
      <c r="D3563">
        <f t="shared" si="399"/>
        <v>329.36</v>
      </c>
      <c r="E3563">
        <f t="shared" si="400"/>
        <v>3027.8290000000002</v>
      </c>
      <c r="F3563" s="1">
        <f t="shared" si="402"/>
        <v>68</v>
      </c>
      <c r="G3563" s="1">
        <f t="shared" si="402"/>
        <v>179</v>
      </c>
      <c r="H3563" s="1">
        <f t="shared" si="402"/>
        <v>20</v>
      </c>
      <c r="I3563" s="1">
        <f t="shared" si="402"/>
        <v>4</v>
      </c>
      <c r="J3563" s="1">
        <f t="shared" si="402"/>
        <v>0</v>
      </c>
      <c r="K3563" s="1">
        <f t="shared" si="402"/>
        <v>0</v>
      </c>
      <c r="L3563" s="1">
        <f t="shared" si="402"/>
        <v>0</v>
      </c>
      <c r="M3563" s="1">
        <f t="shared" si="402"/>
        <v>0</v>
      </c>
      <c r="N3563" s="1">
        <f t="shared" si="402"/>
        <v>0</v>
      </c>
      <c r="O3563" s="1">
        <f t="shared" si="402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329703</v>
      </c>
      <c r="B3564">
        <v>1055</v>
      </c>
      <c r="C3564">
        <f t="shared" si="398"/>
        <v>168</v>
      </c>
      <c r="D3564">
        <f t="shared" si="399"/>
        <v>329.70299999999997</v>
      </c>
      <c r="E3564">
        <f t="shared" si="400"/>
        <v>3028.172</v>
      </c>
      <c r="F3564" s="1">
        <f t="shared" si="402"/>
        <v>68</v>
      </c>
      <c r="G3564" s="1">
        <f t="shared" si="402"/>
        <v>180</v>
      </c>
      <c r="H3564" s="1">
        <f t="shared" si="402"/>
        <v>20</v>
      </c>
      <c r="I3564" s="1">
        <f t="shared" si="402"/>
        <v>4</v>
      </c>
      <c r="J3564" s="1">
        <f t="shared" si="402"/>
        <v>0</v>
      </c>
      <c r="K3564" s="1">
        <f t="shared" si="402"/>
        <v>0</v>
      </c>
      <c r="L3564" s="1">
        <f t="shared" si="402"/>
        <v>0</v>
      </c>
      <c r="M3564" s="1">
        <f t="shared" si="402"/>
        <v>0</v>
      </c>
      <c r="N3564" s="1">
        <f t="shared" si="402"/>
        <v>0</v>
      </c>
      <c r="O3564" s="1">
        <f t="shared" si="402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330453</v>
      </c>
      <c r="B3565">
        <v>966</v>
      </c>
      <c r="C3565">
        <f t="shared" si="398"/>
        <v>257</v>
      </c>
      <c r="D3565">
        <f t="shared" si="399"/>
        <v>330.45299999999997</v>
      </c>
      <c r="E3565">
        <f t="shared" si="400"/>
        <v>3028.922</v>
      </c>
      <c r="F3565" s="1">
        <f t="shared" si="402"/>
        <v>68</v>
      </c>
      <c r="G3565" s="1">
        <f t="shared" si="402"/>
        <v>180</v>
      </c>
      <c r="H3565" s="1">
        <f t="shared" si="402"/>
        <v>21</v>
      </c>
      <c r="I3565" s="1">
        <f t="shared" si="402"/>
        <v>4</v>
      </c>
      <c r="J3565" s="1">
        <f t="shared" si="402"/>
        <v>0</v>
      </c>
      <c r="K3565" s="1">
        <f t="shared" si="402"/>
        <v>0</v>
      </c>
      <c r="L3565" s="1">
        <f t="shared" si="402"/>
        <v>0</v>
      </c>
      <c r="M3565" s="1">
        <f t="shared" si="402"/>
        <v>0</v>
      </c>
      <c r="N3565" s="1">
        <f t="shared" si="402"/>
        <v>0</v>
      </c>
      <c r="O3565" s="1">
        <f t="shared" si="402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1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330922</v>
      </c>
      <c r="B3566">
        <v>1005</v>
      </c>
      <c r="C3566">
        <f t="shared" si="398"/>
        <v>218</v>
      </c>
      <c r="D3566">
        <f t="shared" si="399"/>
        <v>330.92200000000003</v>
      </c>
      <c r="E3566">
        <f t="shared" si="400"/>
        <v>3029.3910000000001</v>
      </c>
      <c r="F3566" s="1">
        <f t="shared" si="402"/>
        <v>68</v>
      </c>
      <c r="G3566" s="1">
        <f t="shared" si="402"/>
        <v>181</v>
      </c>
      <c r="H3566" s="1">
        <f t="shared" si="402"/>
        <v>21</v>
      </c>
      <c r="I3566" s="1">
        <f t="shared" si="402"/>
        <v>4</v>
      </c>
      <c r="J3566" s="1">
        <f t="shared" si="402"/>
        <v>0</v>
      </c>
      <c r="K3566" s="1">
        <f t="shared" si="402"/>
        <v>0</v>
      </c>
      <c r="L3566" s="1">
        <f t="shared" si="402"/>
        <v>0</v>
      </c>
      <c r="M3566" s="1">
        <f t="shared" si="402"/>
        <v>0</v>
      </c>
      <c r="N3566" s="1">
        <f t="shared" si="402"/>
        <v>0</v>
      </c>
      <c r="O3566" s="1">
        <f t="shared" si="402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331375</v>
      </c>
      <c r="B3567">
        <v>1005</v>
      </c>
      <c r="C3567">
        <f t="shared" si="398"/>
        <v>218</v>
      </c>
      <c r="D3567">
        <f t="shared" si="399"/>
        <v>331.375</v>
      </c>
      <c r="E3567">
        <f t="shared" si="400"/>
        <v>3029.8440000000001</v>
      </c>
      <c r="F3567" s="1">
        <f t="shared" si="402"/>
        <v>68</v>
      </c>
      <c r="G3567" s="1">
        <f t="shared" si="402"/>
        <v>182</v>
      </c>
      <c r="H3567" s="1">
        <f t="shared" si="402"/>
        <v>21</v>
      </c>
      <c r="I3567" s="1">
        <f t="shared" si="402"/>
        <v>4</v>
      </c>
      <c r="J3567" s="1">
        <f t="shared" si="402"/>
        <v>0</v>
      </c>
      <c r="K3567" s="1">
        <f t="shared" si="402"/>
        <v>0</v>
      </c>
      <c r="L3567" s="1">
        <f t="shared" si="402"/>
        <v>0</v>
      </c>
      <c r="M3567" s="1">
        <f t="shared" si="402"/>
        <v>0</v>
      </c>
      <c r="N3567" s="1">
        <f t="shared" si="402"/>
        <v>0</v>
      </c>
      <c r="O3567" s="1">
        <f t="shared" si="402"/>
        <v>0</v>
      </c>
      <c r="P3567" s="2"/>
      <c r="Q3567" t="str">
        <f>LOOKUP(C:C, {0,115,230,345,460,575,690,805,920,1035,1150}, {"1"," 0","0 ","0 ","0 ","0 ","0 ","0 ","0 ","0 ","0 "})</f>
        <v xml:space="preserve"> 0</v>
      </c>
      <c r="R3567" t="str">
        <f>LOOKUP(C:C, {0,115,230,345,460,575,690,805,920,1035,1150}, {"0 ","1 ","0 ","0 ","0 ","0 ","0 ","0 ","0 ","0 ","0 "})</f>
        <v xml:space="preserve">1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331797</v>
      </c>
      <c r="B3568">
        <v>956</v>
      </c>
      <c r="C3568">
        <f t="shared" si="398"/>
        <v>267</v>
      </c>
      <c r="D3568">
        <f t="shared" si="399"/>
        <v>331.79700000000003</v>
      </c>
      <c r="E3568">
        <f t="shared" si="400"/>
        <v>3030.2660000000001</v>
      </c>
      <c r="F3568" s="1">
        <f t="shared" si="402"/>
        <v>68</v>
      </c>
      <c r="G3568" s="1">
        <f t="shared" si="402"/>
        <v>182</v>
      </c>
      <c r="H3568" s="1">
        <f t="shared" si="402"/>
        <v>22</v>
      </c>
      <c r="I3568" s="1">
        <f t="shared" si="402"/>
        <v>4</v>
      </c>
      <c r="J3568" s="1">
        <f t="shared" si="402"/>
        <v>0</v>
      </c>
      <c r="K3568" s="1">
        <f t="shared" si="402"/>
        <v>0</v>
      </c>
      <c r="L3568" s="1">
        <f t="shared" si="402"/>
        <v>0</v>
      </c>
      <c r="M3568" s="1">
        <f t="shared" si="402"/>
        <v>0</v>
      </c>
      <c r="N3568" s="1">
        <f t="shared" si="402"/>
        <v>0</v>
      </c>
      <c r="O3568" s="1">
        <f t="shared" si="402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1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332281</v>
      </c>
      <c r="B3569">
        <v>1135</v>
      </c>
      <c r="C3569">
        <f t="shared" si="398"/>
        <v>88</v>
      </c>
      <c r="D3569">
        <f t="shared" si="399"/>
        <v>332.28100000000001</v>
      </c>
      <c r="E3569">
        <f t="shared" si="400"/>
        <v>3030.75</v>
      </c>
      <c r="F3569" s="1">
        <f t="shared" si="402"/>
        <v>69</v>
      </c>
      <c r="G3569" s="1">
        <f t="shared" si="402"/>
        <v>182</v>
      </c>
      <c r="H3569" s="1">
        <f t="shared" si="402"/>
        <v>22</v>
      </c>
      <c r="I3569" s="1">
        <f t="shared" si="402"/>
        <v>4</v>
      </c>
      <c r="J3569" s="1">
        <f t="shared" si="402"/>
        <v>0</v>
      </c>
      <c r="K3569" s="1">
        <f t="shared" si="402"/>
        <v>0</v>
      </c>
      <c r="L3569" s="1">
        <f t="shared" si="402"/>
        <v>0</v>
      </c>
      <c r="M3569" s="1">
        <f t="shared" si="402"/>
        <v>0</v>
      </c>
      <c r="N3569" s="1">
        <f t="shared" si="402"/>
        <v>0</v>
      </c>
      <c r="O3569" s="1">
        <f t="shared" si="402"/>
        <v>0</v>
      </c>
      <c r="P3569" s="2"/>
      <c r="Q3569" t="str">
        <f>LOOKUP(C:C, {0,115,230,345,460,575,690,805,920,1035,1150}, {"1"," 0","0 ","0 ","0 ","0 ","0 ","0 ","0 ","0 ","0 "})</f>
        <v>1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 0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 0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 0</v>
      </c>
      <c r="X3569" t="str">
        <f>LOOKUP(C:C, {0,115,230,345,460,575,690,805,920,1035,1150}, {" 0","0 ","0 ","0 ","0 ","0 ","0 ","1 ","0 ","0 ","0 "})</f>
        <v xml:space="preserve"> 0</v>
      </c>
      <c r="Y3569" t="str">
        <f>LOOKUP(C:C, {0,115,230,345,460,575,690,805,920,1035,1150}, {" 0","0 ","0 ","0 ","0 ","0 ","0 ","0 ","1 ","0 ","0 "})</f>
        <v xml:space="preserve"> 0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332938</v>
      </c>
      <c r="B3570">
        <v>985</v>
      </c>
      <c r="C3570">
        <f t="shared" si="398"/>
        <v>238</v>
      </c>
      <c r="D3570">
        <f t="shared" si="399"/>
        <v>332.93799999999999</v>
      </c>
      <c r="E3570">
        <f t="shared" si="400"/>
        <v>3031.4070000000002</v>
      </c>
      <c r="F3570" s="1">
        <f t="shared" si="402"/>
        <v>69</v>
      </c>
      <c r="G3570" s="1">
        <f t="shared" si="402"/>
        <v>182</v>
      </c>
      <c r="H3570" s="1">
        <f t="shared" si="402"/>
        <v>23</v>
      </c>
      <c r="I3570" s="1">
        <f t="shared" si="402"/>
        <v>4</v>
      </c>
      <c r="J3570" s="1">
        <f t="shared" si="402"/>
        <v>0</v>
      </c>
      <c r="K3570" s="1">
        <f t="shared" si="402"/>
        <v>0</v>
      </c>
      <c r="L3570" s="1">
        <f t="shared" si="402"/>
        <v>0</v>
      </c>
      <c r="M3570" s="1">
        <f t="shared" si="402"/>
        <v>0</v>
      </c>
      <c r="N3570" s="1">
        <f t="shared" si="402"/>
        <v>0</v>
      </c>
      <c r="O3570" s="1">
        <f t="shared" si="402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1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333422</v>
      </c>
      <c r="B3571">
        <v>1082</v>
      </c>
      <c r="C3571">
        <f t="shared" si="398"/>
        <v>141</v>
      </c>
      <c r="D3571">
        <f t="shared" si="399"/>
        <v>333.42200000000003</v>
      </c>
      <c r="E3571">
        <f t="shared" si="400"/>
        <v>3031.8910000000001</v>
      </c>
      <c r="F3571" s="1">
        <f t="shared" si="402"/>
        <v>69</v>
      </c>
      <c r="G3571" s="1">
        <f t="shared" si="402"/>
        <v>183</v>
      </c>
      <c r="H3571" s="1">
        <f t="shared" si="402"/>
        <v>23</v>
      </c>
      <c r="I3571" s="1">
        <f t="shared" si="402"/>
        <v>4</v>
      </c>
      <c r="J3571" s="1">
        <f t="shared" si="402"/>
        <v>0</v>
      </c>
      <c r="K3571" s="1">
        <f t="shared" si="402"/>
        <v>0</v>
      </c>
      <c r="L3571" s="1">
        <f t="shared" si="402"/>
        <v>0</v>
      </c>
      <c r="M3571" s="1">
        <f t="shared" si="402"/>
        <v>0</v>
      </c>
      <c r="N3571" s="1">
        <f t="shared" si="402"/>
        <v>0</v>
      </c>
      <c r="O3571" s="1">
        <f t="shared" si="402"/>
        <v>0</v>
      </c>
      <c r="P3571" s="2"/>
      <c r="Q3571" t="str">
        <f>LOOKUP(C:C, {0,115,230,345,460,575,690,805,920,1035,1150}, {"1"," 0","0 ","0 ","0 ","0 ","0 ","0 ","0 ","0 ","0 "})</f>
        <v xml:space="preserve"> 0</v>
      </c>
      <c r="R3571" t="str">
        <f>LOOKUP(C:C, {0,115,230,345,460,575,690,805,920,1035,1150}, {"0 ","1 ","0 ","0 ","0 ","0 ","0 ","0 ","0 ","0 ","0 "})</f>
        <v xml:space="preserve">1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333422</v>
      </c>
      <c r="B3572">
        <v>0</v>
      </c>
      <c r="C3572">
        <f t="shared" si="398"/>
        <v>1223</v>
      </c>
      <c r="D3572">
        <f t="shared" si="399"/>
        <v>333.42200000000003</v>
      </c>
      <c r="E3572">
        <f t="shared" si="400"/>
        <v>3031.8910000000001</v>
      </c>
      <c r="F3572" s="1">
        <f t="shared" si="402"/>
        <v>69</v>
      </c>
      <c r="G3572" s="1">
        <f t="shared" si="402"/>
        <v>183</v>
      </c>
      <c r="H3572" s="1">
        <f t="shared" si="402"/>
        <v>23</v>
      </c>
      <c r="I3572" s="1">
        <f t="shared" si="402"/>
        <v>4</v>
      </c>
      <c r="J3572" s="1">
        <f t="shared" si="402"/>
        <v>0</v>
      </c>
      <c r="K3572" s="1">
        <f t="shared" si="402"/>
        <v>0</v>
      </c>
      <c r="L3572" s="1">
        <f t="shared" si="402"/>
        <v>0</v>
      </c>
      <c r="M3572" s="1">
        <f t="shared" si="402"/>
        <v>0</v>
      </c>
      <c r="N3572" s="1">
        <f t="shared" si="402"/>
        <v>0</v>
      </c>
      <c r="O3572" s="1">
        <f t="shared" si="402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336438</v>
      </c>
      <c r="B3573">
        <v>0</v>
      </c>
      <c r="C3573">
        <f t="shared" si="398"/>
        <v>1223</v>
      </c>
      <c r="D3573">
        <f t="shared" si="399"/>
        <v>336.43799999999999</v>
      </c>
      <c r="E3573">
        <f t="shared" si="400"/>
        <v>3034.9070000000002</v>
      </c>
      <c r="F3573" s="1">
        <f t="shared" si="402"/>
        <v>69</v>
      </c>
      <c r="G3573" s="1">
        <f t="shared" si="402"/>
        <v>183</v>
      </c>
      <c r="H3573" s="1">
        <f t="shared" si="402"/>
        <v>23</v>
      </c>
      <c r="I3573" s="1">
        <f t="shared" si="402"/>
        <v>4</v>
      </c>
      <c r="J3573" s="1">
        <f t="shared" si="402"/>
        <v>0</v>
      </c>
      <c r="K3573" s="1">
        <f t="shared" si="402"/>
        <v>0</v>
      </c>
      <c r="L3573" s="1">
        <f t="shared" si="402"/>
        <v>0</v>
      </c>
      <c r="M3573" s="1">
        <f t="shared" si="402"/>
        <v>0</v>
      </c>
      <c r="N3573" s="1">
        <f t="shared" si="402"/>
        <v>0</v>
      </c>
      <c r="O3573" s="1">
        <f t="shared" si="402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338656</v>
      </c>
      <c r="B3574">
        <v>1120</v>
      </c>
      <c r="C3574">
        <f t="shared" si="398"/>
        <v>103</v>
      </c>
      <c r="D3574">
        <f t="shared" si="399"/>
        <v>338.65600000000001</v>
      </c>
      <c r="E3574">
        <f t="shared" si="400"/>
        <v>3037.125</v>
      </c>
      <c r="F3574" s="1">
        <f t="shared" si="402"/>
        <v>70</v>
      </c>
      <c r="G3574" s="1">
        <f t="shared" si="402"/>
        <v>183</v>
      </c>
      <c r="H3574" s="1">
        <f t="shared" si="402"/>
        <v>23</v>
      </c>
      <c r="I3574" s="1">
        <f t="shared" si="402"/>
        <v>4</v>
      </c>
      <c r="J3574" s="1">
        <f t="shared" si="402"/>
        <v>0</v>
      </c>
      <c r="K3574" s="1">
        <f t="shared" si="402"/>
        <v>0</v>
      </c>
      <c r="L3574" s="1">
        <f t="shared" si="402"/>
        <v>0</v>
      </c>
      <c r="M3574" s="1">
        <f t="shared" si="402"/>
        <v>0</v>
      </c>
      <c r="N3574" s="1">
        <f t="shared" si="402"/>
        <v>0</v>
      </c>
      <c r="O3574" s="1">
        <f t="shared" si="402"/>
        <v>0</v>
      </c>
      <c r="P3574" s="2"/>
      <c r="Q3574" t="str">
        <f>LOOKUP(C:C, {0,115,230,345,460,575,690,805,920,1035,1150}, {"1"," 0","0 ","0 ","0 ","0 ","0 ","0 ","0 ","0 ","0 "})</f>
        <v>1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 0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 0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 0</v>
      </c>
      <c r="X3574" t="str">
        <f>LOOKUP(C:C, {0,115,230,345,460,575,690,805,920,1035,1150}, {" 0","0 ","0 ","0 ","0 ","0 ","0 ","1 ","0 ","0 ","0 "})</f>
        <v xml:space="preserve"> 0</v>
      </c>
      <c r="Y3574" t="str">
        <f>LOOKUP(C:C, {0,115,230,345,460,575,690,805,920,1035,1150}, {" 0","0 ","0 ","0 ","0 ","0 ","0 ","0 ","1 ","0 ","0 "})</f>
        <v xml:space="preserve"> 0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338860</v>
      </c>
      <c r="B3575">
        <v>1082</v>
      </c>
      <c r="C3575">
        <f t="shared" si="398"/>
        <v>141</v>
      </c>
      <c r="D3575">
        <f t="shared" si="399"/>
        <v>338.86</v>
      </c>
      <c r="E3575">
        <f t="shared" si="400"/>
        <v>3037.3290000000002</v>
      </c>
      <c r="F3575" s="1">
        <f t="shared" si="402"/>
        <v>70</v>
      </c>
      <c r="G3575" s="1">
        <f t="shared" si="402"/>
        <v>184</v>
      </c>
      <c r="H3575" s="1">
        <f t="shared" si="402"/>
        <v>23</v>
      </c>
      <c r="I3575" s="1">
        <f t="shared" si="402"/>
        <v>4</v>
      </c>
      <c r="J3575" s="1">
        <f t="shared" si="402"/>
        <v>0</v>
      </c>
      <c r="K3575" s="1">
        <f t="shared" si="402"/>
        <v>0</v>
      </c>
      <c r="L3575" s="1">
        <f t="shared" si="402"/>
        <v>0</v>
      </c>
      <c r="M3575" s="1">
        <f t="shared" si="402"/>
        <v>0</v>
      </c>
      <c r="N3575" s="1">
        <f t="shared" si="402"/>
        <v>0</v>
      </c>
      <c r="O3575" s="1">
        <f t="shared" si="402"/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339188</v>
      </c>
      <c r="B3576">
        <v>1063</v>
      </c>
      <c r="C3576">
        <f t="shared" si="398"/>
        <v>160</v>
      </c>
      <c r="D3576">
        <f t="shared" si="399"/>
        <v>339.18799999999999</v>
      </c>
      <c r="E3576">
        <f t="shared" si="400"/>
        <v>3037.6570000000002</v>
      </c>
      <c r="F3576" s="1">
        <f t="shared" si="402"/>
        <v>70</v>
      </c>
      <c r="G3576" s="1">
        <f t="shared" si="402"/>
        <v>185</v>
      </c>
      <c r="H3576" s="1">
        <f t="shared" si="402"/>
        <v>23</v>
      </c>
      <c r="I3576" s="1">
        <f t="shared" si="402"/>
        <v>4</v>
      </c>
      <c r="J3576" s="1">
        <f t="shared" si="402"/>
        <v>0</v>
      </c>
      <c r="K3576" s="1">
        <f t="shared" si="402"/>
        <v>0</v>
      </c>
      <c r="L3576" s="1">
        <f t="shared" si="402"/>
        <v>0</v>
      </c>
      <c r="M3576" s="1">
        <f t="shared" si="402"/>
        <v>0</v>
      </c>
      <c r="N3576" s="1">
        <f t="shared" si="402"/>
        <v>0</v>
      </c>
      <c r="O3576" s="1">
        <f t="shared" si="402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339610</v>
      </c>
      <c r="B3577">
        <v>1163</v>
      </c>
      <c r="C3577">
        <f t="shared" si="398"/>
        <v>60</v>
      </c>
      <c r="D3577">
        <f t="shared" si="399"/>
        <v>339.61</v>
      </c>
      <c r="E3577">
        <f t="shared" si="400"/>
        <v>3038.0790000000002</v>
      </c>
      <c r="F3577" s="1">
        <f t="shared" si="402"/>
        <v>71</v>
      </c>
      <c r="G3577" s="1">
        <f t="shared" si="402"/>
        <v>185</v>
      </c>
      <c r="H3577" s="1">
        <f t="shared" si="402"/>
        <v>23</v>
      </c>
      <c r="I3577" s="1">
        <f t="shared" si="402"/>
        <v>4</v>
      </c>
      <c r="J3577" s="1">
        <f t="shared" si="402"/>
        <v>0</v>
      </c>
      <c r="K3577" s="1">
        <f t="shared" si="402"/>
        <v>0</v>
      </c>
      <c r="L3577" s="1">
        <f t="shared" si="402"/>
        <v>0</v>
      </c>
      <c r="M3577" s="1">
        <f t="shared" si="402"/>
        <v>0</v>
      </c>
      <c r="N3577" s="1">
        <f t="shared" si="402"/>
        <v>0</v>
      </c>
      <c r="O3577" s="1">
        <f t="shared" si="402"/>
        <v>0</v>
      </c>
      <c r="P3577" s="2"/>
      <c r="Q3577" t="str">
        <f>LOOKUP(C:C, {0,115,230,345,460,575,690,805,920,1035,1150}, {"1"," 0","0 ","0 ","0 ","0 ","0 ","0 ","0 ","0 ","0 "})</f>
        <v>1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 0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 0</v>
      </c>
      <c r="X3577" t="str">
        <f>LOOKUP(C:C, {0,115,230,345,460,575,690,805,920,1035,1150}, {" 0","0 ","0 ","0 ","0 ","0 ","0 ","1 ","0 ","0 ","0 "})</f>
        <v xml:space="preserve"> 0</v>
      </c>
      <c r="Y3577" t="str">
        <f>LOOKUP(C:C, {0,115,230,345,460,575,690,805,920,1035,1150}, {" 0","0 ","0 ","0 ","0 ","0 ","0 ","0 ","1 ","0 ","0 "})</f>
        <v xml:space="preserve"> 0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339797</v>
      </c>
      <c r="B3578">
        <v>1137</v>
      </c>
      <c r="C3578">
        <f t="shared" si="398"/>
        <v>86</v>
      </c>
      <c r="D3578">
        <f t="shared" si="399"/>
        <v>339.79700000000003</v>
      </c>
      <c r="E3578">
        <f t="shared" si="400"/>
        <v>3038.2660000000001</v>
      </c>
      <c r="F3578" s="1">
        <f t="shared" ref="F3578:O3593" si="403">F3577+Q3578</f>
        <v>72</v>
      </c>
      <c r="G3578" s="1">
        <f t="shared" si="403"/>
        <v>185</v>
      </c>
      <c r="H3578" s="1">
        <f t="shared" si="403"/>
        <v>23</v>
      </c>
      <c r="I3578" s="1">
        <f t="shared" si="403"/>
        <v>4</v>
      </c>
      <c r="J3578" s="1">
        <f t="shared" si="403"/>
        <v>0</v>
      </c>
      <c r="K3578" s="1">
        <f t="shared" si="403"/>
        <v>0</v>
      </c>
      <c r="L3578" s="1">
        <f t="shared" si="403"/>
        <v>0</v>
      </c>
      <c r="M3578" s="1">
        <f t="shared" si="403"/>
        <v>0</v>
      </c>
      <c r="N3578" s="1">
        <f t="shared" si="403"/>
        <v>0</v>
      </c>
      <c r="O3578" s="1">
        <f t="shared" si="403"/>
        <v>0</v>
      </c>
      <c r="P3578" s="2"/>
      <c r="Q3578" t="str">
        <f>LOOKUP(C:C, {0,115,230,345,460,575,690,805,920,1035,1150}, {"1"," 0","0 ","0 ","0 ","0 ","0 ","0 ","0 ","0 ","0 "})</f>
        <v>1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 0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 0</v>
      </c>
      <c r="X3578" t="str">
        <f>LOOKUP(C:C, {0,115,230,345,460,575,690,805,920,1035,1150}, {" 0","0 ","0 ","0 ","0 ","0 ","0 ","1 ","0 ","0 ","0 "})</f>
        <v xml:space="preserve"> 0</v>
      </c>
      <c r="Y3578" t="str">
        <f>LOOKUP(C:C, {0,115,230,345,460,575,690,805,920,1035,1150}, {" 0","0 ","0 ","0 ","0 ","0 ","0 ","0 ","1 ","0 ","0 "})</f>
        <v xml:space="preserve"> 0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339828</v>
      </c>
      <c r="B3579">
        <v>1125</v>
      </c>
      <c r="C3579">
        <f t="shared" si="398"/>
        <v>98</v>
      </c>
      <c r="D3579">
        <f t="shared" si="399"/>
        <v>339.82799999999997</v>
      </c>
      <c r="E3579">
        <f t="shared" si="400"/>
        <v>3038.297</v>
      </c>
      <c r="F3579" s="1">
        <f t="shared" si="403"/>
        <v>73</v>
      </c>
      <c r="G3579" s="1">
        <f t="shared" si="403"/>
        <v>185</v>
      </c>
      <c r="H3579" s="1">
        <f t="shared" si="403"/>
        <v>23</v>
      </c>
      <c r="I3579" s="1">
        <f t="shared" si="403"/>
        <v>4</v>
      </c>
      <c r="J3579" s="1">
        <f t="shared" si="403"/>
        <v>0</v>
      </c>
      <c r="K3579" s="1">
        <f t="shared" si="403"/>
        <v>0</v>
      </c>
      <c r="L3579" s="1">
        <f t="shared" si="403"/>
        <v>0</v>
      </c>
      <c r="M3579" s="1">
        <f t="shared" si="403"/>
        <v>0</v>
      </c>
      <c r="N3579" s="1">
        <f t="shared" si="403"/>
        <v>0</v>
      </c>
      <c r="O3579" s="1">
        <f t="shared" si="403"/>
        <v>0</v>
      </c>
      <c r="P3579" s="2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340125</v>
      </c>
      <c r="B3580">
        <v>1063</v>
      </c>
      <c r="C3580">
        <f t="shared" si="398"/>
        <v>160</v>
      </c>
      <c r="D3580">
        <f t="shared" si="399"/>
        <v>340.125</v>
      </c>
      <c r="E3580">
        <f t="shared" si="400"/>
        <v>3038.5940000000001</v>
      </c>
      <c r="F3580" s="1">
        <f t="shared" si="403"/>
        <v>73</v>
      </c>
      <c r="G3580" s="1">
        <f t="shared" si="403"/>
        <v>186</v>
      </c>
      <c r="H3580" s="1">
        <f t="shared" si="403"/>
        <v>23</v>
      </c>
      <c r="I3580" s="1">
        <f t="shared" si="403"/>
        <v>4</v>
      </c>
      <c r="J3580" s="1">
        <f t="shared" si="403"/>
        <v>0</v>
      </c>
      <c r="K3580" s="1">
        <f t="shared" si="403"/>
        <v>0</v>
      </c>
      <c r="L3580" s="1">
        <f t="shared" si="403"/>
        <v>0</v>
      </c>
      <c r="M3580" s="1">
        <f t="shared" si="403"/>
        <v>0</v>
      </c>
      <c r="N3580" s="1">
        <f t="shared" si="403"/>
        <v>0</v>
      </c>
      <c r="O3580" s="1">
        <f t="shared" si="403"/>
        <v>0</v>
      </c>
      <c r="P3580" s="2"/>
      <c r="Q3580" t="str">
        <f>LOOKUP(C:C, {0,115,230,345,460,575,690,805,920,1035,1150}, {"1"," 0","0 ","0 ","0 ","0 ","0 ","0 ","0 ","0 ","0 "})</f>
        <v xml:space="preserve"> 0</v>
      </c>
      <c r="R3580" t="str">
        <f>LOOKUP(C:C, {0,115,230,345,460,575,690,805,920,1035,1150}, {"0 ","1 ","0 ","0 ","0 ","0 ","0 ","0 ","0 ","0 ","0 "})</f>
        <v xml:space="preserve">1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340453</v>
      </c>
      <c r="B3581">
        <v>985</v>
      </c>
      <c r="C3581">
        <f t="shared" si="398"/>
        <v>238</v>
      </c>
      <c r="D3581">
        <f t="shared" si="399"/>
        <v>340.45299999999997</v>
      </c>
      <c r="E3581">
        <f t="shared" si="400"/>
        <v>3038.922</v>
      </c>
      <c r="F3581" s="1">
        <f t="shared" si="403"/>
        <v>73</v>
      </c>
      <c r="G3581" s="1">
        <f t="shared" si="403"/>
        <v>186</v>
      </c>
      <c r="H3581" s="1">
        <f t="shared" si="403"/>
        <v>24</v>
      </c>
      <c r="I3581" s="1">
        <f t="shared" si="403"/>
        <v>4</v>
      </c>
      <c r="J3581" s="1">
        <f t="shared" si="403"/>
        <v>0</v>
      </c>
      <c r="K3581" s="1">
        <f t="shared" si="403"/>
        <v>0</v>
      </c>
      <c r="L3581" s="1">
        <f t="shared" si="403"/>
        <v>0</v>
      </c>
      <c r="M3581" s="1">
        <f t="shared" si="403"/>
        <v>0</v>
      </c>
      <c r="N3581" s="1">
        <f t="shared" si="403"/>
        <v>0</v>
      </c>
      <c r="O3581" s="1">
        <f t="shared" si="403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1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340703</v>
      </c>
      <c r="B3582">
        <v>1005</v>
      </c>
      <c r="C3582">
        <f t="shared" si="398"/>
        <v>218</v>
      </c>
      <c r="D3582">
        <f t="shared" si="399"/>
        <v>340.70299999999997</v>
      </c>
      <c r="E3582">
        <f t="shared" si="400"/>
        <v>3039.172</v>
      </c>
      <c r="F3582" s="1">
        <f t="shared" si="403"/>
        <v>73</v>
      </c>
      <c r="G3582" s="1">
        <f t="shared" si="403"/>
        <v>187</v>
      </c>
      <c r="H3582" s="1">
        <f t="shared" si="403"/>
        <v>24</v>
      </c>
      <c r="I3582" s="1">
        <f t="shared" si="403"/>
        <v>4</v>
      </c>
      <c r="J3582" s="1">
        <f t="shared" si="403"/>
        <v>0</v>
      </c>
      <c r="K3582" s="1">
        <f t="shared" si="403"/>
        <v>0</v>
      </c>
      <c r="L3582" s="1">
        <f t="shared" si="403"/>
        <v>0</v>
      </c>
      <c r="M3582" s="1">
        <f t="shared" si="403"/>
        <v>0</v>
      </c>
      <c r="N3582" s="1">
        <f t="shared" si="403"/>
        <v>0</v>
      </c>
      <c r="O3582" s="1">
        <f t="shared" si="403"/>
        <v>0</v>
      </c>
      <c r="P3582" s="2"/>
      <c r="Q3582" t="str">
        <f>LOOKUP(C:C, {0,115,230,345,460,575,690,805,920,1035,1150}, {"1"," 0","0 ","0 ","0 ","0 ","0 ","0 ","0 ","0 ","0 "})</f>
        <v xml:space="preserve"> 0</v>
      </c>
      <c r="R3582" t="str">
        <f>LOOKUP(C:C, {0,115,230,345,460,575,690,805,920,1035,1150}, {"0 ","1 ","0 ","0 ","0 ","0 ","0 ","0 ","0 ","0 ","0 "})</f>
        <v xml:space="preserve">1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341766</v>
      </c>
      <c r="B3583">
        <v>1101</v>
      </c>
      <c r="C3583">
        <f t="shared" si="398"/>
        <v>122</v>
      </c>
      <c r="D3583">
        <f t="shared" si="399"/>
        <v>341.76600000000002</v>
      </c>
      <c r="E3583">
        <f t="shared" si="400"/>
        <v>3040.2350000000001</v>
      </c>
      <c r="F3583" s="1">
        <f t="shared" si="403"/>
        <v>73</v>
      </c>
      <c r="G3583" s="1">
        <f t="shared" si="403"/>
        <v>188</v>
      </c>
      <c r="H3583" s="1">
        <f t="shared" si="403"/>
        <v>24</v>
      </c>
      <c r="I3583" s="1">
        <f t="shared" si="403"/>
        <v>4</v>
      </c>
      <c r="J3583" s="1">
        <f t="shared" si="403"/>
        <v>0</v>
      </c>
      <c r="K3583" s="1">
        <f t="shared" si="403"/>
        <v>0</v>
      </c>
      <c r="L3583" s="1">
        <f t="shared" si="403"/>
        <v>0</v>
      </c>
      <c r="M3583" s="1">
        <f t="shared" si="403"/>
        <v>0</v>
      </c>
      <c r="N3583" s="1">
        <f t="shared" si="403"/>
        <v>0</v>
      </c>
      <c r="O3583" s="1">
        <f t="shared" si="403"/>
        <v>0</v>
      </c>
      <c r="P3583" s="2"/>
      <c r="Q3583" t="str">
        <f>LOOKUP(C:C, {0,115,230,345,460,575,690,805,920,1035,1150}, {"1"," 0","0 ","0 ","0 ","0 ","0 ","0 ","0 ","0 ","0 "})</f>
        <v xml:space="preserve"> 0</v>
      </c>
      <c r="R3583" t="str">
        <f>LOOKUP(C:C, {0,115,230,345,460,575,690,805,920,1035,1150}, {"0 ","1 ","0 ","0 ","0 ","0 ","0 ","0 ","0 ","0 ","0 "})</f>
        <v xml:space="preserve">1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341766</v>
      </c>
      <c r="B3584">
        <v>0</v>
      </c>
      <c r="C3584">
        <f t="shared" si="398"/>
        <v>1223</v>
      </c>
      <c r="D3584">
        <f t="shared" si="399"/>
        <v>341.76600000000002</v>
      </c>
      <c r="E3584">
        <f t="shared" si="400"/>
        <v>3040.2350000000001</v>
      </c>
      <c r="F3584" s="1">
        <f t="shared" si="403"/>
        <v>73</v>
      </c>
      <c r="G3584" s="1">
        <f t="shared" si="403"/>
        <v>188</v>
      </c>
      <c r="H3584" s="1">
        <f t="shared" si="403"/>
        <v>24</v>
      </c>
      <c r="I3584" s="1">
        <f t="shared" si="403"/>
        <v>4</v>
      </c>
      <c r="J3584" s="1">
        <f t="shared" si="403"/>
        <v>0</v>
      </c>
      <c r="K3584" s="1">
        <f t="shared" si="403"/>
        <v>0</v>
      </c>
      <c r="L3584" s="1">
        <f t="shared" si="403"/>
        <v>0</v>
      </c>
      <c r="M3584" s="1">
        <f t="shared" si="403"/>
        <v>0</v>
      </c>
      <c r="N3584" s="1">
        <f t="shared" si="403"/>
        <v>0</v>
      </c>
      <c r="O3584" s="1">
        <f t="shared" si="403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344797</v>
      </c>
      <c r="B3585">
        <v>0</v>
      </c>
      <c r="C3585">
        <f t="shared" si="398"/>
        <v>1223</v>
      </c>
      <c r="D3585">
        <f t="shared" si="399"/>
        <v>344.79700000000003</v>
      </c>
      <c r="E3585">
        <f t="shared" si="400"/>
        <v>3043.2660000000001</v>
      </c>
      <c r="F3585" s="1">
        <f t="shared" si="403"/>
        <v>73</v>
      </c>
      <c r="G3585" s="1">
        <f t="shared" si="403"/>
        <v>188</v>
      </c>
      <c r="H3585" s="1">
        <f t="shared" si="403"/>
        <v>24</v>
      </c>
      <c r="I3585" s="1">
        <f t="shared" si="403"/>
        <v>4</v>
      </c>
      <c r="J3585" s="1">
        <f t="shared" si="403"/>
        <v>0</v>
      </c>
      <c r="K3585" s="1">
        <f t="shared" si="403"/>
        <v>0</v>
      </c>
      <c r="L3585" s="1">
        <f t="shared" si="403"/>
        <v>0</v>
      </c>
      <c r="M3585" s="1">
        <f t="shared" si="403"/>
        <v>0</v>
      </c>
      <c r="N3585" s="1">
        <f t="shared" si="403"/>
        <v>0</v>
      </c>
      <c r="O3585" s="1">
        <f t="shared" si="403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347422</v>
      </c>
      <c r="B3586">
        <v>1025</v>
      </c>
      <c r="C3586">
        <f t="shared" si="398"/>
        <v>198</v>
      </c>
      <c r="D3586">
        <f t="shared" si="399"/>
        <v>347.42200000000003</v>
      </c>
      <c r="E3586">
        <f t="shared" si="400"/>
        <v>3045.8910000000001</v>
      </c>
      <c r="F3586" s="1">
        <f t="shared" si="403"/>
        <v>73</v>
      </c>
      <c r="G3586" s="1">
        <f t="shared" si="403"/>
        <v>189</v>
      </c>
      <c r="H3586" s="1">
        <f t="shared" si="403"/>
        <v>24</v>
      </c>
      <c r="I3586" s="1">
        <f t="shared" si="403"/>
        <v>4</v>
      </c>
      <c r="J3586" s="1">
        <f t="shared" si="403"/>
        <v>0</v>
      </c>
      <c r="K3586" s="1">
        <f t="shared" si="403"/>
        <v>0</v>
      </c>
      <c r="L3586" s="1">
        <f t="shared" si="403"/>
        <v>0</v>
      </c>
      <c r="M3586" s="1">
        <f t="shared" si="403"/>
        <v>0</v>
      </c>
      <c r="N3586" s="1">
        <f t="shared" si="403"/>
        <v>0</v>
      </c>
      <c r="O3586" s="1">
        <f t="shared" si="403"/>
        <v>0</v>
      </c>
      <c r="P3586" s="2"/>
      <c r="Q3586" t="str">
        <f>LOOKUP(C:C, {0,115,230,345,460,575,690,805,920,1035,1150}, {"1"," 0","0 ","0 ","0 ","0 ","0 ","0 ","0 ","0 ","0 "})</f>
        <v xml:space="preserve"> 0</v>
      </c>
      <c r="R3586" t="str">
        <f>LOOKUP(C:C, {0,115,230,345,460,575,690,805,920,1035,1150}, {"0 ","1 ","0 ","0 ","0 ","0 ","0 ","0 ","0 ","0 ","0 "})</f>
        <v xml:space="preserve">1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348235</v>
      </c>
      <c r="B3587">
        <v>1133</v>
      </c>
      <c r="C3587">
        <f t="shared" si="398"/>
        <v>90</v>
      </c>
      <c r="D3587">
        <f t="shared" si="399"/>
        <v>348.23500000000001</v>
      </c>
      <c r="E3587">
        <f t="shared" si="400"/>
        <v>3046.7040000000002</v>
      </c>
      <c r="F3587" s="1">
        <f t="shared" si="403"/>
        <v>74</v>
      </c>
      <c r="G3587" s="1">
        <f t="shared" si="403"/>
        <v>189</v>
      </c>
      <c r="H3587" s="1">
        <f t="shared" si="403"/>
        <v>24</v>
      </c>
      <c r="I3587" s="1">
        <f t="shared" si="403"/>
        <v>4</v>
      </c>
      <c r="J3587" s="1">
        <f t="shared" si="403"/>
        <v>0</v>
      </c>
      <c r="K3587" s="1">
        <f t="shared" si="403"/>
        <v>0</v>
      </c>
      <c r="L3587" s="1">
        <f t="shared" si="403"/>
        <v>0</v>
      </c>
      <c r="M3587" s="1">
        <f t="shared" si="403"/>
        <v>0</v>
      </c>
      <c r="N3587" s="1">
        <f t="shared" si="403"/>
        <v>0</v>
      </c>
      <c r="O3587" s="1">
        <f t="shared" si="403"/>
        <v>0</v>
      </c>
      <c r="P3587" s="2"/>
      <c r="Q3587" t="str">
        <f>LOOKUP(C:C, {0,115,230,345,460,575,690,805,920,1035,1150}, {"1"," 0","0 ","0 ","0 ","0 ","0 ","0 ","0 ","0 ","0 "})</f>
        <v>1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 0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 0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 0</v>
      </c>
      <c r="X3587" t="str">
        <f>LOOKUP(C:C, {0,115,230,345,460,575,690,805,920,1035,1150}, {" 0","0 ","0 ","0 ","0 ","0 ","0 ","1 ","0 ","0 ","0 "})</f>
        <v xml:space="preserve"> 0</v>
      </c>
      <c r="Y3587" t="str">
        <f>LOOKUP(C:C, {0,115,230,345,460,575,690,805,920,1035,1150}, {" 0","0 ","0 ","0 ","0 ","0 ","0 ","0 ","1 ","0 ","0 "})</f>
        <v xml:space="preserve"> 0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348563</v>
      </c>
      <c r="B3588">
        <v>1101</v>
      </c>
      <c r="C3588">
        <f t="shared" si="398"/>
        <v>122</v>
      </c>
      <c r="D3588">
        <f t="shared" si="399"/>
        <v>348.56299999999999</v>
      </c>
      <c r="E3588">
        <f t="shared" si="400"/>
        <v>3047.0320000000002</v>
      </c>
      <c r="F3588" s="1">
        <f t="shared" si="403"/>
        <v>74</v>
      </c>
      <c r="G3588" s="1">
        <f t="shared" si="403"/>
        <v>190</v>
      </c>
      <c r="H3588" s="1">
        <f t="shared" si="403"/>
        <v>24</v>
      </c>
      <c r="I3588" s="1">
        <f t="shared" si="403"/>
        <v>4</v>
      </c>
      <c r="J3588" s="1">
        <f t="shared" si="403"/>
        <v>0</v>
      </c>
      <c r="K3588" s="1">
        <f t="shared" si="403"/>
        <v>0</v>
      </c>
      <c r="L3588" s="1">
        <f t="shared" si="403"/>
        <v>0</v>
      </c>
      <c r="M3588" s="1">
        <f t="shared" si="403"/>
        <v>0</v>
      </c>
      <c r="N3588" s="1">
        <f t="shared" si="403"/>
        <v>0</v>
      </c>
      <c r="O3588" s="1">
        <f t="shared" si="403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349000</v>
      </c>
      <c r="B3589">
        <v>1082</v>
      </c>
      <c r="C3589">
        <f t="shared" si="398"/>
        <v>141</v>
      </c>
      <c r="D3589">
        <f t="shared" si="399"/>
        <v>349</v>
      </c>
      <c r="E3589">
        <f t="shared" si="400"/>
        <v>3047.4690000000001</v>
      </c>
      <c r="F3589" s="1">
        <f t="shared" si="403"/>
        <v>74</v>
      </c>
      <c r="G3589" s="1">
        <f t="shared" si="403"/>
        <v>191</v>
      </c>
      <c r="H3589" s="1">
        <f t="shared" si="403"/>
        <v>24</v>
      </c>
      <c r="I3589" s="1">
        <f t="shared" si="403"/>
        <v>4</v>
      </c>
      <c r="J3589" s="1">
        <f t="shared" si="403"/>
        <v>0</v>
      </c>
      <c r="K3589" s="1">
        <f t="shared" si="403"/>
        <v>0</v>
      </c>
      <c r="L3589" s="1">
        <f t="shared" si="403"/>
        <v>0</v>
      </c>
      <c r="M3589" s="1">
        <f t="shared" si="403"/>
        <v>0</v>
      </c>
      <c r="N3589" s="1">
        <f t="shared" si="403"/>
        <v>0</v>
      </c>
      <c r="O3589" s="1">
        <f t="shared" si="403"/>
        <v>0</v>
      </c>
      <c r="P3589" s="2"/>
      <c r="Q3589" t="str">
        <f>LOOKUP(C:C, {0,115,230,345,460,575,690,805,920,1035,1150}, {"1"," 0","0 ","0 ","0 ","0 ","0 ","0 ","0 ","0 ","0 "})</f>
        <v xml:space="preserve"> 0</v>
      </c>
      <c r="R3589" t="str">
        <f>LOOKUP(C:C, {0,115,230,345,460,575,690,805,920,1035,1150}, {"0 ","1 ","0 ","0 ","0 ","0 ","0 ","0 ","0 ","0 ","0 "})</f>
        <v xml:space="preserve">1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349406</v>
      </c>
      <c r="B3590">
        <v>1025</v>
      </c>
      <c r="C3590">
        <f t="shared" si="398"/>
        <v>198</v>
      </c>
      <c r="D3590">
        <f t="shared" si="399"/>
        <v>349.40600000000001</v>
      </c>
      <c r="E3590">
        <f t="shared" si="400"/>
        <v>3047.875</v>
      </c>
      <c r="F3590" s="1">
        <f t="shared" si="403"/>
        <v>74</v>
      </c>
      <c r="G3590" s="1">
        <f t="shared" si="403"/>
        <v>192</v>
      </c>
      <c r="H3590" s="1">
        <f t="shared" si="403"/>
        <v>24</v>
      </c>
      <c r="I3590" s="1">
        <f t="shared" si="403"/>
        <v>4</v>
      </c>
      <c r="J3590" s="1">
        <f t="shared" si="403"/>
        <v>0</v>
      </c>
      <c r="K3590" s="1">
        <f t="shared" si="403"/>
        <v>0</v>
      </c>
      <c r="L3590" s="1">
        <f t="shared" si="403"/>
        <v>0</v>
      </c>
      <c r="M3590" s="1">
        <f t="shared" si="403"/>
        <v>0</v>
      </c>
      <c r="N3590" s="1">
        <f t="shared" si="403"/>
        <v>0</v>
      </c>
      <c r="O3590" s="1">
        <f t="shared" si="403"/>
        <v>0</v>
      </c>
      <c r="P3590" s="2"/>
      <c r="Q3590" t="str">
        <f>LOOKUP(C:C, {0,115,230,345,460,575,690,805,920,1035,1150}, {"1"," 0","0 ","0 ","0 ","0 ","0 ","0 ","0 ","0 ","0 "})</f>
        <v xml:space="preserve"> 0</v>
      </c>
      <c r="R3590" t="str">
        <f>LOOKUP(C:C, {0,115,230,345,460,575,690,805,920,1035,1150}, {"0 ","1 ","0 ","0 ","0 ","0 ","0 ","0 ","0 ","0 ","0 "})</f>
        <v xml:space="preserve">1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350125</v>
      </c>
      <c r="B3591">
        <v>1002</v>
      </c>
      <c r="C3591">
        <f t="shared" si="398"/>
        <v>221</v>
      </c>
      <c r="D3591">
        <f t="shared" si="399"/>
        <v>350.125</v>
      </c>
      <c r="E3591">
        <f t="shared" si="400"/>
        <v>3048.5940000000001</v>
      </c>
      <c r="F3591" s="1">
        <f t="shared" si="403"/>
        <v>74</v>
      </c>
      <c r="G3591" s="1">
        <f t="shared" si="403"/>
        <v>193</v>
      </c>
      <c r="H3591" s="1">
        <f t="shared" si="403"/>
        <v>24</v>
      </c>
      <c r="I3591" s="1">
        <f t="shared" si="403"/>
        <v>4</v>
      </c>
      <c r="J3591" s="1">
        <f t="shared" si="403"/>
        <v>0</v>
      </c>
      <c r="K3591" s="1">
        <f t="shared" si="403"/>
        <v>0</v>
      </c>
      <c r="L3591" s="1">
        <f t="shared" si="403"/>
        <v>0</v>
      </c>
      <c r="M3591" s="1">
        <f t="shared" si="403"/>
        <v>0</v>
      </c>
      <c r="N3591" s="1">
        <f t="shared" si="403"/>
        <v>0</v>
      </c>
      <c r="O3591" s="1">
        <f t="shared" si="403"/>
        <v>0</v>
      </c>
      <c r="P3591" s="2"/>
      <c r="Q3591" t="str">
        <f>LOOKUP(C:C, {0,115,230,345,460,575,690,805,920,1035,1150}, {"1"," 0","0 ","0 ","0 ","0 ","0 ","0 ","0 ","0 ","0 "})</f>
        <v xml:space="preserve"> 0</v>
      </c>
      <c r="R3591" t="str">
        <f>LOOKUP(C:C, {0,115,230,345,460,575,690,805,920,1035,1150}, {"0 ","1 ","0 ","0 ","0 ","0 ","0 ","0 ","0 ","0 ","0 "})</f>
        <v xml:space="preserve">1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350125</v>
      </c>
      <c r="B3592">
        <v>0</v>
      </c>
      <c r="C3592">
        <f t="shared" si="398"/>
        <v>1223</v>
      </c>
      <c r="D3592">
        <f t="shared" si="399"/>
        <v>350.125</v>
      </c>
      <c r="E3592">
        <f t="shared" si="400"/>
        <v>3048.5940000000001</v>
      </c>
      <c r="F3592" s="1">
        <f t="shared" si="403"/>
        <v>74</v>
      </c>
      <c r="G3592" s="1">
        <f t="shared" si="403"/>
        <v>193</v>
      </c>
      <c r="H3592" s="1">
        <f t="shared" si="403"/>
        <v>24</v>
      </c>
      <c r="I3592" s="1">
        <f t="shared" si="403"/>
        <v>4</v>
      </c>
      <c r="J3592" s="1">
        <f t="shared" si="403"/>
        <v>0</v>
      </c>
      <c r="K3592" s="1">
        <f t="shared" si="403"/>
        <v>0</v>
      </c>
      <c r="L3592" s="1">
        <f t="shared" si="403"/>
        <v>0</v>
      </c>
      <c r="M3592" s="1">
        <f t="shared" si="403"/>
        <v>0</v>
      </c>
      <c r="N3592" s="1">
        <f t="shared" si="403"/>
        <v>0</v>
      </c>
      <c r="O3592" s="1">
        <f t="shared" si="403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353141</v>
      </c>
      <c r="B3593">
        <v>0</v>
      </c>
      <c r="C3593">
        <f t="shared" si="398"/>
        <v>1223</v>
      </c>
      <c r="D3593">
        <f t="shared" si="399"/>
        <v>353.14100000000002</v>
      </c>
      <c r="E3593">
        <f t="shared" si="400"/>
        <v>3051.61</v>
      </c>
      <c r="F3593" s="1">
        <f t="shared" si="403"/>
        <v>74</v>
      </c>
      <c r="G3593" s="1">
        <f t="shared" si="403"/>
        <v>193</v>
      </c>
      <c r="H3593" s="1">
        <f t="shared" si="403"/>
        <v>24</v>
      </c>
      <c r="I3593" s="1">
        <f t="shared" si="403"/>
        <v>4</v>
      </c>
      <c r="J3593" s="1">
        <f t="shared" si="403"/>
        <v>0</v>
      </c>
      <c r="K3593" s="1">
        <f t="shared" si="403"/>
        <v>0</v>
      </c>
      <c r="L3593" s="1">
        <f t="shared" si="403"/>
        <v>0</v>
      </c>
      <c r="M3593" s="1">
        <f t="shared" si="403"/>
        <v>0</v>
      </c>
      <c r="N3593" s="1">
        <f t="shared" si="403"/>
        <v>0</v>
      </c>
      <c r="O3593" s="1">
        <f t="shared" si="403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355203</v>
      </c>
      <c r="B3594">
        <v>985</v>
      </c>
      <c r="C3594">
        <f t="shared" si="398"/>
        <v>238</v>
      </c>
      <c r="D3594">
        <f t="shared" si="399"/>
        <v>355.20299999999997</v>
      </c>
      <c r="E3594">
        <f t="shared" si="400"/>
        <v>3053.672</v>
      </c>
      <c r="F3594" s="1">
        <f t="shared" ref="F3594:O3609" si="404">F3593+Q3594</f>
        <v>74</v>
      </c>
      <c r="G3594" s="1">
        <f t="shared" si="404"/>
        <v>193</v>
      </c>
      <c r="H3594" s="1">
        <f t="shared" si="404"/>
        <v>25</v>
      </c>
      <c r="I3594" s="1">
        <f t="shared" si="404"/>
        <v>4</v>
      </c>
      <c r="J3594" s="1">
        <f t="shared" si="404"/>
        <v>0</v>
      </c>
      <c r="K3594" s="1">
        <f t="shared" si="404"/>
        <v>0</v>
      </c>
      <c r="L3594" s="1">
        <f t="shared" si="404"/>
        <v>0</v>
      </c>
      <c r="M3594" s="1">
        <f t="shared" si="404"/>
        <v>0</v>
      </c>
      <c r="N3594" s="1">
        <f t="shared" si="404"/>
        <v>0</v>
      </c>
      <c r="O3594" s="1">
        <f t="shared" si="404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1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356125</v>
      </c>
      <c r="B3595">
        <v>1097</v>
      </c>
      <c r="C3595">
        <f t="shared" si="398"/>
        <v>126</v>
      </c>
      <c r="D3595">
        <f t="shared" si="399"/>
        <v>356.125</v>
      </c>
      <c r="E3595">
        <f t="shared" si="400"/>
        <v>3054.5940000000001</v>
      </c>
      <c r="F3595" s="1">
        <f t="shared" si="404"/>
        <v>74</v>
      </c>
      <c r="G3595" s="1">
        <f t="shared" si="404"/>
        <v>194</v>
      </c>
      <c r="H3595" s="1">
        <f t="shared" si="404"/>
        <v>25</v>
      </c>
      <c r="I3595" s="1">
        <f t="shared" si="404"/>
        <v>4</v>
      </c>
      <c r="J3595" s="1">
        <f t="shared" si="404"/>
        <v>0</v>
      </c>
      <c r="K3595" s="1">
        <f t="shared" si="404"/>
        <v>0</v>
      </c>
      <c r="L3595" s="1">
        <f t="shared" si="404"/>
        <v>0</v>
      </c>
      <c r="M3595" s="1">
        <f t="shared" si="404"/>
        <v>0</v>
      </c>
      <c r="N3595" s="1">
        <f t="shared" si="404"/>
        <v>0</v>
      </c>
      <c r="O3595" s="1">
        <f t="shared" si="404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356266</v>
      </c>
      <c r="B3596">
        <v>1082</v>
      </c>
      <c r="C3596">
        <f t="shared" si="398"/>
        <v>141</v>
      </c>
      <c r="D3596">
        <f t="shared" si="399"/>
        <v>356.26600000000002</v>
      </c>
      <c r="E3596">
        <f t="shared" si="400"/>
        <v>3054.7350000000001</v>
      </c>
      <c r="F3596" s="1">
        <f t="shared" si="404"/>
        <v>74</v>
      </c>
      <c r="G3596" s="1">
        <f t="shared" si="404"/>
        <v>195</v>
      </c>
      <c r="H3596" s="1">
        <f t="shared" si="404"/>
        <v>25</v>
      </c>
      <c r="I3596" s="1">
        <f t="shared" si="404"/>
        <v>4</v>
      </c>
      <c r="J3596" s="1">
        <f t="shared" si="404"/>
        <v>0</v>
      </c>
      <c r="K3596" s="1">
        <f t="shared" si="404"/>
        <v>0</v>
      </c>
      <c r="L3596" s="1">
        <f t="shared" si="404"/>
        <v>0</v>
      </c>
      <c r="M3596" s="1">
        <f t="shared" si="404"/>
        <v>0</v>
      </c>
      <c r="N3596" s="1">
        <f t="shared" si="404"/>
        <v>0</v>
      </c>
      <c r="O3596" s="1">
        <f t="shared" si="404"/>
        <v>0</v>
      </c>
      <c r="P3596" s="2"/>
      <c r="Q3596" t="str">
        <f>LOOKUP(C:C, {0,115,230,345,460,575,690,805,920,1035,1150}, {"1"," 0","0 ","0 ","0 ","0 ","0 ","0 ","0 ","0 ","0 "})</f>
        <v xml:space="preserve"> 0</v>
      </c>
      <c r="R3596" t="str">
        <f>LOOKUP(C:C, {0,115,230,345,460,575,690,805,920,1035,1150}, {"0 ","1 ","0 ","0 ","0 ","0 ","0 ","0 ","0 ","0 ","0 "})</f>
        <v xml:space="preserve">1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356344</v>
      </c>
      <c r="B3597">
        <v>1120</v>
      </c>
      <c r="C3597">
        <f t="shared" si="398"/>
        <v>103</v>
      </c>
      <c r="D3597">
        <f t="shared" si="399"/>
        <v>356.34399999999999</v>
      </c>
      <c r="E3597">
        <f t="shared" si="400"/>
        <v>3054.8130000000001</v>
      </c>
      <c r="F3597" s="1">
        <f t="shared" si="404"/>
        <v>75</v>
      </c>
      <c r="G3597" s="1">
        <f t="shared" si="404"/>
        <v>195</v>
      </c>
      <c r="H3597" s="1">
        <f t="shared" si="404"/>
        <v>25</v>
      </c>
      <c r="I3597" s="1">
        <f t="shared" si="404"/>
        <v>4</v>
      </c>
      <c r="J3597" s="1">
        <f t="shared" si="404"/>
        <v>0</v>
      </c>
      <c r="K3597" s="1">
        <f t="shared" si="404"/>
        <v>0</v>
      </c>
      <c r="L3597" s="1">
        <f t="shared" si="404"/>
        <v>0</v>
      </c>
      <c r="M3597" s="1">
        <f t="shared" si="404"/>
        <v>0</v>
      </c>
      <c r="N3597" s="1">
        <f t="shared" si="404"/>
        <v>0</v>
      </c>
      <c r="O3597" s="1">
        <f t="shared" si="404"/>
        <v>0</v>
      </c>
      <c r="P3597" s="2"/>
      <c r="Q3597" t="str">
        <f>LOOKUP(C:C, {0,115,230,345,460,575,690,805,920,1035,1150}, {"1"," 0","0 ","0 ","0 ","0 ","0 ","0 ","0 ","0 ","0 "})</f>
        <v>1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 0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 0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 0</v>
      </c>
      <c r="X3597" t="str">
        <f>LOOKUP(C:C, {0,115,230,345,460,575,690,805,920,1035,1150}, {" 0","0 ","0 ","0 ","0 ","0 ","0 ","1 ","0 ","0 ","0 "})</f>
        <v xml:space="preserve"> 0</v>
      </c>
      <c r="Y3597" t="str">
        <f>LOOKUP(C:C, {0,115,230,345,460,575,690,805,920,1035,1150}, {" 0","0 ","0 ","0 ","0 ","0 ","0 ","0 ","1 ","0 ","0 "})</f>
        <v xml:space="preserve"> 0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357203</v>
      </c>
      <c r="B3598">
        <v>1160</v>
      </c>
      <c r="C3598">
        <f t="shared" si="398"/>
        <v>63</v>
      </c>
      <c r="D3598">
        <f t="shared" si="399"/>
        <v>357.20299999999997</v>
      </c>
      <c r="E3598">
        <f t="shared" si="400"/>
        <v>3055.672</v>
      </c>
      <c r="F3598" s="1">
        <f t="shared" si="404"/>
        <v>76</v>
      </c>
      <c r="G3598" s="1">
        <f t="shared" si="404"/>
        <v>195</v>
      </c>
      <c r="H3598" s="1">
        <f t="shared" si="404"/>
        <v>25</v>
      </c>
      <c r="I3598" s="1">
        <f t="shared" si="404"/>
        <v>4</v>
      </c>
      <c r="J3598" s="1">
        <f t="shared" si="404"/>
        <v>0</v>
      </c>
      <c r="K3598" s="1">
        <f t="shared" si="404"/>
        <v>0</v>
      </c>
      <c r="L3598" s="1">
        <f t="shared" si="404"/>
        <v>0</v>
      </c>
      <c r="M3598" s="1">
        <f t="shared" si="404"/>
        <v>0</v>
      </c>
      <c r="N3598" s="1">
        <f t="shared" si="404"/>
        <v>0</v>
      </c>
      <c r="O3598" s="1">
        <f t="shared" si="404"/>
        <v>0</v>
      </c>
      <c r="P3598" s="2"/>
      <c r="Q3598" t="str">
        <f>LOOKUP(C:C, {0,115,230,345,460,575,690,805,920,1035,1150}, {"1"," 0","0 ","0 ","0 ","0 ","0 ","0 ","0 ","0 ","0 "})</f>
        <v>1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 0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 0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 0</v>
      </c>
      <c r="X3598" t="str">
        <f>LOOKUP(C:C, {0,115,230,345,460,575,690,805,920,1035,1150}, {" 0","0 ","0 ","0 ","0 ","0 ","0 ","1 ","0 ","0 ","0 "})</f>
        <v xml:space="preserve"> 0</v>
      </c>
      <c r="Y3598" t="str">
        <f>LOOKUP(C:C, {0,115,230,345,460,575,690,805,920,1035,1150}, {" 0","0 ","0 ","0 ","0 ","0 ","0 ","0 ","1 ","0 ","0 "})</f>
        <v xml:space="preserve"> 0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357250</v>
      </c>
      <c r="B3599">
        <v>1187</v>
      </c>
      <c r="C3599">
        <f t="shared" si="398"/>
        <v>36</v>
      </c>
      <c r="D3599">
        <f t="shared" si="399"/>
        <v>357.25</v>
      </c>
      <c r="E3599">
        <f t="shared" si="400"/>
        <v>3055.7190000000001</v>
      </c>
      <c r="F3599" s="1">
        <f t="shared" si="404"/>
        <v>77</v>
      </c>
      <c r="G3599" s="1">
        <f t="shared" si="404"/>
        <v>195</v>
      </c>
      <c r="H3599" s="1">
        <f t="shared" si="404"/>
        <v>25</v>
      </c>
      <c r="I3599" s="1">
        <f t="shared" si="404"/>
        <v>4</v>
      </c>
      <c r="J3599" s="1">
        <f t="shared" si="404"/>
        <v>0</v>
      </c>
      <c r="K3599" s="1">
        <f t="shared" si="404"/>
        <v>0</v>
      </c>
      <c r="L3599" s="1">
        <f t="shared" si="404"/>
        <v>0</v>
      </c>
      <c r="M3599" s="1">
        <f t="shared" si="404"/>
        <v>0</v>
      </c>
      <c r="N3599" s="1">
        <f t="shared" si="404"/>
        <v>0</v>
      </c>
      <c r="O3599" s="1">
        <f t="shared" si="404"/>
        <v>0</v>
      </c>
      <c r="P3599" s="2"/>
      <c r="Q3599" t="str">
        <f>LOOKUP(C:C, {0,115,230,345,460,575,690,805,920,1035,1150}, {"1"," 0","0 ","0 ","0 ","0 ","0 ","0 ","0 ","0 ","0 "})</f>
        <v>1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 0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 0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 0</v>
      </c>
      <c r="X3599" t="str">
        <f>LOOKUP(C:C, {0,115,230,345,460,575,690,805,920,1035,1150}, {" 0","0 ","0 ","0 ","0 ","0 ","0 ","1 ","0 ","0 ","0 "})</f>
        <v xml:space="preserve"> 0</v>
      </c>
      <c r="Y3599" t="str">
        <f>LOOKUP(C:C, {0,115,230,345,460,575,690,805,920,1035,1150}, {" 0","0 ","0 ","0 ","0 ","0 ","0 ","0 ","1 ","0 ","0 "})</f>
        <v xml:space="preserve"> 0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357516</v>
      </c>
      <c r="B3600">
        <v>1082</v>
      </c>
      <c r="C3600">
        <f t="shared" si="398"/>
        <v>141</v>
      </c>
      <c r="D3600">
        <f t="shared" si="399"/>
        <v>357.51600000000002</v>
      </c>
      <c r="E3600">
        <f t="shared" si="400"/>
        <v>3055.9850000000001</v>
      </c>
      <c r="F3600" s="1">
        <f t="shared" si="404"/>
        <v>77</v>
      </c>
      <c r="G3600" s="1">
        <f t="shared" si="404"/>
        <v>196</v>
      </c>
      <c r="H3600" s="1">
        <f t="shared" si="404"/>
        <v>25</v>
      </c>
      <c r="I3600" s="1">
        <f t="shared" si="404"/>
        <v>4</v>
      </c>
      <c r="J3600" s="1">
        <f t="shared" si="404"/>
        <v>0</v>
      </c>
      <c r="K3600" s="1">
        <f t="shared" si="404"/>
        <v>0</v>
      </c>
      <c r="L3600" s="1">
        <f t="shared" si="404"/>
        <v>0</v>
      </c>
      <c r="M3600" s="1">
        <f t="shared" si="404"/>
        <v>0</v>
      </c>
      <c r="N3600" s="1">
        <f t="shared" si="404"/>
        <v>0</v>
      </c>
      <c r="O3600" s="1">
        <f t="shared" si="404"/>
        <v>0</v>
      </c>
      <c r="P3600" s="2"/>
      <c r="Q3600" t="str">
        <f>LOOKUP(C:C, {0,115,230,345,460,575,690,805,920,1035,1150}, {"1"," 0","0 ","0 ","0 ","0 ","0 ","0 ","0 ","0 ","0 "})</f>
        <v xml:space="preserve"> 0</v>
      </c>
      <c r="R3600" t="str">
        <f>LOOKUP(C:C, {0,115,230,345,460,575,690,805,920,1035,1150}, {"0 ","1 ","0 ","0 ","0 ","0 ","0 ","0 ","0 ","0 ","0 "})</f>
        <v xml:space="preserve">1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357875</v>
      </c>
      <c r="B3601">
        <v>1082</v>
      </c>
      <c r="C3601">
        <f t="shared" si="398"/>
        <v>141</v>
      </c>
      <c r="D3601">
        <f t="shared" si="399"/>
        <v>357.875</v>
      </c>
      <c r="E3601">
        <f t="shared" si="400"/>
        <v>3056.3440000000001</v>
      </c>
      <c r="F3601" s="1">
        <f t="shared" si="404"/>
        <v>77</v>
      </c>
      <c r="G3601" s="1">
        <f t="shared" si="404"/>
        <v>197</v>
      </c>
      <c r="H3601" s="1">
        <f t="shared" si="404"/>
        <v>25</v>
      </c>
      <c r="I3601" s="1">
        <f t="shared" si="404"/>
        <v>4</v>
      </c>
      <c r="J3601" s="1">
        <f t="shared" si="404"/>
        <v>0</v>
      </c>
      <c r="K3601" s="1">
        <f t="shared" si="404"/>
        <v>0</v>
      </c>
      <c r="L3601" s="1">
        <f t="shared" si="404"/>
        <v>0</v>
      </c>
      <c r="M3601" s="1">
        <f t="shared" si="404"/>
        <v>0</v>
      </c>
      <c r="N3601" s="1">
        <f t="shared" si="404"/>
        <v>0</v>
      </c>
      <c r="O3601" s="1">
        <f t="shared" si="404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358313</v>
      </c>
      <c r="B3602">
        <v>1097</v>
      </c>
      <c r="C3602">
        <f t="shared" si="398"/>
        <v>126</v>
      </c>
      <c r="D3602">
        <f t="shared" si="399"/>
        <v>358.31299999999999</v>
      </c>
      <c r="E3602">
        <f t="shared" si="400"/>
        <v>3056.7820000000002</v>
      </c>
      <c r="F3602" s="1">
        <f t="shared" si="404"/>
        <v>77</v>
      </c>
      <c r="G3602" s="1">
        <f t="shared" si="404"/>
        <v>198</v>
      </c>
      <c r="H3602" s="1">
        <f t="shared" si="404"/>
        <v>25</v>
      </c>
      <c r="I3602" s="1">
        <f t="shared" si="404"/>
        <v>4</v>
      </c>
      <c r="J3602" s="1">
        <f t="shared" si="404"/>
        <v>0</v>
      </c>
      <c r="K3602" s="1">
        <f t="shared" si="404"/>
        <v>0</v>
      </c>
      <c r="L3602" s="1">
        <f t="shared" si="404"/>
        <v>0</v>
      </c>
      <c r="M3602" s="1">
        <f t="shared" si="404"/>
        <v>0</v>
      </c>
      <c r="N3602" s="1">
        <f t="shared" si="404"/>
        <v>0</v>
      </c>
      <c r="O3602" s="1">
        <f t="shared" si="404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358313</v>
      </c>
      <c r="B3603">
        <v>0</v>
      </c>
      <c r="C3603">
        <f t="shared" si="398"/>
        <v>1223</v>
      </c>
      <c r="D3603">
        <f t="shared" si="399"/>
        <v>358.31299999999999</v>
      </c>
      <c r="E3603">
        <f t="shared" si="400"/>
        <v>3056.7820000000002</v>
      </c>
      <c r="F3603" s="1">
        <f t="shared" si="404"/>
        <v>77</v>
      </c>
      <c r="G3603" s="1">
        <f t="shared" si="404"/>
        <v>198</v>
      </c>
      <c r="H3603" s="1">
        <f t="shared" si="404"/>
        <v>25</v>
      </c>
      <c r="I3603" s="1">
        <f t="shared" si="404"/>
        <v>4</v>
      </c>
      <c r="J3603" s="1">
        <f t="shared" si="404"/>
        <v>0</v>
      </c>
      <c r="K3603" s="1">
        <f t="shared" si="404"/>
        <v>0</v>
      </c>
      <c r="L3603" s="1">
        <f t="shared" si="404"/>
        <v>0</v>
      </c>
      <c r="M3603" s="1">
        <f t="shared" si="404"/>
        <v>0</v>
      </c>
      <c r="N3603" s="1">
        <f t="shared" si="404"/>
        <v>0</v>
      </c>
      <c r="O3603" s="1">
        <f t="shared" si="404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361344</v>
      </c>
      <c r="B3604">
        <v>0</v>
      </c>
      <c r="C3604">
        <f t="shared" si="398"/>
        <v>1223</v>
      </c>
      <c r="D3604">
        <f t="shared" si="399"/>
        <v>361.34399999999999</v>
      </c>
      <c r="E3604">
        <f t="shared" si="400"/>
        <v>3059.8130000000001</v>
      </c>
      <c r="F3604" s="1">
        <f t="shared" si="404"/>
        <v>77</v>
      </c>
      <c r="G3604" s="1">
        <f t="shared" si="404"/>
        <v>198</v>
      </c>
      <c r="H3604" s="1">
        <f t="shared" si="404"/>
        <v>25</v>
      </c>
      <c r="I3604" s="1">
        <f t="shared" si="404"/>
        <v>4</v>
      </c>
      <c r="J3604" s="1">
        <f t="shared" si="404"/>
        <v>0</v>
      </c>
      <c r="K3604" s="1">
        <f t="shared" si="404"/>
        <v>0</v>
      </c>
      <c r="L3604" s="1">
        <f t="shared" si="404"/>
        <v>0</v>
      </c>
      <c r="M3604" s="1">
        <f t="shared" si="404"/>
        <v>0</v>
      </c>
      <c r="N3604" s="1">
        <f t="shared" si="404"/>
        <v>0</v>
      </c>
      <c r="O3604" s="1">
        <f t="shared" si="404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369485</v>
      </c>
      <c r="B3605">
        <v>1063</v>
      </c>
      <c r="C3605">
        <f t="shared" si="398"/>
        <v>160</v>
      </c>
      <c r="D3605">
        <f t="shared" si="399"/>
        <v>369.48500000000001</v>
      </c>
      <c r="E3605">
        <f t="shared" si="400"/>
        <v>3067.9540000000002</v>
      </c>
      <c r="F3605" s="1">
        <f t="shared" si="404"/>
        <v>77</v>
      </c>
      <c r="G3605" s="1">
        <f t="shared" si="404"/>
        <v>199</v>
      </c>
      <c r="H3605" s="1">
        <f t="shared" si="404"/>
        <v>25</v>
      </c>
      <c r="I3605" s="1">
        <f t="shared" si="404"/>
        <v>4</v>
      </c>
      <c r="J3605" s="1">
        <f t="shared" si="404"/>
        <v>0</v>
      </c>
      <c r="K3605" s="1">
        <f t="shared" si="404"/>
        <v>0</v>
      </c>
      <c r="L3605" s="1">
        <f t="shared" si="404"/>
        <v>0</v>
      </c>
      <c r="M3605" s="1">
        <f t="shared" si="404"/>
        <v>0</v>
      </c>
      <c r="N3605" s="1">
        <f t="shared" si="404"/>
        <v>0</v>
      </c>
      <c r="O3605" s="1">
        <f t="shared" si="404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369766</v>
      </c>
      <c r="B3606">
        <v>1130</v>
      </c>
      <c r="C3606">
        <f t="shared" si="398"/>
        <v>93</v>
      </c>
      <c r="D3606">
        <f t="shared" si="399"/>
        <v>369.76600000000002</v>
      </c>
      <c r="E3606">
        <f t="shared" si="400"/>
        <v>3068.2350000000001</v>
      </c>
      <c r="F3606" s="1">
        <f t="shared" si="404"/>
        <v>78</v>
      </c>
      <c r="G3606" s="1">
        <f t="shared" si="404"/>
        <v>199</v>
      </c>
      <c r="H3606" s="1">
        <f t="shared" si="404"/>
        <v>25</v>
      </c>
      <c r="I3606" s="1">
        <f t="shared" si="404"/>
        <v>4</v>
      </c>
      <c r="J3606" s="1">
        <f t="shared" si="404"/>
        <v>0</v>
      </c>
      <c r="K3606" s="1">
        <f t="shared" si="404"/>
        <v>0</v>
      </c>
      <c r="L3606" s="1">
        <f t="shared" si="404"/>
        <v>0</v>
      </c>
      <c r="M3606" s="1">
        <f t="shared" si="404"/>
        <v>0</v>
      </c>
      <c r="N3606" s="1">
        <f t="shared" si="404"/>
        <v>0</v>
      </c>
      <c r="O3606" s="1">
        <f t="shared" si="404"/>
        <v>0</v>
      </c>
      <c r="P3606" s="2"/>
      <c r="Q3606" t="str">
        <f>LOOKUP(C:C, {0,115,230,345,460,575,690,805,920,1035,1150}, {"1"," 0","0 ","0 ","0 ","0 ","0 ","0 ","0 ","0 ","0 "})</f>
        <v>1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 0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 0</v>
      </c>
      <c r="X3606" t="str">
        <f>LOOKUP(C:C, {0,115,230,345,460,575,690,805,920,1035,1150}, {" 0","0 ","0 ","0 ","0 ","0 ","0 ","1 ","0 ","0 ","0 "})</f>
        <v xml:space="preserve"> 0</v>
      </c>
      <c r="Y3606" t="str">
        <f>LOOKUP(C:C, {0,115,230,345,460,575,690,805,920,1035,1150}, {" 0","0 ","0 ","0 ","0 ","0 ","0 ","0 ","1 ","0 ","0 "})</f>
        <v xml:space="preserve"> 0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370250</v>
      </c>
      <c r="B3607">
        <v>1063</v>
      </c>
      <c r="C3607">
        <f t="shared" si="398"/>
        <v>160</v>
      </c>
      <c r="D3607">
        <f t="shared" si="399"/>
        <v>370.25</v>
      </c>
      <c r="E3607">
        <f t="shared" si="400"/>
        <v>3068.7190000000001</v>
      </c>
      <c r="F3607" s="1">
        <f t="shared" si="404"/>
        <v>78</v>
      </c>
      <c r="G3607" s="1">
        <f t="shared" si="404"/>
        <v>200</v>
      </c>
      <c r="H3607" s="1">
        <f t="shared" si="404"/>
        <v>25</v>
      </c>
      <c r="I3607" s="1">
        <f t="shared" si="404"/>
        <v>4</v>
      </c>
      <c r="J3607" s="1">
        <f t="shared" si="404"/>
        <v>0</v>
      </c>
      <c r="K3607" s="1">
        <f t="shared" si="404"/>
        <v>0</v>
      </c>
      <c r="L3607" s="1">
        <f t="shared" si="404"/>
        <v>0</v>
      </c>
      <c r="M3607" s="1">
        <f t="shared" si="404"/>
        <v>0</v>
      </c>
      <c r="N3607" s="1">
        <f t="shared" si="404"/>
        <v>0</v>
      </c>
      <c r="O3607" s="1">
        <f t="shared" si="404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370735</v>
      </c>
      <c r="B3608">
        <v>1092</v>
      </c>
      <c r="C3608">
        <f t="shared" ref="C3608:C3615" si="405">1223-B3608</f>
        <v>131</v>
      </c>
      <c r="D3608">
        <f t="shared" ref="D3608:D3615" si="406">A3608/1000</f>
        <v>370.73500000000001</v>
      </c>
      <c r="E3608">
        <f t="shared" ref="E3608:E3615" si="407">D3608+2698.469</f>
        <v>3069.2040000000002</v>
      </c>
      <c r="F3608" s="1">
        <f t="shared" si="404"/>
        <v>78</v>
      </c>
      <c r="G3608" s="1">
        <f t="shared" si="404"/>
        <v>201</v>
      </c>
      <c r="H3608" s="1">
        <f t="shared" si="404"/>
        <v>25</v>
      </c>
      <c r="I3608" s="1">
        <f t="shared" si="404"/>
        <v>4</v>
      </c>
      <c r="J3608" s="1">
        <f t="shared" si="404"/>
        <v>0</v>
      </c>
      <c r="K3608" s="1">
        <f t="shared" si="404"/>
        <v>0</v>
      </c>
      <c r="L3608" s="1">
        <f t="shared" si="404"/>
        <v>0</v>
      </c>
      <c r="M3608" s="1">
        <f t="shared" si="404"/>
        <v>0</v>
      </c>
      <c r="N3608" s="1">
        <f t="shared" si="404"/>
        <v>0</v>
      </c>
      <c r="O3608" s="1">
        <f t="shared" si="404"/>
        <v>0</v>
      </c>
      <c r="P3608" s="2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371000</v>
      </c>
      <c r="B3609">
        <v>1140</v>
      </c>
      <c r="C3609">
        <f t="shared" si="405"/>
        <v>83</v>
      </c>
      <c r="D3609">
        <f t="shared" si="406"/>
        <v>371</v>
      </c>
      <c r="E3609">
        <f t="shared" si="407"/>
        <v>3069.4690000000001</v>
      </c>
      <c r="F3609" s="1">
        <f t="shared" si="404"/>
        <v>79</v>
      </c>
      <c r="G3609" s="1">
        <f t="shared" si="404"/>
        <v>201</v>
      </c>
      <c r="H3609" s="1">
        <f t="shared" si="404"/>
        <v>25</v>
      </c>
      <c r="I3609" s="1">
        <f t="shared" si="404"/>
        <v>4</v>
      </c>
      <c r="J3609" s="1">
        <f t="shared" si="404"/>
        <v>0</v>
      </c>
      <c r="K3609" s="1">
        <f t="shared" si="404"/>
        <v>0</v>
      </c>
      <c r="L3609" s="1">
        <f t="shared" si="404"/>
        <v>0</v>
      </c>
      <c r="M3609" s="1">
        <f t="shared" si="404"/>
        <v>0</v>
      </c>
      <c r="N3609" s="1">
        <f t="shared" si="404"/>
        <v>0</v>
      </c>
      <c r="O3609" s="1">
        <f t="shared" si="404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371516</v>
      </c>
      <c r="B3610">
        <v>1110</v>
      </c>
      <c r="C3610">
        <f t="shared" si="405"/>
        <v>113</v>
      </c>
      <c r="D3610">
        <f t="shared" si="406"/>
        <v>371.51600000000002</v>
      </c>
      <c r="E3610">
        <f t="shared" si="407"/>
        <v>3069.9850000000001</v>
      </c>
      <c r="F3610" s="1">
        <f t="shared" ref="F3610:O3615" si="408">F3609+Q3610</f>
        <v>80</v>
      </c>
      <c r="G3610" s="1">
        <f t="shared" si="408"/>
        <v>201</v>
      </c>
      <c r="H3610" s="1">
        <f t="shared" si="408"/>
        <v>25</v>
      </c>
      <c r="I3610" s="1">
        <f t="shared" si="408"/>
        <v>4</v>
      </c>
      <c r="J3610" s="1">
        <f t="shared" si="408"/>
        <v>0</v>
      </c>
      <c r="K3610" s="1">
        <f t="shared" si="408"/>
        <v>0</v>
      </c>
      <c r="L3610" s="1">
        <f t="shared" si="408"/>
        <v>0</v>
      </c>
      <c r="M3610" s="1">
        <f t="shared" si="408"/>
        <v>0</v>
      </c>
      <c r="N3610" s="1">
        <f t="shared" si="408"/>
        <v>0</v>
      </c>
      <c r="O3610" s="1">
        <f t="shared" si="408"/>
        <v>0</v>
      </c>
      <c r="P3610" s="2"/>
      <c r="Q3610" t="str">
        <f>LOOKUP(C:C, {0,115,230,345,460,575,690,805,920,1035,1150}, {"1"," 0","0 ","0 ","0 ","0 ","0 ","0 ","0 ","0 ","0 "})</f>
        <v>1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 0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 0</v>
      </c>
      <c r="X3610" t="str">
        <f>LOOKUP(C:C, {0,115,230,345,460,575,690,805,920,1035,1150}, {" 0","0 ","0 ","0 ","0 ","0 ","0 ","1 ","0 ","0 ","0 "})</f>
        <v xml:space="preserve"> 0</v>
      </c>
      <c r="Y3610" t="str">
        <f>LOOKUP(C:C, {0,115,230,345,460,575,690,805,920,1035,1150}, {" 0","0 ","0 ","0 ","0 ","0 ","0 ","0 ","1 ","0 ","0 "})</f>
        <v xml:space="preserve"> 0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371735</v>
      </c>
      <c r="B3611">
        <v>1101</v>
      </c>
      <c r="C3611">
        <f t="shared" si="405"/>
        <v>122</v>
      </c>
      <c r="D3611">
        <f t="shared" si="406"/>
        <v>371.73500000000001</v>
      </c>
      <c r="E3611">
        <f t="shared" si="407"/>
        <v>3070.2040000000002</v>
      </c>
      <c r="F3611" s="1">
        <f t="shared" si="408"/>
        <v>80</v>
      </c>
      <c r="G3611" s="1">
        <f t="shared" si="408"/>
        <v>202</v>
      </c>
      <c r="H3611" s="1">
        <f t="shared" si="408"/>
        <v>25</v>
      </c>
      <c r="I3611" s="1">
        <f t="shared" si="408"/>
        <v>4</v>
      </c>
      <c r="J3611" s="1">
        <f t="shared" si="408"/>
        <v>0</v>
      </c>
      <c r="K3611" s="1">
        <f t="shared" si="408"/>
        <v>0</v>
      </c>
      <c r="L3611" s="1">
        <f t="shared" si="408"/>
        <v>0</v>
      </c>
      <c r="M3611" s="1">
        <f t="shared" si="408"/>
        <v>0</v>
      </c>
      <c r="N3611" s="1">
        <f t="shared" si="408"/>
        <v>0</v>
      </c>
      <c r="O3611" s="1">
        <f t="shared" si="408"/>
        <v>0</v>
      </c>
      <c r="P3611" s="2"/>
      <c r="Q3611" t="str">
        <f>LOOKUP(C:C, {0,115,230,345,460,575,690,805,920,1035,1150}, {"1"," 0","0 ","0 ","0 ","0 ","0 ","0 ","0 ","0 ","0 "})</f>
        <v xml:space="preserve"> 0</v>
      </c>
      <c r="R3611" t="str">
        <f>LOOKUP(C:C, {0,115,230,345,460,575,690,805,920,1035,1150}, {"0 ","1 ","0 ","0 ","0 ","0 ","0 ","0 ","0 ","0 ","0 "})</f>
        <v xml:space="preserve">1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372422</v>
      </c>
      <c r="B3612">
        <v>1160</v>
      </c>
      <c r="C3612">
        <f t="shared" si="405"/>
        <v>63</v>
      </c>
      <c r="D3612">
        <f t="shared" si="406"/>
        <v>372.42200000000003</v>
      </c>
      <c r="E3612">
        <f t="shared" si="407"/>
        <v>3070.8910000000001</v>
      </c>
      <c r="F3612" s="1">
        <f t="shared" si="408"/>
        <v>81</v>
      </c>
      <c r="G3612" s="1">
        <f t="shared" si="408"/>
        <v>202</v>
      </c>
      <c r="H3612" s="1">
        <f t="shared" si="408"/>
        <v>25</v>
      </c>
      <c r="I3612" s="1">
        <f t="shared" si="408"/>
        <v>4</v>
      </c>
      <c r="J3612" s="1">
        <f t="shared" si="408"/>
        <v>0</v>
      </c>
      <c r="K3612" s="1">
        <f t="shared" si="408"/>
        <v>0</v>
      </c>
      <c r="L3612" s="1">
        <f t="shared" si="408"/>
        <v>0</v>
      </c>
      <c r="M3612" s="1">
        <f t="shared" si="408"/>
        <v>0</v>
      </c>
      <c r="N3612" s="1">
        <f t="shared" si="408"/>
        <v>0</v>
      </c>
      <c r="O3612" s="1">
        <f t="shared" si="408"/>
        <v>0</v>
      </c>
      <c r="P3612" s="2"/>
      <c r="Q3612" t="str">
        <f>LOOKUP(C:C, {0,115,230,345,460,575,690,805,920,1035,1150}, {"1"," 0","0 ","0 ","0 ","0 ","0 ","0 ","0 ","0 ","0 "})</f>
        <v>1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 0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 0</v>
      </c>
      <c r="X3612" t="str">
        <f>LOOKUP(C:C, {0,115,230,345,460,575,690,805,920,1035,1150}, {" 0","0 ","0 ","0 ","0 ","0 ","0 ","1 ","0 ","0 ","0 "})</f>
        <v xml:space="preserve"> 0</v>
      </c>
      <c r="Y3612" t="str">
        <f>LOOKUP(C:C, {0,115,230,345,460,575,690,805,920,1035,1150}, {" 0","0 ","0 ","0 ","0 ","0 ","0 ","0 ","1 ","0 ","0 "})</f>
        <v xml:space="preserve"> 0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373078</v>
      </c>
      <c r="B3613">
        <v>1082</v>
      </c>
      <c r="C3613">
        <f t="shared" si="405"/>
        <v>141</v>
      </c>
      <c r="D3613">
        <f t="shared" si="406"/>
        <v>373.07799999999997</v>
      </c>
      <c r="E3613">
        <f t="shared" si="407"/>
        <v>3071.547</v>
      </c>
      <c r="F3613" s="1">
        <f t="shared" si="408"/>
        <v>81</v>
      </c>
      <c r="G3613" s="1">
        <f t="shared" si="408"/>
        <v>203</v>
      </c>
      <c r="H3613" s="1">
        <f t="shared" si="408"/>
        <v>25</v>
      </c>
      <c r="I3613" s="1">
        <f t="shared" si="408"/>
        <v>4</v>
      </c>
      <c r="J3613" s="1">
        <f t="shared" si="408"/>
        <v>0</v>
      </c>
      <c r="K3613" s="1">
        <f t="shared" si="408"/>
        <v>0</v>
      </c>
      <c r="L3613" s="1">
        <f t="shared" si="408"/>
        <v>0</v>
      </c>
      <c r="M3613" s="1">
        <f t="shared" si="408"/>
        <v>0</v>
      </c>
      <c r="N3613" s="1">
        <f t="shared" si="408"/>
        <v>0</v>
      </c>
      <c r="O3613" s="1">
        <f t="shared" si="408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373078</v>
      </c>
      <c r="B3614">
        <v>0</v>
      </c>
      <c r="C3614">
        <f t="shared" si="405"/>
        <v>1223</v>
      </c>
      <c r="D3614">
        <f t="shared" si="406"/>
        <v>373.07799999999997</v>
      </c>
      <c r="E3614">
        <f t="shared" si="407"/>
        <v>3071.547</v>
      </c>
      <c r="F3614" s="1">
        <f t="shared" si="408"/>
        <v>81</v>
      </c>
      <c r="G3614" s="1">
        <f t="shared" si="408"/>
        <v>203</v>
      </c>
      <c r="H3614" s="1">
        <f t="shared" si="408"/>
        <v>25</v>
      </c>
      <c r="I3614" s="1">
        <f t="shared" si="408"/>
        <v>4</v>
      </c>
      <c r="J3614" s="1">
        <f t="shared" si="408"/>
        <v>0</v>
      </c>
      <c r="K3614" s="1">
        <f t="shared" si="408"/>
        <v>0</v>
      </c>
      <c r="L3614" s="1">
        <f t="shared" si="408"/>
        <v>0</v>
      </c>
      <c r="M3614" s="1">
        <f t="shared" si="408"/>
        <v>0</v>
      </c>
      <c r="N3614" s="1">
        <f t="shared" si="408"/>
        <v>0</v>
      </c>
      <c r="O3614" s="1">
        <f t="shared" si="408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376110</v>
      </c>
      <c r="B3615">
        <v>0</v>
      </c>
      <c r="C3615">
        <f t="shared" si="405"/>
        <v>1223</v>
      </c>
      <c r="D3615">
        <f t="shared" si="406"/>
        <v>376.11</v>
      </c>
      <c r="E3615">
        <f t="shared" si="407"/>
        <v>3074.5790000000002</v>
      </c>
      <c r="F3615" s="1">
        <f t="shared" si="408"/>
        <v>81</v>
      </c>
      <c r="G3615" s="1">
        <f t="shared" si="408"/>
        <v>203</v>
      </c>
      <c r="H3615" s="1">
        <f t="shared" si="408"/>
        <v>25</v>
      </c>
      <c r="I3615" s="1">
        <f t="shared" si="408"/>
        <v>4</v>
      </c>
      <c r="J3615" s="1">
        <f t="shared" si="408"/>
        <v>0</v>
      </c>
      <c r="K3615" s="1">
        <f t="shared" si="408"/>
        <v>0</v>
      </c>
      <c r="L3615" s="1">
        <f t="shared" si="408"/>
        <v>0</v>
      </c>
      <c r="M3615" s="1">
        <f t="shared" si="408"/>
        <v>0</v>
      </c>
      <c r="N3615" s="1">
        <f t="shared" si="408"/>
        <v>0</v>
      </c>
      <c r="O3615" s="1">
        <f t="shared" si="408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1 </v>
      </c>
    </row>
    <row r="3616" spans="1:27" x14ac:dyDescent="0.25">
      <c r="A3616">
        <v>3640</v>
      </c>
      <c r="B3616">
        <v>941</v>
      </c>
      <c r="C3616">
        <f>1223-B3616</f>
        <v>282</v>
      </c>
      <c r="D3616">
        <f>A3616/1000</f>
        <v>3.64</v>
      </c>
      <c r="E3616">
        <f>D3616+3074.579</f>
        <v>3078.2190000000001</v>
      </c>
      <c r="F3616" s="4">
        <v>0</v>
      </c>
      <c r="G3616" s="4">
        <v>0</v>
      </c>
      <c r="H3616" s="4">
        <v>1</v>
      </c>
      <c r="I3616" s="4">
        <v>0</v>
      </c>
      <c r="J3616" s="4">
        <v>0</v>
      </c>
      <c r="K3616" s="4">
        <v>0</v>
      </c>
      <c r="L3616" s="4">
        <v>0</v>
      </c>
      <c r="M3616" s="4">
        <v>0</v>
      </c>
      <c r="N3616" s="4">
        <v>0</v>
      </c>
      <c r="O3616" s="4"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1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4187</v>
      </c>
      <c r="B3617">
        <v>1082</v>
      </c>
      <c r="C3617">
        <f t="shared" ref="C3617:C3680" si="409">1223-B3617</f>
        <v>141</v>
      </c>
      <c r="D3617">
        <f t="shared" ref="D3617:D3680" si="410">A3617/1000</f>
        <v>4.1870000000000003</v>
      </c>
      <c r="E3617">
        <f t="shared" ref="E3617:E3680" si="411">D3617+3074.579</f>
        <v>3078.7660000000001</v>
      </c>
      <c r="F3617" s="1">
        <f t="shared" ref="F3617:O3632" si="412">F3616+Q3617</f>
        <v>0</v>
      </c>
      <c r="G3617" s="1">
        <f t="shared" si="412"/>
        <v>1</v>
      </c>
      <c r="H3617" s="1">
        <f t="shared" si="412"/>
        <v>1</v>
      </c>
      <c r="I3617" s="1">
        <f t="shared" si="412"/>
        <v>0</v>
      </c>
      <c r="J3617" s="1">
        <f t="shared" si="412"/>
        <v>0</v>
      </c>
      <c r="K3617" s="1">
        <f t="shared" si="412"/>
        <v>0</v>
      </c>
      <c r="L3617" s="1">
        <f t="shared" si="412"/>
        <v>0</v>
      </c>
      <c r="M3617" s="1">
        <f t="shared" si="412"/>
        <v>0</v>
      </c>
      <c r="N3617" s="1">
        <f t="shared" si="412"/>
        <v>0</v>
      </c>
      <c r="O3617" s="1">
        <f t="shared" si="412"/>
        <v>0</v>
      </c>
      <c r="P3617" s="2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4515</v>
      </c>
      <c r="B3618">
        <v>927</v>
      </c>
      <c r="C3618">
        <f t="shared" si="409"/>
        <v>296</v>
      </c>
      <c r="D3618">
        <f t="shared" si="410"/>
        <v>4.5149999999999997</v>
      </c>
      <c r="E3618">
        <f t="shared" si="411"/>
        <v>3079.0940000000001</v>
      </c>
      <c r="F3618" s="1">
        <f>F3617+Q3618</f>
        <v>0</v>
      </c>
      <c r="G3618" s="1">
        <f t="shared" si="412"/>
        <v>1</v>
      </c>
      <c r="H3618" s="1">
        <f t="shared" si="412"/>
        <v>2</v>
      </c>
      <c r="I3618" s="1">
        <f t="shared" si="412"/>
        <v>0</v>
      </c>
      <c r="J3618" s="1">
        <f t="shared" si="412"/>
        <v>0</v>
      </c>
      <c r="K3618" s="1">
        <f t="shared" si="412"/>
        <v>0</v>
      </c>
      <c r="L3618" s="1">
        <f t="shared" si="412"/>
        <v>0</v>
      </c>
      <c r="M3618" s="1">
        <f t="shared" si="412"/>
        <v>0</v>
      </c>
      <c r="N3618" s="1">
        <f t="shared" si="412"/>
        <v>0</v>
      </c>
      <c r="O3618" s="1">
        <f t="shared" si="412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5078</v>
      </c>
      <c r="B3619">
        <v>1140</v>
      </c>
      <c r="C3619">
        <f t="shared" si="409"/>
        <v>83</v>
      </c>
      <c r="D3619">
        <f t="shared" si="410"/>
        <v>5.0780000000000003</v>
      </c>
      <c r="E3619">
        <f t="shared" si="411"/>
        <v>3079.6570000000002</v>
      </c>
      <c r="F3619" s="1">
        <f t="shared" ref="F3619:O3634" si="413">F3618+Q3619</f>
        <v>1</v>
      </c>
      <c r="G3619" s="1">
        <f t="shared" si="412"/>
        <v>1</v>
      </c>
      <c r="H3619" s="1">
        <f t="shared" si="412"/>
        <v>2</v>
      </c>
      <c r="I3619" s="1">
        <f t="shared" si="412"/>
        <v>0</v>
      </c>
      <c r="J3619" s="1">
        <f t="shared" si="412"/>
        <v>0</v>
      </c>
      <c r="K3619" s="1">
        <f t="shared" si="412"/>
        <v>0</v>
      </c>
      <c r="L3619" s="1">
        <f t="shared" si="412"/>
        <v>0</v>
      </c>
      <c r="M3619" s="1">
        <f t="shared" si="412"/>
        <v>0</v>
      </c>
      <c r="N3619" s="1">
        <f t="shared" si="412"/>
        <v>0</v>
      </c>
      <c r="O3619" s="1">
        <f t="shared" si="412"/>
        <v>0</v>
      </c>
      <c r="P3619" s="2"/>
      <c r="Q3619" t="str">
        <f>LOOKUP(C:C, {0,115,230,345,460,575,690,805,920,1035,1150}, {"1"," 0","0 ","0 ","0 ","0 ","0 ","0 ","0 ","0 ","0 "})</f>
        <v>1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 0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 0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 0</v>
      </c>
      <c r="X3619" t="str">
        <f>LOOKUP(C:C, {0,115,230,345,460,575,690,805,920,1035,1150}, {" 0","0 ","0 ","0 ","0 ","0 ","0 ","1 ","0 ","0 ","0 "})</f>
        <v xml:space="preserve"> 0</v>
      </c>
      <c r="Y3619" t="str">
        <f>LOOKUP(C:C, {0,115,230,345,460,575,690,805,920,1035,1150}, {" 0","0 ","0 ","0 ","0 ","0 ","0 ","0 ","1 ","0 ","0 "})</f>
        <v xml:space="preserve"> 0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5953</v>
      </c>
      <c r="B3620">
        <v>977</v>
      </c>
      <c r="C3620">
        <f t="shared" si="409"/>
        <v>246</v>
      </c>
      <c r="D3620">
        <f t="shared" si="410"/>
        <v>5.9530000000000003</v>
      </c>
      <c r="E3620">
        <f t="shared" si="411"/>
        <v>3080.5320000000002</v>
      </c>
      <c r="F3620" s="1">
        <f t="shared" si="413"/>
        <v>1</v>
      </c>
      <c r="G3620" s="1">
        <f t="shared" si="412"/>
        <v>1</v>
      </c>
      <c r="H3620" s="1">
        <f t="shared" si="412"/>
        <v>3</v>
      </c>
      <c r="I3620" s="1">
        <f t="shared" si="412"/>
        <v>0</v>
      </c>
      <c r="J3620" s="1">
        <f t="shared" si="412"/>
        <v>0</v>
      </c>
      <c r="K3620" s="1">
        <f t="shared" si="412"/>
        <v>0</v>
      </c>
      <c r="L3620" s="1">
        <f t="shared" si="412"/>
        <v>0</v>
      </c>
      <c r="M3620" s="1">
        <f t="shared" si="412"/>
        <v>0</v>
      </c>
      <c r="N3620" s="1">
        <f t="shared" si="412"/>
        <v>0</v>
      </c>
      <c r="O3620" s="1">
        <f t="shared" si="412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1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6437</v>
      </c>
      <c r="B3621">
        <v>1032</v>
      </c>
      <c r="C3621">
        <f t="shared" si="409"/>
        <v>191</v>
      </c>
      <c r="D3621">
        <f t="shared" si="410"/>
        <v>6.4370000000000003</v>
      </c>
      <c r="E3621">
        <f t="shared" si="411"/>
        <v>3081.0160000000001</v>
      </c>
      <c r="F3621" s="1">
        <f t="shared" si="413"/>
        <v>1</v>
      </c>
      <c r="G3621" s="1">
        <f t="shared" si="412"/>
        <v>2</v>
      </c>
      <c r="H3621" s="1">
        <f t="shared" si="412"/>
        <v>3</v>
      </c>
      <c r="I3621" s="1">
        <f t="shared" si="412"/>
        <v>0</v>
      </c>
      <c r="J3621" s="1">
        <f t="shared" si="412"/>
        <v>0</v>
      </c>
      <c r="K3621" s="1">
        <f t="shared" si="412"/>
        <v>0</v>
      </c>
      <c r="L3621" s="1">
        <f t="shared" si="412"/>
        <v>0</v>
      </c>
      <c r="M3621" s="1">
        <f t="shared" si="412"/>
        <v>0</v>
      </c>
      <c r="N3621" s="1">
        <f t="shared" si="412"/>
        <v>0</v>
      </c>
      <c r="O3621" s="1">
        <f t="shared" si="412"/>
        <v>0</v>
      </c>
      <c r="P3621" s="2"/>
      <c r="Q3621" t="str">
        <f>LOOKUP(C:C, {0,115,230,345,460,575,690,805,920,1035,1150}, {"1"," 0","0 ","0 ","0 ","0 ","0 ","0 ","0 ","0 ","0 "})</f>
        <v xml:space="preserve"> 0</v>
      </c>
      <c r="R3621" t="str">
        <f>LOOKUP(C:C, {0,115,230,345,460,575,690,805,920,1035,1150}, {"0 ","1 ","0 ","0 ","0 ","0 ","0 ","0 ","0 ","0 ","0 "})</f>
        <v xml:space="preserve">1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7078</v>
      </c>
      <c r="B3622">
        <v>1147</v>
      </c>
      <c r="C3622">
        <f t="shared" si="409"/>
        <v>76</v>
      </c>
      <c r="D3622">
        <f t="shared" si="410"/>
        <v>7.0780000000000003</v>
      </c>
      <c r="E3622">
        <f t="shared" si="411"/>
        <v>3081.6570000000002</v>
      </c>
      <c r="F3622" s="1">
        <f t="shared" si="413"/>
        <v>2</v>
      </c>
      <c r="G3622" s="1">
        <f t="shared" si="412"/>
        <v>2</v>
      </c>
      <c r="H3622" s="1">
        <f t="shared" si="412"/>
        <v>3</v>
      </c>
      <c r="I3622" s="1">
        <f t="shared" si="412"/>
        <v>0</v>
      </c>
      <c r="J3622" s="1">
        <f t="shared" si="412"/>
        <v>0</v>
      </c>
      <c r="K3622" s="1">
        <f t="shared" si="412"/>
        <v>0</v>
      </c>
      <c r="L3622" s="1">
        <f t="shared" si="412"/>
        <v>0</v>
      </c>
      <c r="M3622" s="1">
        <f t="shared" si="412"/>
        <v>0</v>
      </c>
      <c r="N3622" s="1">
        <f t="shared" si="412"/>
        <v>0</v>
      </c>
      <c r="O3622" s="1">
        <f t="shared" si="412"/>
        <v>0</v>
      </c>
      <c r="P3622" s="2"/>
      <c r="Q3622" t="str">
        <f>LOOKUP(C:C, {0,115,230,345,460,575,690,805,920,1035,1150}, {"1"," 0","0 ","0 ","0 ","0 ","0 ","0 ","0 ","0 ","0 "})</f>
        <v>1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 0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 0</v>
      </c>
      <c r="X3622" t="str">
        <f>LOOKUP(C:C, {0,115,230,345,460,575,690,805,920,1035,1150}, {" 0","0 ","0 ","0 ","0 ","0 ","0 ","1 ","0 ","0 ","0 "})</f>
        <v xml:space="preserve"> 0</v>
      </c>
      <c r="Y3622" t="str">
        <f>LOOKUP(C:C, {0,115,230,345,460,575,690,805,920,1035,1150}, {" 0","0 ","0 ","0 ","0 ","0 ","0 ","0 ","1 ","0 ","0 "})</f>
        <v xml:space="preserve"> 0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7406</v>
      </c>
      <c r="B3623">
        <v>1120</v>
      </c>
      <c r="C3623">
        <f t="shared" si="409"/>
        <v>103</v>
      </c>
      <c r="D3623">
        <f t="shared" si="410"/>
        <v>7.4059999999999997</v>
      </c>
      <c r="E3623">
        <f t="shared" si="411"/>
        <v>3081.9850000000001</v>
      </c>
      <c r="F3623" s="1">
        <f t="shared" si="413"/>
        <v>3</v>
      </c>
      <c r="G3623" s="1">
        <f t="shared" si="412"/>
        <v>2</v>
      </c>
      <c r="H3623" s="1">
        <f t="shared" si="412"/>
        <v>3</v>
      </c>
      <c r="I3623" s="1">
        <f t="shared" si="412"/>
        <v>0</v>
      </c>
      <c r="J3623" s="1">
        <f t="shared" si="412"/>
        <v>0</v>
      </c>
      <c r="K3623" s="1">
        <f t="shared" si="412"/>
        <v>0</v>
      </c>
      <c r="L3623" s="1">
        <f t="shared" si="412"/>
        <v>0</v>
      </c>
      <c r="M3623" s="1">
        <f t="shared" si="412"/>
        <v>0</v>
      </c>
      <c r="N3623" s="1">
        <f t="shared" si="412"/>
        <v>0</v>
      </c>
      <c r="O3623" s="1">
        <f t="shared" si="412"/>
        <v>0</v>
      </c>
      <c r="P3623" s="2"/>
      <c r="Q3623" t="str">
        <f>LOOKUP(C:C, {0,115,230,345,460,575,690,805,920,1035,1150}, {"1"," 0","0 ","0 ","0 ","0 ","0 ","0 ","0 ","0 ","0 "})</f>
        <v>1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 0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 0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 0</v>
      </c>
      <c r="X3623" t="str">
        <f>LOOKUP(C:C, {0,115,230,345,460,575,690,805,920,1035,1150}, {" 0","0 ","0 ","0 ","0 ","0 ","0 ","1 ","0 ","0 ","0 "})</f>
        <v xml:space="preserve"> 0</v>
      </c>
      <c r="Y3623" t="str">
        <f>LOOKUP(C:C, {0,115,230,345,460,575,690,805,920,1035,1150}, {" 0","0 ","0 ","0 ","0 ","0 ","0 ","0 ","1 ","0 ","0 "})</f>
        <v xml:space="preserve"> 0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7750</v>
      </c>
      <c r="B3624">
        <v>1063</v>
      </c>
      <c r="C3624">
        <f t="shared" si="409"/>
        <v>160</v>
      </c>
      <c r="D3624">
        <f t="shared" si="410"/>
        <v>7.75</v>
      </c>
      <c r="E3624">
        <f t="shared" si="411"/>
        <v>3082.3290000000002</v>
      </c>
      <c r="F3624" s="1">
        <f t="shared" si="413"/>
        <v>3</v>
      </c>
      <c r="G3624" s="1">
        <f t="shared" si="412"/>
        <v>3</v>
      </c>
      <c r="H3624" s="1">
        <f t="shared" si="412"/>
        <v>3</v>
      </c>
      <c r="I3624" s="1">
        <f t="shared" si="412"/>
        <v>0</v>
      </c>
      <c r="J3624" s="1">
        <f t="shared" si="412"/>
        <v>0</v>
      </c>
      <c r="K3624" s="1">
        <f t="shared" si="412"/>
        <v>0</v>
      </c>
      <c r="L3624" s="1">
        <f t="shared" si="412"/>
        <v>0</v>
      </c>
      <c r="M3624" s="1">
        <f t="shared" si="412"/>
        <v>0</v>
      </c>
      <c r="N3624" s="1">
        <f t="shared" si="412"/>
        <v>0</v>
      </c>
      <c r="O3624" s="1">
        <f t="shared" si="412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8312</v>
      </c>
      <c r="B3625">
        <v>1082</v>
      </c>
      <c r="C3625">
        <f t="shared" si="409"/>
        <v>141</v>
      </c>
      <c r="D3625">
        <f t="shared" si="410"/>
        <v>8.3119999999999994</v>
      </c>
      <c r="E3625">
        <f t="shared" si="411"/>
        <v>3082.8910000000001</v>
      </c>
      <c r="F3625" s="1">
        <f t="shared" si="413"/>
        <v>3</v>
      </c>
      <c r="G3625" s="1">
        <f t="shared" si="412"/>
        <v>4</v>
      </c>
      <c r="H3625" s="1">
        <f t="shared" si="412"/>
        <v>3</v>
      </c>
      <c r="I3625" s="1">
        <f t="shared" si="412"/>
        <v>0</v>
      </c>
      <c r="J3625" s="1">
        <f t="shared" si="412"/>
        <v>0</v>
      </c>
      <c r="K3625" s="1">
        <f t="shared" si="412"/>
        <v>0</v>
      </c>
      <c r="L3625" s="1">
        <f t="shared" si="412"/>
        <v>0</v>
      </c>
      <c r="M3625" s="1">
        <f t="shared" si="412"/>
        <v>0</v>
      </c>
      <c r="N3625" s="1">
        <f t="shared" si="412"/>
        <v>0</v>
      </c>
      <c r="O3625" s="1">
        <f t="shared" si="412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8687</v>
      </c>
      <c r="B3626">
        <v>1005</v>
      </c>
      <c r="C3626">
        <f t="shared" si="409"/>
        <v>218</v>
      </c>
      <c r="D3626">
        <f t="shared" si="410"/>
        <v>8.6869999999999994</v>
      </c>
      <c r="E3626">
        <f t="shared" si="411"/>
        <v>3083.2660000000001</v>
      </c>
      <c r="F3626" s="1">
        <f t="shared" si="413"/>
        <v>3</v>
      </c>
      <c r="G3626" s="1">
        <f t="shared" si="412"/>
        <v>5</v>
      </c>
      <c r="H3626" s="1">
        <f t="shared" si="412"/>
        <v>3</v>
      </c>
      <c r="I3626" s="1">
        <f t="shared" si="412"/>
        <v>0</v>
      </c>
      <c r="J3626" s="1">
        <f t="shared" si="412"/>
        <v>0</v>
      </c>
      <c r="K3626" s="1">
        <f t="shared" si="412"/>
        <v>0</v>
      </c>
      <c r="L3626" s="1">
        <f t="shared" si="412"/>
        <v>0</v>
      </c>
      <c r="M3626" s="1">
        <f t="shared" si="412"/>
        <v>0</v>
      </c>
      <c r="N3626" s="1">
        <f t="shared" si="412"/>
        <v>0</v>
      </c>
      <c r="O3626" s="1">
        <f t="shared" si="412"/>
        <v>0</v>
      </c>
      <c r="P3626" s="2"/>
      <c r="Q3626" t="str">
        <f>LOOKUP(C:C, {0,115,230,345,460,575,690,805,920,1035,1150}, {"1"," 0","0 ","0 ","0 ","0 ","0 ","0 ","0 ","0 ","0 "})</f>
        <v xml:space="preserve"> 0</v>
      </c>
      <c r="R3626" t="str">
        <f>LOOKUP(C:C, {0,115,230,345,460,575,690,805,920,1035,1150}, {"0 ","1 ","0 ","0 ","0 ","0 ","0 ","0 ","0 ","0 ","0 "})</f>
        <v xml:space="preserve">1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8687</v>
      </c>
      <c r="B3627">
        <v>0</v>
      </c>
      <c r="C3627">
        <f t="shared" si="409"/>
        <v>1223</v>
      </c>
      <c r="D3627">
        <f t="shared" si="410"/>
        <v>8.6869999999999994</v>
      </c>
      <c r="E3627">
        <f t="shared" si="411"/>
        <v>3083.2660000000001</v>
      </c>
      <c r="F3627" s="1">
        <f t="shared" si="413"/>
        <v>3</v>
      </c>
      <c r="G3627" s="1">
        <f t="shared" si="412"/>
        <v>5</v>
      </c>
      <c r="H3627" s="1">
        <f t="shared" si="412"/>
        <v>3</v>
      </c>
      <c r="I3627" s="1">
        <f t="shared" si="412"/>
        <v>0</v>
      </c>
      <c r="J3627" s="1">
        <f t="shared" si="412"/>
        <v>0</v>
      </c>
      <c r="K3627" s="1">
        <f t="shared" si="412"/>
        <v>0</v>
      </c>
      <c r="L3627" s="1">
        <f t="shared" si="412"/>
        <v>0</v>
      </c>
      <c r="M3627" s="1">
        <f t="shared" si="412"/>
        <v>0</v>
      </c>
      <c r="N3627" s="1">
        <f t="shared" si="412"/>
        <v>0</v>
      </c>
      <c r="O3627" s="1">
        <f t="shared" si="412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1 </v>
      </c>
    </row>
    <row r="3628" spans="1:27" x14ac:dyDescent="0.25">
      <c r="A3628">
        <v>11719</v>
      </c>
      <c r="B3628">
        <v>0</v>
      </c>
      <c r="C3628">
        <f t="shared" si="409"/>
        <v>1223</v>
      </c>
      <c r="D3628">
        <f t="shared" si="410"/>
        <v>11.718999999999999</v>
      </c>
      <c r="E3628">
        <f t="shared" si="411"/>
        <v>3086.2980000000002</v>
      </c>
      <c r="F3628" s="1">
        <f t="shared" si="413"/>
        <v>3</v>
      </c>
      <c r="G3628" s="1">
        <f t="shared" si="412"/>
        <v>5</v>
      </c>
      <c r="H3628" s="1">
        <f t="shared" si="412"/>
        <v>3</v>
      </c>
      <c r="I3628" s="1">
        <f t="shared" si="412"/>
        <v>0</v>
      </c>
      <c r="J3628" s="1">
        <f t="shared" si="412"/>
        <v>0</v>
      </c>
      <c r="K3628" s="1">
        <f t="shared" si="412"/>
        <v>0</v>
      </c>
      <c r="L3628" s="1">
        <f t="shared" si="412"/>
        <v>0</v>
      </c>
      <c r="M3628" s="1">
        <f t="shared" si="412"/>
        <v>0</v>
      </c>
      <c r="N3628" s="1">
        <f t="shared" si="412"/>
        <v>0</v>
      </c>
      <c r="O3628" s="1">
        <f t="shared" si="412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1 </v>
      </c>
    </row>
    <row r="3629" spans="1:27" x14ac:dyDescent="0.25">
      <c r="A3629">
        <v>14156</v>
      </c>
      <c r="B3629">
        <v>985</v>
      </c>
      <c r="C3629">
        <f t="shared" si="409"/>
        <v>238</v>
      </c>
      <c r="D3629">
        <f t="shared" si="410"/>
        <v>14.156000000000001</v>
      </c>
      <c r="E3629">
        <f t="shared" si="411"/>
        <v>3088.7350000000001</v>
      </c>
      <c r="F3629" s="1">
        <f t="shared" si="413"/>
        <v>3</v>
      </c>
      <c r="G3629" s="1">
        <f t="shared" si="412"/>
        <v>5</v>
      </c>
      <c r="H3629" s="1">
        <f t="shared" si="412"/>
        <v>4</v>
      </c>
      <c r="I3629" s="1">
        <f t="shared" si="412"/>
        <v>0</v>
      </c>
      <c r="J3629" s="1">
        <f t="shared" si="412"/>
        <v>0</v>
      </c>
      <c r="K3629" s="1">
        <f t="shared" si="412"/>
        <v>0</v>
      </c>
      <c r="L3629" s="1">
        <f t="shared" si="412"/>
        <v>0</v>
      </c>
      <c r="M3629" s="1">
        <f t="shared" si="412"/>
        <v>0</v>
      </c>
      <c r="N3629" s="1">
        <f t="shared" si="412"/>
        <v>0</v>
      </c>
      <c r="O3629" s="1">
        <f t="shared" si="412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14234</v>
      </c>
      <c r="B3630">
        <v>993</v>
      </c>
      <c r="C3630">
        <f t="shared" si="409"/>
        <v>230</v>
      </c>
      <c r="D3630">
        <f t="shared" si="410"/>
        <v>14.234</v>
      </c>
      <c r="E3630">
        <f t="shared" si="411"/>
        <v>3088.8130000000001</v>
      </c>
      <c r="F3630" s="1">
        <f t="shared" si="413"/>
        <v>3</v>
      </c>
      <c r="G3630" s="1">
        <f t="shared" si="412"/>
        <v>5</v>
      </c>
      <c r="H3630" s="1">
        <f t="shared" si="412"/>
        <v>5</v>
      </c>
      <c r="I3630" s="1">
        <f t="shared" si="412"/>
        <v>0</v>
      </c>
      <c r="J3630" s="1">
        <f t="shared" si="412"/>
        <v>0</v>
      </c>
      <c r="K3630" s="1">
        <f t="shared" si="412"/>
        <v>0</v>
      </c>
      <c r="L3630" s="1">
        <f t="shared" si="412"/>
        <v>0</v>
      </c>
      <c r="M3630" s="1">
        <f t="shared" si="412"/>
        <v>0</v>
      </c>
      <c r="N3630" s="1">
        <f t="shared" si="412"/>
        <v>0</v>
      </c>
      <c r="O3630" s="1">
        <f t="shared" si="412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1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14406</v>
      </c>
      <c r="B3631">
        <v>985</v>
      </c>
      <c r="C3631">
        <f t="shared" si="409"/>
        <v>238</v>
      </c>
      <c r="D3631">
        <f t="shared" si="410"/>
        <v>14.406000000000001</v>
      </c>
      <c r="E3631">
        <f t="shared" si="411"/>
        <v>3088.9850000000001</v>
      </c>
      <c r="F3631" s="1">
        <f t="shared" si="413"/>
        <v>3</v>
      </c>
      <c r="G3631" s="1">
        <f t="shared" si="412"/>
        <v>5</v>
      </c>
      <c r="H3631" s="1">
        <f t="shared" si="412"/>
        <v>6</v>
      </c>
      <c r="I3631" s="1">
        <f t="shared" si="412"/>
        <v>0</v>
      </c>
      <c r="J3631" s="1">
        <f t="shared" si="412"/>
        <v>0</v>
      </c>
      <c r="K3631" s="1">
        <f t="shared" si="412"/>
        <v>0</v>
      </c>
      <c r="L3631" s="1">
        <f t="shared" si="412"/>
        <v>0</v>
      </c>
      <c r="M3631" s="1">
        <f t="shared" si="412"/>
        <v>0</v>
      </c>
      <c r="N3631" s="1">
        <f t="shared" si="412"/>
        <v>0</v>
      </c>
      <c r="O3631" s="1">
        <f t="shared" si="412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1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15062</v>
      </c>
      <c r="B3632">
        <v>1082</v>
      </c>
      <c r="C3632">
        <f t="shared" si="409"/>
        <v>141</v>
      </c>
      <c r="D3632">
        <f t="shared" si="410"/>
        <v>15.061999999999999</v>
      </c>
      <c r="E3632">
        <f t="shared" si="411"/>
        <v>3089.6410000000001</v>
      </c>
      <c r="F3632" s="1">
        <f t="shared" si="413"/>
        <v>3</v>
      </c>
      <c r="G3632" s="1">
        <f t="shared" si="412"/>
        <v>6</v>
      </c>
      <c r="H3632" s="1">
        <f t="shared" si="412"/>
        <v>6</v>
      </c>
      <c r="I3632" s="1">
        <f t="shared" si="412"/>
        <v>0</v>
      </c>
      <c r="J3632" s="1">
        <f t="shared" si="412"/>
        <v>0</v>
      </c>
      <c r="K3632" s="1">
        <f t="shared" si="412"/>
        <v>0</v>
      </c>
      <c r="L3632" s="1">
        <f t="shared" si="412"/>
        <v>0</v>
      </c>
      <c r="M3632" s="1">
        <f t="shared" si="412"/>
        <v>0</v>
      </c>
      <c r="N3632" s="1">
        <f t="shared" si="412"/>
        <v>0</v>
      </c>
      <c r="O3632" s="1">
        <f t="shared" si="412"/>
        <v>0</v>
      </c>
      <c r="P3632" s="2"/>
      <c r="Q3632" t="str">
        <f>LOOKUP(C:C, {0,115,230,345,460,575,690,805,920,1035,1150}, {"1"," 0","0 ","0 ","0 ","0 ","0 ","0 ","0 ","0 ","0 "})</f>
        <v xml:space="preserve"> 0</v>
      </c>
      <c r="R3632" t="str">
        <f>LOOKUP(C:C, {0,115,230,345,460,575,690,805,920,1035,1150}, {"0 ","1 ","0 ","0 ","0 ","0 ","0 ","0 ","0 ","0 ","0 "})</f>
        <v xml:space="preserve">1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15828</v>
      </c>
      <c r="B3633">
        <v>1105</v>
      </c>
      <c r="C3633">
        <f t="shared" si="409"/>
        <v>118</v>
      </c>
      <c r="D3633">
        <f t="shared" si="410"/>
        <v>15.827999999999999</v>
      </c>
      <c r="E3633">
        <f t="shared" si="411"/>
        <v>3090.4070000000002</v>
      </c>
      <c r="F3633" s="1">
        <f t="shared" si="413"/>
        <v>3</v>
      </c>
      <c r="G3633" s="1">
        <f t="shared" si="413"/>
        <v>7</v>
      </c>
      <c r="H3633" s="1">
        <f t="shared" si="413"/>
        <v>6</v>
      </c>
      <c r="I3633" s="1">
        <f t="shared" si="413"/>
        <v>0</v>
      </c>
      <c r="J3633" s="1">
        <f t="shared" si="413"/>
        <v>0</v>
      </c>
      <c r="K3633" s="1">
        <f t="shared" si="413"/>
        <v>0</v>
      </c>
      <c r="L3633" s="1">
        <f t="shared" si="413"/>
        <v>0</v>
      </c>
      <c r="M3633" s="1">
        <f t="shared" si="413"/>
        <v>0</v>
      </c>
      <c r="N3633" s="1">
        <f t="shared" si="413"/>
        <v>0</v>
      </c>
      <c r="O3633" s="1">
        <f t="shared" si="413"/>
        <v>0</v>
      </c>
      <c r="P3633" s="2"/>
      <c r="Q3633" t="str">
        <f>LOOKUP(C:C, {0,115,230,345,460,575,690,805,920,1035,1150}, {"1"," 0","0 ","0 ","0 ","0 ","0 ","0 ","0 ","0 ","0 "})</f>
        <v xml:space="preserve"> 0</v>
      </c>
      <c r="R3633" t="str">
        <f>LOOKUP(C:C, {0,115,230,345,460,575,690,805,920,1035,1150}, {"0 ","1 ","0 ","0 ","0 ","0 ","0 ","0 ","0 ","0 ","0 "})</f>
        <v xml:space="preserve">1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16078</v>
      </c>
      <c r="B3634">
        <v>1120</v>
      </c>
      <c r="C3634">
        <f t="shared" si="409"/>
        <v>103</v>
      </c>
      <c r="D3634">
        <f t="shared" si="410"/>
        <v>16.077999999999999</v>
      </c>
      <c r="E3634">
        <f t="shared" si="411"/>
        <v>3090.6570000000002</v>
      </c>
      <c r="F3634" s="1">
        <f t="shared" si="413"/>
        <v>4</v>
      </c>
      <c r="G3634" s="1">
        <f t="shared" si="413"/>
        <v>7</v>
      </c>
      <c r="H3634" s="1">
        <f t="shared" si="413"/>
        <v>6</v>
      </c>
      <c r="I3634" s="1">
        <f t="shared" si="413"/>
        <v>0</v>
      </c>
      <c r="J3634" s="1">
        <f t="shared" si="413"/>
        <v>0</v>
      </c>
      <c r="K3634" s="1">
        <f t="shared" si="413"/>
        <v>0</v>
      </c>
      <c r="L3634" s="1">
        <f t="shared" si="413"/>
        <v>0</v>
      </c>
      <c r="M3634" s="1">
        <f t="shared" si="413"/>
        <v>0</v>
      </c>
      <c r="N3634" s="1">
        <f t="shared" si="413"/>
        <v>0</v>
      </c>
      <c r="O3634" s="1">
        <f t="shared" si="413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16359</v>
      </c>
      <c r="B3635">
        <v>1101</v>
      </c>
      <c r="C3635">
        <f t="shared" si="409"/>
        <v>122</v>
      </c>
      <c r="D3635">
        <f t="shared" si="410"/>
        <v>16.359000000000002</v>
      </c>
      <c r="E3635">
        <f t="shared" si="411"/>
        <v>3090.9380000000001</v>
      </c>
      <c r="F3635" s="1">
        <f t="shared" ref="F3635:O3650" si="414">F3634+Q3635</f>
        <v>4</v>
      </c>
      <c r="G3635" s="1">
        <f t="shared" si="414"/>
        <v>8</v>
      </c>
      <c r="H3635" s="1">
        <f t="shared" si="414"/>
        <v>6</v>
      </c>
      <c r="I3635" s="1">
        <f t="shared" si="414"/>
        <v>0</v>
      </c>
      <c r="J3635" s="1">
        <f t="shared" si="414"/>
        <v>0</v>
      </c>
      <c r="K3635" s="1">
        <f t="shared" si="414"/>
        <v>0</v>
      </c>
      <c r="L3635" s="1">
        <f t="shared" si="414"/>
        <v>0</v>
      </c>
      <c r="M3635" s="1">
        <f t="shared" si="414"/>
        <v>0</v>
      </c>
      <c r="N3635" s="1">
        <f t="shared" si="414"/>
        <v>0</v>
      </c>
      <c r="O3635" s="1">
        <f t="shared" si="414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16609</v>
      </c>
      <c r="B3636">
        <v>1126</v>
      </c>
      <c r="C3636">
        <f t="shared" si="409"/>
        <v>97</v>
      </c>
      <c r="D3636">
        <f t="shared" si="410"/>
        <v>16.609000000000002</v>
      </c>
      <c r="E3636">
        <f t="shared" si="411"/>
        <v>3091.1880000000001</v>
      </c>
      <c r="F3636" s="1">
        <f t="shared" si="414"/>
        <v>5</v>
      </c>
      <c r="G3636" s="1">
        <f t="shared" si="414"/>
        <v>8</v>
      </c>
      <c r="H3636" s="1">
        <f t="shared" si="414"/>
        <v>6</v>
      </c>
      <c r="I3636" s="1">
        <f t="shared" si="414"/>
        <v>0</v>
      </c>
      <c r="J3636" s="1">
        <f t="shared" si="414"/>
        <v>0</v>
      </c>
      <c r="K3636" s="1">
        <f t="shared" si="414"/>
        <v>0</v>
      </c>
      <c r="L3636" s="1">
        <f t="shared" si="414"/>
        <v>0</v>
      </c>
      <c r="M3636" s="1">
        <f t="shared" si="414"/>
        <v>0</v>
      </c>
      <c r="N3636" s="1">
        <f t="shared" si="414"/>
        <v>0</v>
      </c>
      <c r="O3636" s="1">
        <f t="shared" si="414"/>
        <v>0</v>
      </c>
      <c r="P3636" s="2"/>
      <c r="Q3636" t="str">
        <f>LOOKUP(C:C, {0,115,230,345,460,575,690,805,920,1035,1150}, {"1"," 0","0 ","0 ","0 ","0 ","0 ","0 ","0 ","0 ","0 "})</f>
        <v>1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 0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 0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 0</v>
      </c>
      <c r="X3636" t="str">
        <f>LOOKUP(C:C, {0,115,230,345,460,575,690,805,920,1035,1150}, {" 0","0 ","0 ","0 ","0 ","0 ","0 ","1 ","0 ","0 ","0 "})</f>
        <v xml:space="preserve"> 0</v>
      </c>
      <c r="Y3636" t="str">
        <f>LOOKUP(C:C, {0,115,230,345,460,575,690,805,920,1035,1150}, {" 0","0 ","0 ","0 ","0 ","0 ","0 ","0 ","1 ","0 ","0 "})</f>
        <v xml:space="preserve"> 0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16656</v>
      </c>
      <c r="B3637">
        <v>1160</v>
      </c>
      <c r="C3637">
        <f t="shared" si="409"/>
        <v>63</v>
      </c>
      <c r="D3637">
        <f t="shared" si="410"/>
        <v>16.655999999999999</v>
      </c>
      <c r="E3637">
        <f t="shared" si="411"/>
        <v>3091.2350000000001</v>
      </c>
      <c r="F3637" s="1">
        <f t="shared" si="414"/>
        <v>6</v>
      </c>
      <c r="G3637" s="1">
        <f t="shared" si="414"/>
        <v>8</v>
      </c>
      <c r="H3637" s="1">
        <f t="shared" si="414"/>
        <v>6</v>
      </c>
      <c r="I3637" s="1">
        <f t="shared" si="414"/>
        <v>0</v>
      </c>
      <c r="J3637" s="1">
        <f t="shared" si="414"/>
        <v>0</v>
      </c>
      <c r="K3637" s="1">
        <f t="shared" si="414"/>
        <v>0</v>
      </c>
      <c r="L3637" s="1">
        <f t="shared" si="414"/>
        <v>0</v>
      </c>
      <c r="M3637" s="1">
        <f t="shared" si="414"/>
        <v>0</v>
      </c>
      <c r="N3637" s="1">
        <f t="shared" si="414"/>
        <v>0</v>
      </c>
      <c r="O3637" s="1">
        <f t="shared" si="414"/>
        <v>0</v>
      </c>
      <c r="P3637" s="2"/>
      <c r="Q3637" t="str">
        <f>LOOKUP(C:C, {0,115,230,345,460,575,690,805,920,1035,1150}, {"1"," 0","0 ","0 ","0 ","0 ","0 ","0 ","0 ","0 ","0 "})</f>
        <v>1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 0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 0</v>
      </c>
      <c r="X3637" t="str">
        <f>LOOKUP(C:C, {0,115,230,345,460,575,690,805,920,1035,1150}, {" 0","0 ","0 ","0 ","0 ","0 ","0 ","1 ","0 ","0 ","0 "})</f>
        <v xml:space="preserve"> 0</v>
      </c>
      <c r="Y3637" t="str">
        <f>LOOKUP(C:C, {0,115,230,345,460,575,690,805,920,1035,1150}, {" 0","0 ","0 ","0 ","0 ","0 ","0 ","0 ","1 ","0 ","0 "})</f>
        <v xml:space="preserve"> 0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16984</v>
      </c>
      <c r="B3638">
        <v>1101</v>
      </c>
      <c r="C3638">
        <f t="shared" si="409"/>
        <v>122</v>
      </c>
      <c r="D3638">
        <f t="shared" si="410"/>
        <v>16.984000000000002</v>
      </c>
      <c r="E3638">
        <f t="shared" si="411"/>
        <v>3091.5630000000001</v>
      </c>
      <c r="F3638" s="1">
        <f t="shared" si="414"/>
        <v>6</v>
      </c>
      <c r="G3638" s="1">
        <f t="shared" si="414"/>
        <v>9</v>
      </c>
      <c r="H3638" s="1">
        <f t="shared" si="414"/>
        <v>6</v>
      </c>
      <c r="I3638" s="1">
        <f t="shared" si="414"/>
        <v>0</v>
      </c>
      <c r="J3638" s="1">
        <f t="shared" si="414"/>
        <v>0</v>
      </c>
      <c r="K3638" s="1">
        <f t="shared" si="414"/>
        <v>0</v>
      </c>
      <c r="L3638" s="1">
        <f t="shared" si="414"/>
        <v>0</v>
      </c>
      <c r="M3638" s="1">
        <f t="shared" si="414"/>
        <v>0</v>
      </c>
      <c r="N3638" s="1">
        <f t="shared" si="414"/>
        <v>0</v>
      </c>
      <c r="O3638" s="1">
        <f t="shared" si="414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16984</v>
      </c>
      <c r="B3639">
        <v>0</v>
      </c>
      <c r="C3639">
        <f t="shared" si="409"/>
        <v>1223</v>
      </c>
      <c r="D3639">
        <f t="shared" si="410"/>
        <v>16.984000000000002</v>
      </c>
      <c r="E3639">
        <f t="shared" si="411"/>
        <v>3091.5630000000001</v>
      </c>
      <c r="F3639" s="1">
        <f t="shared" si="414"/>
        <v>6</v>
      </c>
      <c r="G3639" s="1">
        <f t="shared" si="414"/>
        <v>9</v>
      </c>
      <c r="H3639" s="1">
        <f t="shared" si="414"/>
        <v>6</v>
      </c>
      <c r="I3639" s="1">
        <f t="shared" si="414"/>
        <v>0</v>
      </c>
      <c r="J3639" s="1">
        <f t="shared" si="414"/>
        <v>0</v>
      </c>
      <c r="K3639" s="1">
        <f t="shared" si="414"/>
        <v>0</v>
      </c>
      <c r="L3639" s="1">
        <f t="shared" si="414"/>
        <v>0</v>
      </c>
      <c r="M3639" s="1">
        <f t="shared" si="414"/>
        <v>0</v>
      </c>
      <c r="N3639" s="1">
        <f t="shared" si="414"/>
        <v>0</v>
      </c>
      <c r="O3639" s="1">
        <f t="shared" si="414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20000</v>
      </c>
      <c r="B3640">
        <v>0</v>
      </c>
      <c r="C3640">
        <f t="shared" si="409"/>
        <v>1223</v>
      </c>
      <c r="D3640">
        <f t="shared" si="410"/>
        <v>20</v>
      </c>
      <c r="E3640">
        <f t="shared" si="411"/>
        <v>3094.5790000000002</v>
      </c>
      <c r="F3640" s="1">
        <f t="shared" si="414"/>
        <v>6</v>
      </c>
      <c r="G3640" s="1">
        <f t="shared" si="414"/>
        <v>9</v>
      </c>
      <c r="H3640" s="1">
        <f t="shared" si="414"/>
        <v>6</v>
      </c>
      <c r="I3640" s="1">
        <f t="shared" si="414"/>
        <v>0</v>
      </c>
      <c r="J3640" s="1">
        <f t="shared" si="414"/>
        <v>0</v>
      </c>
      <c r="K3640" s="1">
        <f t="shared" si="414"/>
        <v>0</v>
      </c>
      <c r="L3640" s="1">
        <f t="shared" si="414"/>
        <v>0</v>
      </c>
      <c r="M3640" s="1">
        <f t="shared" si="414"/>
        <v>0</v>
      </c>
      <c r="N3640" s="1">
        <f t="shared" si="414"/>
        <v>0</v>
      </c>
      <c r="O3640" s="1">
        <f t="shared" si="414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22672</v>
      </c>
      <c r="B3641">
        <v>1038</v>
      </c>
      <c r="C3641">
        <f t="shared" si="409"/>
        <v>185</v>
      </c>
      <c r="D3641">
        <f t="shared" si="410"/>
        <v>22.672000000000001</v>
      </c>
      <c r="E3641">
        <f t="shared" si="411"/>
        <v>3097.2510000000002</v>
      </c>
      <c r="F3641" s="1">
        <f t="shared" si="414"/>
        <v>6</v>
      </c>
      <c r="G3641" s="1">
        <f t="shared" si="414"/>
        <v>10</v>
      </c>
      <c r="H3641" s="1">
        <f t="shared" si="414"/>
        <v>6</v>
      </c>
      <c r="I3641" s="1">
        <f t="shared" si="414"/>
        <v>0</v>
      </c>
      <c r="J3641" s="1">
        <f t="shared" si="414"/>
        <v>0</v>
      </c>
      <c r="K3641" s="1">
        <f t="shared" si="414"/>
        <v>0</v>
      </c>
      <c r="L3641" s="1">
        <f t="shared" si="414"/>
        <v>0</v>
      </c>
      <c r="M3641" s="1">
        <f t="shared" si="414"/>
        <v>0</v>
      </c>
      <c r="N3641" s="1">
        <f t="shared" si="414"/>
        <v>0</v>
      </c>
      <c r="O3641" s="1">
        <f t="shared" si="414"/>
        <v>0</v>
      </c>
      <c r="P3641" s="2"/>
      <c r="Q3641" t="str">
        <f>LOOKUP(C:C, {0,115,230,345,460,575,690,805,920,1035,1150}, {"1"," 0","0 ","0 ","0 ","0 ","0 ","0 ","0 ","0 ","0 "})</f>
        <v xml:space="preserve"> 0</v>
      </c>
      <c r="R3641" t="str">
        <f>LOOKUP(C:C, {0,115,230,345,460,575,690,805,920,1035,1150}, {"0 ","1 ","0 ","0 ","0 ","0 ","0 ","0 ","0 ","0 ","0 "})</f>
        <v xml:space="preserve">1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22984</v>
      </c>
      <c r="B3642">
        <v>1140</v>
      </c>
      <c r="C3642">
        <f t="shared" si="409"/>
        <v>83</v>
      </c>
      <c r="D3642">
        <f t="shared" si="410"/>
        <v>22.984000000000002</v>
      </c>
      <c r="E3642">
        <f t="shared" si="411"/>
        <v>3097.5630000000001</v>
      </c>
      <c r="F3642" s="1">
        <f t="shared" si="414"/>
        <v>7</v>
      </c>
      <c r="G3642" s="1">
        <f t="shared" si="414"/>
        <v>10</v>
      </c>
      <c r="H3642" s="1">
        <f t="shared" si="414"/>
        <v>6</v>
      </c>
      <c r="I3642" s="1">
        <f t="shared" si="414"/>
        <v>0</v>
      </c>
      <c r="J3642" s="1">
        <f t="shared" si="414"/>
        <v>0</v>
      </c>
      <c r="K3642" s="1">
        <f t="shared" si="414"/>
        <v>0</v>
      </c>
      <c r="L3642" s="1">
        <f t="shared" si="414"/>
        <v>0</v>
      </c>
      <c r="M3642" s="1">
        <f t="shared" si="414"/>
        <v>0</v>
      </c>
      <c r="N3642" s="1">
        <f t="shared" si="414"/>
        <v>0</v>
      </c>
      <c r="O3642" s="1">
        <f t="shared" si="414"/>
        <v>0</v>
      </c>
      <c r="P3642" s="2"/>
      <c r="Q3642" t="str">
        <f>LOOKUP(C:C, {0,115,230,345,460,575,690,805,920,1035,1150}, {"1"," 0","0 ","0 ","0 ","0 ","0 ","0 ","0 ","0 ","0 "})</f>
        <v>1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 0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 0</v>
      </c>
      <c r="X3642" t="str">
        <f>LOOKUP(C:C, {0,115,230,345,460,575,690,805,920,1035,1150}, {" 0","0 ","0 ","0 ","0 ","0 ","0 ","1 ","0 ","0 ","0 "})</f>
        <v xml:space="preserve"> 0</v>
      </c>
      <c r="Y3642" t="str">
        <f>LOOKUP(C:C, {0,115,230,345,460,575,690,805,920,1035,1150}, {" 0","0 ","0 ","0 ","0 ","0 ","0 ","0 ","1 ","0 ","0 "})</f>
        <v xml:space="preserve"> 0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23297</v>
      </c>
      <c r="B3643">
        <v>1120</v>
      </c>
      <c r="C3643">
        <f t="shared" si="409"/>
        <v>103</v>
      </c>
      <c r="D3643">
        <f t="shared" si="410"/>
        <v>23.297000000000001</v>
      </c>
      <c r="E3643">
        <f t="shared" si="411"/>
        <v>3097.8760000000002</v>
      </c>
      <c r="F3643" s="1">
        <f t="shared" si="414"/>
        <v>8</v>
      </c>
      <c r="G3643" s="1">
        <f t="shared" si="414"/>
        <v>10</v>
      </c>
      <c r="H3643" s="1">
        <f t="shared" si="414"/>
        <v>6</v>
      </c>
      <c r="I3643" s="1">
        <f t="shared" si="414"/>
        <v>0</v>
      </c>
      <c r="J3643" s="1">
        <f t="shared" si="414"/>
        <v>0</v>
      </c>
      <c r="K3643" s="1">
        <f t="shared" si="414"/>
        <v>0</v>
      </c>
      <c r="L3643" s="1">
        <f t="shared" si="414"/>
        <v>0</v>
      </c>
      <c r="M3643" s="1">
        <f t="shared" si="414"/>
        <v>0</v>
      </c>
      <c r="N3643" s="1">
        <f t="shared" si="414"/>
        <v>0</v>
      </c>
      <c r="O3643" s="1">
        <f t="shared" si="414"/>
        <v>0</v>
      </c>
      <c r="P3643" s="2"/>
      <c r="Q3643" t="str">
        <f>LOOKUP(C:C, {0,115,230,345,460,575,690,805,920,1035,1150}, {"1"," 0","0 ","0 ","0 ","0 ","0 ","0 ","0 ","0 ","0 "})</f>
        <v>1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 0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 0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 0</v>
      </c>
      <c r="X3643" t="str">
        <f>LOOKUP(C:C, {0,115,230,345,460,575,690,805,920,1035,1150}, {" 0","0 ","0 ","0 ","0 ","0 ","0 ","1 ","0 ","0 ","0 "})</f>
        <v xml:space="preserve"> 0</v>
      </c>
      <c r="Y3643" t="str">
        <f>LOOKUP(C:C, {0,115,230,345,460,575,690,805,920,1035,1150}, {" 0","0 ","0 ","0 ","0 ","0 ","0 ","0 ","1 ","0 ","0 "})</f>
        <v xml:space="preserve"> 0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23328</v>
      </c>
      <c r="B3644">
        <v>1166</v>
      </c>
      <c r="C3644">
        <f t="shared" si="409"/>
        <v>57</v>
      </c>
      <c r="D3644">
        <f t="shared" si="410"/>
        <v>23.327999999999999</v>
      </c>
      <c r="E3644">
        <f t="shared" si="411"/>
        <v>3097.9070000000002</v>
      </c>
      <c r="F3644" s="1">
        <f t="shared" si="414"/>
        <v>9</v>
      </c>
      <c r="G3644" s="1">
        <f t="shared" si="414"/>
        <v>10</v>
      </c>
      <c r="H3644" s="1">
        <f t="shared" si="414"/>
        <v>6</v>
      </c>
      <c r="I3644" s="1">
        <f t="shared" si="414"/>
        <v>0</v>
      </c>
      <c r="J3644" s="1">
        <f t="shared" si="414"/>
        <v>0</v>
      </c>
      <c r="K3644" s="1">
        <f t="shared" si="414"/>
        <v>0</v>
      </c>
      <c r="L3644" s="1">
        <f t="shared" si="414"/>
        <v>0</v>
      </c>
      <c r="M3644" s="1">
        <f t="shared" si="414"/>
        <v>0</v>
      </c>
      <c r="N3644" s="1">
        <f t="shared" si="414"/>
        <v>0</v>
      </c>
      <c r="O3644" s="1">
        <f t="shared" si="414"/>
        <v>0</v>
      </c>
      <c r="P3644" s="2"/>
      <c r="Q3644" t="str">
        <f>LOOKUP(C:C, {0,115,230,345,460,575,690,805,920,1035,1150}, {"1"," 0","0 ","0 ","0 ","0 ","0 ","0 ","0 ","0 ","0 "})</f>
        <v>1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 0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 0</v>
      </c>
      <c r="X3644" t="str">
        <f>LOOKUP(C:C, {0,115,230,345,460,575,690,805,920,1035,1150}, {" 0","0 ","0 ","0 ","0 ","0 ","0 ","1 ","0 ","0 ","0 "})</f>
        <v xml:space="preserve"> 0</v>
      </c>
      <c r="Y3644" t="str">
        <f>LOOKUP(C:C, {0,115,230,345,460,575,690,805,920,1035,1150}, {" 0","0 ","0 ","0 ","0 ","0 ","0 ","0 ","1 ","0 ","0 "})</f>
        <v xml:space="preserve"> 0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23703</v>
      </c>
      <c r="B3645">
        <v>1110</v>
      </c>
      <c r="C3645">
        <f t="shared" si="409"/>
        <v>113</v>
      </c>
      <c r="D3645">
        <f t="shared" si="410"/>
        <v>23.702999999999999</v>
      </c>
      <c r="E3645">
        <f t="shared" si="411"/>
        <v>3098.2820000000002</v>
      </c>
      <c r="F3645" s="1">
        <f t="shared" si="414"/>
        <v>10</v>
      </c>
      <c r="G3645" s="1">
        <f t="shared" si="414"/>
        <v>10</v>
      </c>
      <c r="H3645" s="1">
        <f t="shared" si="414"/>
        <v>6</v>
      </c>
      <c r="I3645" s="1">
        <f t="shared" si="414"/>
        <v>0</v>
      </c>
      <c r="J3645" s="1">
        <f t="shared" si="414"/>
        <v>0</v>
      </c>
      <c r="K3645" s="1">
        <f t="shared" si="414"/>
        <v>0</v>
      </c>
      <c r="L3645" s="1">
        <f t="shared" si="414"/>
        <v>0</v>
      </c>
      <c r="M3645" s="1">
        <f t="shared" si="414"/>
        <v>0</v>
      </c>
      <c r="N3645" s="1">
        <f t="shared" si="414"/>
        <v>0</v>
      </c>
      <c r="O3645" s="1">
        <f t="shared" si="414"/>
        <v>0</v>
      </c>
      <c r="P3645" s="2"/>
      <c r="Q3645" t="str">
        <f>LOOKUP(C:C, {0,115,230,345,460,575,690,805,920,1035,1150}, {"1"," 0","0 ","0 ","0 ","0 ","0 ","0 ","0 ","0 ","0 "})</f>
        <v>1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 0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 0</v>
      </c>
      <c r="X3645" t="str">
        <f>LOOKUP(C:C, {0,115,230,345,460,575,690,805,920,1035,1150}, {" 0","0 ","0 ","0 ","0 ","0 ","0 ","1 ","0 ","0 ","0 "})</f>
        <v xml:space="preserve"> 0</v>
      </c>
      <c r="Y3645" t="str">
        <f>LOOKUP(C:C, {0,115,230,345,460,575,690,805,920,1035,1150}, {" 0","0 ","0 ","0 ","0 ","0 ","0 ","0 ","1 ","0 ","0 "})</f>
        <v xml:space="preserve"> 0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24078</v>
      </c>
      <c r="B3646">
        <v>1150</v>
      </c>
      <c r="C3646">
        <f t="shared" si="409"/>
        <v>73</v>
      </c>
      <c r="D3646">
        <f t="shared" si="410"/>
        <v>24.077999999999999</v>
      </c>
      <c r="E3646">
        <f t="shared" si="411"/>
        <v>3098.6570000000002</v>
      </c>
      <c r="F3646" s="1">
        <f t="shared" si="414"/>
        <v>11</v>
      </c>
      <c r="G3646" s="1">
        <f t="shared" si="414"/>
        <v>10</v>
      </c>
      <c r="H3646" s="1">
        <f t="shared" si="414"/>
        <v>6</v>
      </c>
      <c r="I3646" s="1">
        <f t="shared" si="414"/>
        <v>0</v>
      </c>
      <c r="J3646" s="1">
        <f t="shared" si="414"/>
        <v>0</v>
      </c>
      <c r="K3646" s="1">
        <f t="shared" si="414"/>
        <v>0</v>
      </c>
      <c r="L3646" s="1">
        <f t="shared" si="414"/>
        <v>0</v>
      </c>
      <c r="M3646" s="1">
        <f t="shared" si="414"/>
        <v>0</v>
      </c>
      <c r="N3646" s="1">
        <f t="shared" si="414"/>
        <v>0</v>
      </c>
      <c r="O3646" s="1">
        <f t="shared" si="414"/>
        <v>0</v>
      </c>
      <c r="P3646" s="2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24469</v>
      </c>
      <c r="B3647">
        <v>1053</v>
      </c>
      <c r="C3647">
        <f t="shared" si="409"/>
        <v>170</v>
      </c>
      <c r="D3647">
        <f t="shared" si="410"/>
        <v>24.469000000000001</v>
      </c>
      <c r="E3647">
        <f t="shared" si="411"/>
        <v>3099.0480000000002</v>
      </c>
      <c r="F3647" s="1">
        <f t="shared" si="414"/>
        <v>11</v>
      </c>
      <c r="G3647" s="1">
        <f t="shared" si="414"/>
        <v>11</v>
      </c>
      <c r="H3647" s="1">
        <f t="shared" si="414"/>
        <v>6</v>
      </c>
      <c r="I3647" s="1">
        <f t="shared" si="414"/>
        <v>0</v>
      </c>
      <c r="J3647" s="1">
        <f t="shared" si="414"/>
        <v>0</v>
      </c>
      <c r="K3647" s="1">
        <f t="shared" si="414"/>
        <v>0</v>
      </c>
      <c r="L3647" s="1">
        <f t="shared" si="414"/>
        <v>0</v>
      </c>
      <c r="M3647" s="1">
        <f t="shared" si="414"/>
        <v>0</v>
      </c>
      <c r="N3647" s="1">
        <f t="shared" si="414"/>
        <v>0</v>
      </c>
      <c r="O3647" s="1">
        <f t="shared" si="414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25125</v>
      </c>
      <c r="B3648">
        <v>1105</v>
      </c>
      <c r="C3648">
        <f t="shared" si="409"/>
        <v>118</v>
      </c>
      <c r="D3648">
        <f t="shared" si="410"/>
        <v>25.125</v>
      </c>
      <c r="E3648">
        <f t="shared" si="411"/>
        <v>3099.7040000000002</v>
      </c>
      <c r="F3648" s="1">
        <f t="shared" si="414"/>
        <v>11</v>
      </c>
      <c r="G3648" s="1">
        <f t="shared" si="414"/>
        <v>12</v>
      </c>
      <c r="H3648" s="1">
        <f t="shared" si="414"/>
        <v>6</v>
      </c>
      <c r="I3648" s="1">
        <f t="shared" si="414"/>
        <v>0</v>
      </c>
      <c r="J3648" s="1">
        <f t="shared" si="414"/>
        <v>0</v>
      </c>
      <c r="K3648" s="1">
        <f t="shared" si="414"/>
        <v>0</v>
      </c>
      <c r="L3648" s="1">
        <f t="shared" si="414"/>
        <v>0</v>
      </c>
      <c r="M3648" s="1">
        <f t="shared" si="414"/>
        <v>0</v>
      </c>
      <c r="N3648" s="1">
        <f t="shared" si="414"/>
        <v>0</v>
      </c>
      <c r="O3648" s="1">
        <f t="shared" si="414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25797</v>
      </c>
      <c r="B3649">
        <v>1086</v>
      </c>
      <c r="C3649">
        <f t="shared" si="409"/>
        <v>137</v>
      </c>
      <c r="D3649">
        <f t="shared" si="410"/>
        <v>25.797000000000001</v>
      </c>
      <c r="E3649">
        <f t="shared" si="411"/>
        <v>3100.3760000000002</v>
      </c>
      <c r="F3649" s="1">
        <f t="shared" si="414"/>
        <v>11</v>
      </c>
      <c r="G3649" s="1">
        <f t="shared" si="414"/>
        <v>13</v>
      </c>
      <c r="H3649" s="1">
        <f t="shared" si="414"/>
        <v>6</v>
      </c>
      <c r="I3649" s="1">
        <f t="shared" si="414"/>
        <v>0</v>
      </c>
      <c r="J3649" s="1">
        <f t="shared" si="414"/>
        <v>0</v>
      </c>
      <c r="K3649" s="1">
        <f t="shared" si="414"/>
        <v>0</v>
      </c>
      <c r="L3649" s="1">
        <f t="shared" si="414"/>
        <v>0</v>
      </c>
      <c r="M3649" s="1">
        <f t="shared" si="414"/>
        <v>0</v>
      </c>
      <c r="N3649" s="1">
        <f t="shared" si="414"/>
        <v>0</v>
      </c>
      <c r="O3649" s="1">
        <f t="shared" si="414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26531</v>
      </c>
      <c r="B3650">
        <v>947</v>
      </c>
      <c r="C3650">
        <f t="shared" si="409"/>
        <v>276</v>
      </c>
      <c r="D3650">
        <f t="shared" si="410"/>
        <v>26.530999999999999</v>
      </c>
      <c r="E3650">
        <f t="shared" si="411"/>
        <v>3101.11</v>
      </c>
      <c r="F3650" s="1">
        <f t="shared" si="414"/>
        <v>11</v>
      </c>
      <c r="G3650" s="1">
        <f t="shared" si="414"/>
        <v>13</v>
      </c>
      <c r="H3650" s="1">
        <f t="shared" si="414"/>
        <v>7</v>
      </c>
      <c r="I3650" s="1">
        <f t="shared" si="414"/>
        <v>0</v>
      </c>
      <c r="J3650" s="1">
        <f t="shared" si="414"/>
        <v>0</v>
      </c>
      <c r="K3650" s="1">
        <f t="shared" si="414"/>
        <v>0</v>
      </c>
      <c r="L3650" s="1">
        <f t="shared" si="414"/>
        <v>0</v>
      </c>
      <c r="M3650" s="1">
        <f t="shared" si="414"/>
        <v>0</v>
      </c>
      <c r="N3650" s="1">
        <f t="shared" si="414"/>
        <v>0</v>
      </c>
      <c r="O3650" s="1">
        <f t="shared" si="414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27156</v>
      </c>
      <c r="B3651">
        <v>1063</v>
      </c>
      <c r="C3651">
        <f t="shared" si="409"/>
        <v>160</v>
      </c>
      <c r="D3651">
        <f t="shared" si="410"/>
        <v>27.155999999999999</v>
      </c>
      <c r="E3651">
        <f t="shared" si="411"/>
        <v>3101.7350000000001</v>
      </c>
      <c r="F3651" s="1">
        <f t="shared" ref="F3651:O3666" si="415">F3650+Q3651</f>
        <v>11</v>
      </c>
      <c r="G3651" s="1">
        <f t="shared" si="415"/>
        <v>14</v>
      </c>
      <c r="H3651" s="1">
        <f t="shared" si="415"/>
        <v>7</v>
      </c>
      <c r="I3651" s="1">
        <f t="shared" si="415"/>
        <v>0</v>
      </c>
      <c r="J3651" s="1">
        <f t="shared" si="415"/>
        <v>0</v>
      </c>
      <c r="K3651" s="1">
        <f t="shared" si="415"/>
        <v>0</v>
      </c>
      <c r="L3651" s="1">
        <f t="shared" si="415"/>
        <v>0</v>
      </c>
      <c r="M3651" s="1">
        <f t="shared" si="415"/>
        <v>0</v>
      </c>
      <c r="N3651" s="1">
        <f t="shared" si="415"/>
        <v>0</v>
      </c>
      <c r="O3651" s="1">
        <f t="shared" si="415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27156</v>
      </c>
      <c r="B3652">
        <v>0</v>
      </c>
      <c r="C3652">
        <f t="shared" si="409"/>
        <v>1223</v>
      </c>
      <c r="D3652">
        <f t="shared" si="410"/>
        <v>27.155999999999999</v>
      </c>
      <c r="E3652">
        <f t="shared" si="411"/>
        <v>3101.7350000000001</v>
      </c>
      <c r="F3652" s="1">
        <f t="shared" si="415"/>
        <v>11</v>
      </c>
      <c r="G3652" s="1">
        <f t="shared" si="415"/>
        <v>14</v>
      </c>
      <c r="H3652" s="1">
        <f t="shared" si="415"/>
        <v>7</v>
      </c>
      <c r="I3652" s="1">
        <f t="shared" si="415"/>
        <v>0</v>
      </c>
      <c r="J3652" s="1">
        <f t="shared" si="415"/>
        <v>0</v>
      </c>
      <c r="K3652" s="1">
        <f t="shared" si="415"/>
        <v>0</v>
      </c>
      <c r="L3652" s="1">
        <f t="shared" si="415"/>
        <v>0</v>
      </c>
      <c r="M3652" s="1">
        <f t="shared" si="415"/>
        <v>0</v>
      </c>
      <c r="N3652" s="1">
        <f t="shared" si="415"/>
        <v>0</v>
      </c>
      <c r="O3652" s="1">
        <f t="shared" si="415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30187</v>
      </c>
      <c r="B3653">
        <v>0</v>
      </c>
      <c r="C3653">
        <f t="shared" si="409"/>
        <v>1223</v>
      </c>
      <c r="D3653">
        <f t="shared" si="410"/>
        <v>30.187000000000001</v>
      </c>
      <c r="E3653">
        <f t="shared" si="411"/>
        <v>3104.7660000000001</v>
      </c>
      <c r="F3653" s="1">
        <f t="shared" si="415"/>
        <v>11</v>
      </c>
      <c r="G3653" s="1">
        <f t="shared" si="415"/>
        <v>14</v>
      </c>
      <c r="H3653" s="1">
        <f t="shared" si="415"/>
        <v>7</v>
      </c>
      <c r="I3653" s="1">
        <f t="shared" si="415"/>
        <v>0</v>
      </c>
      <c r="J3653" s="1">
        <f t="shared" si="415"/>
        <v>0</v>
      </c>
      <c r="K3653" s="1">
        <f t="shared" si="415"/>
        <v>0</v>
      </c>
      <c r="L3653" s="1">
        <f t="shared" si="415"/>
        <v>0</v>
      </c>
      <c r="M3653" s="1">
        <f t="shared" si="415"/>
        <v>0</v>
      </c>
      <c r="N3653" s="1">
        <f t="shared" si="415"/>
        <v>0</v>
      </c>
      <c r="O3653" s="1">
        <f t="shared" si="415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1 </v>
      </c>
    </row>
    <row r="3654" spans="1:27" x14ac:dyDescent="0.25">
      <c r="A3654">
        <v>33015</v>
      </c>
      <c r="B3654">
        <v>1025</v>
      </c>
      <c r="C3654">
        <f t="shared" si="409"/>
        <v>198</v>
      </c>
      <c r="D3654">
        <f t="shared" si="410"/>
        <v>33.015000000000001</v>
      </c>
      <c r="E3654">
        <f t="shared" si="411"/>
        <v>3107.5940000000001</v>
      </c>
      <c r="F3654" s="1">
        <f t="shared" si="415"/>
        <v>11</v>
      </c>
      <c r="G3654" s="1">
        <f t="shared" si="415"/>
        <v>15</v>
      </c>
      <c r="H3654" s="1">
        <f t="shared" si="415"/>
        <v>7</v>
      </c>
      <c r="I3654" s="1">
        <f t="shared" si="415"/>
        <v>0</v>
      </c>
      <c r="J3654" s="1">
        <f t="shared" si="415"/>
        <v>0</v>
      </c>
      <c r="K3654" s="1">
        <f t="shared" si="415"/>
        <v>0</v>
      </c>
      <c r="L3654" s="1">
        <f t="shared" si="415"/>
        <v>0</v>
      </c>
      <c r="M3654" s="1">
        <f t="shared" si="415"/>
        <v>0</v>
      </c>
      <c r="N3654" s="1">
        <f t="shared" si="415"/>
        <v>0</v>
      </c>
      <c r="O3654" s="1">
        <f t="shared" si="415"/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33484</v>
      </c>
      <c r="B3655">
        <v>1160</v>
      </c>
      <c r="C3655">
        <f t="shared" si="409"/>
        <v>63</v>
      </c>
      <c r="D3655">
        <f t="shared" si="410"/>
        <v>33.484000000000002</v>
      </c>
      <c r="E3655">
        <f t="shared" si="411"/>
        <v>3108.0630000000001</v>
      </c>
      <c r="F3655" s="1">
        <f t="shared" si="415"/>
        <v>12</v>
      </c>
      <c r="G3655" s="1">
        <f t="shared" si="415"/>
        <v>15</v>
      </c>
      <c r="H3655" s="1">
        <f t="shared" si="415"/>
        <v>7</v>
      </c>
      <c r="I3655" s="1">
        <f t="shared" si="415"/>
        <v>0</v>
      </c>
      <c r="J3655" s="1">
        <f t="shared" si="415"/>
        <v>0</v>
      </c>
      <c r="K3655" s="1">
        <f t="shared" si="415"/>
        <v>0</v>
      </c>
      <c r="L3655" s="1">
        <f t="shared" si="415"/>
        <v>0</v>
      </c>
      <c r="M3655" s="1">
        <f t="shared" si="415"/>
        <v>0</v>
      </c>
      <c r="N3655" s="1">
        <f t="shared" si="415"/>
        <v>0</v>
      </c>
      <c r="O3655" s="1">
        <f t="shared" si="415"/>
        <v>0</v>
      </c>
      <c r="P3655" s="2"/>
      <c r="Q3655" t="str">
        <f>LOOKUP(C:C, {0,115,230,345,460,575,690,805,920,1035,1150}, {"1"," 0","0 ","0 ","0 ","0 ","0 ","0 ","0 ","0 ","0 "})</f>
        <v>1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 0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 0</v>
      </c>
      <c r="X3655" t="str">
        <f>LOOKUP(C:C, {0,115,230,345,460,575,690,805,920,1035,1150}, {" 0","0 ","0 ","0 ","0 ","0 ","0 ","1 ","0 ","0 ","0 "})</f>
        <v xml:space="preserve"> 0</v>
      </c>
      <c r="Y3655" t="str">
        <f>LOOKUP(C:C, {0,115,230,345,460,575,690,805,920,1035,1150}, {" 0","0 ","0 ","0 ","0 ","0 ","0 ","0 ","1 ","0 ","0 "})</f>
        <v xml:space="preserve"> 0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33547</v>
      </c>
      <c r="B3656">
        <v>1176</v>
      </c>
      <c r="C3656">
        <f t="shared" si="409"/>
        <v>47</v>
      </c>
      <c r="D3656">
        <f t="shared" si="410"/>
        <v>33.546999999999997</v>
      </c>
      <c r="E3656">
        <f t="shared" si="411"/>
        <v>3108.1260000000002</v>
      </c>
      <c r="F3656" s="1">
        <f t="shared" si="415"/>
        <v>13</v>
      </c>
      <c r="G3656" s="1">
        <f t="shared" si="415"/>
        <v>15</v>
      </c>
      <c r="H3656" s="1">
        <f t="shared" si="415"/>
        <v>7</v>
      </c>
      <c r="I3656" s="1">
        <f t="shared" si="415"/>
        <v>0</v>
      </c>
      <c r="J3656" s="1">
        <f t="shared" si="415"/>
        <v>0</v>
      </c>
      <c r="K3656" s="1">
        <f t="shared" si="415"/>
        <v>0</v>
      </c>
      <c r="L3656" s="1">
        <f t="shared" si="415"/>
        <v>0</v>
      </c>
      <c r="M3656" s="1">
        <f t="shared" si="415"/>
        <v>0</v>
      </c>
      <c r="N3656" s="1">
        <f t="shared" si="415"/>
        <v>0</v>
      </c>
      <c r="O3656" s="1">
        <f t="shared" si="415"/>
        <v>0</v>
      </c>
      <c r="P3656" s="2"/>
      <c r="Q3656" t="str">
        <f>LOOKUP(C:C, {0,115,230,345,460,575,690,805,920,1035,1150}, {"1"," 0","0 ","0 ","0 ","0 ","0 ","0 ","0 ","0 ","0 "})</f>
        <v>1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 0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 0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 0</v>
      </c>
      <c r="X3656" t="str">
        <f>LOOKUP(C:C, {0,115,230,345,460,575,690,805,920,1035,1150}, {" 0","0 ","0 ","0 ","0 ","0 ","0 ","1 ","0 ","0 ","0 "})</f>
        <v xml:space="preserve"> 0</v>
      </c>
      <c r="Y3656" t="str">
        <f>LOOKUP(C:C, {0,115,230,345,460,575,690,805,920,1035,1150}, {" 0","0 ","0 ","0 ","0 ","0 ","0 ","0 ","1 ","0 ","0 "})</f>
        <v xml:space="preserve"> 0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33828</v>
      </c>
      <c r="B3657">
        <v>1082</v>
      </c>
      <c r="C3657">
        <f t="shared" si="409"/>
        <v>141</v>
      </c>
      <c r="D3657">
        <f t="shared" si="410"/>
        <v>33.828000000000003</v>
      </c>
      <c r="E3657">
        <f t="shared" si="411"/>
        <v>3108.4070000000002</v>
      </c>
      <c r="F3657" s="1">
        <f t="shared" si="415"/>
        <v>13</v>
      </c>
      <c r="G3657" s="1">
        <f t="shared" si="415"/>
        <v>16</v>
      </c>
      <c r="H3657" s="1">
        <f t="shared" si="415"/>
        <v>7</v>
      </c>
      <c r="I3657" s="1">
        <f t="shared" si="415"/>
        <v>0</v>
      </c>
      <c r="J3657" s="1">
        <f t="shared" si="415"/>
        <v>0</v>
      </c>
      <c r="K3657" s="1">
        <f t="shared" si="415"/>
        <v>0</v>
      </c>
      <c r="L3657" s="1">
        <f t="shared" si="415"/>
        <v>0</v>
      </c>
      <c r="M3657" s="1">
        <f t="shared" si="415"/>
        <v>0</v>
      </c>
      <c r="N3657" s="1">
        <f t="shared" si="415"/>
        <v>0</v>
      </c>
      <c r="O3657" s="1">
        <f t="shared" si="415"/>
        <v>0</v>
      </c>
      <c r="P3657" s="2"/>
      <c r="Q3657" t="str">
        <f>LOOKUP(C:C, {0,115,230,345,460,575,690,805,920,1035,1150}, {"1"," 0","0 ","0 ","0 ","0 ","0 ","0 ","0 ","0 ","0 "})</f>
        <v xml:space="preserve"> 0</v>
      </c>
      <c r="R3657" t="str">
        <f>LOOKUP(C:C, {0,115,230,345,460,575,690,805,920,1035,1150}, {"0 ","1 ","0 ","0 ","0 ","0 ","0 ","0 ","0 ","0 ","0 "})</f>
        <v xml:space="preserve">1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34125</v>
      </c>
      <c r="B3658">
        <v>1082</v>
      </c>
      <c r="C3658">
        <f t="shared" si="409"/>
        <v>141</v>
      </c>
      <c r="D3658">
        <f t="shared" si="410"/>
        <v>34.125</v>
      </c>
      <c r="E3658">
        <f t="shared" si="411"/>
        <v>3108.7040000000002</v>
      </c>
      <c r="F3658" s="1">
        <f t="shared" si="415"/>
        <v>13</v>
      </c>
      <c r="G3658" s="1">
        <f t="shared" si="415"/>
        <v>17</v>
      </c>
      <c r="H3658" s="1">
        <f t="shared" si="415"/>
        <v>7</v>
      </c>
      <c r="I3658" s="1">
        <f t="shared" si="415"/>
        <v>0</v>
      </c>
      <c r="J3658" s="1">
        <f t="shared" si="415"/>
        <v>0</v>
      </c>
      <c r="K3658" s="1">
        <f t="shared" si="415"/>
        <v>0</v>
      </c>
      <c r="L3658" s="1">
        <f t="shared" si="415"/>
        <v>0</v>
      </c>
      <c r="M3658" s="1">
        <f t="shared" si="415"/>
        <v>0</v>
      </c>
      <c r="N3658" s="1">
        <f t="shared" si="415"/>
        <v>0</v>
      </c>
      <c r="O3658" s="1">
        <f t="shared" si="415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34140</v>
      </c>
      <c r="B3659">
        <v>1043</v>
      </c>
      <c r="C3659">
        <f t="shared" si="409"/>
        <v>180</v>
      </c>
      <c r="D3659">
        <f t="shared" si="410"/>
        <v>34.14</v>
      </c>
      <c r="E3659">
        <f t="shared" si="411"/>
        <v>3108.7190000000001</v>
      </c>
      <c r="F3659" s="1">
        <f t="shared" si="415"/>
        <v>13</v>
      </c>
      <c r="G3659" s="1">
        <f t="shared" si="415"/>
        <v>18</v>
      </c>
      <c r="H3659" s="1">
        <f t="shared" si="415"/>
        <v>7</v>
      </c>
      <c r="I3659" s="1">
        <f t="shared" si="415"/>
        <v>0</v>
      </c>
      <c r="J3659" s="1">
        <f t="shared" si="415"/>
        <v>0</v>
      </c>
      <c r="K3659" s="1">
        <f t="shared" si="415"/>
        <v>0</v>
      </c>
      <c r="L3659" s="1">
        <f t="shared" si="415"/>
        <v>0</v>
      </c>
      <c r="M3659" s="1">
        <f t="shared" si="415"/>
        <v>0</v>
      </c>
      <c r="N3659" s="1">
        <f t="shared" si="415"/>
        <v>0</v>
      </c>
      <c r="O3659" s="1">
        <f t="shared" si="415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34578</v>
      </c>
      <c r="B3660">
        <v>1070</v>
      </c>
      <c r="C3660">
        <f t="shared" si="409"/>
        <v>153</v>
      </c>
      <c r="D3660">
        <f t="shared" si="410"/>
        <v>34.578000000000003</v>
      </c>
      <c r="E3660">
        <f t="shared" si="411"/>
        <v>3109.1570000000002</v>
      </c>
      <c r="F3660" s="1">
        <f t="shared" si="415"/>
        <v>13</v>
      </c>
      <c r="G3660" s="1">
        <f t="shared" si="415"/>
        <v>19</v>
      </c>
      <c r="H3660" s="1">
        <f t="shared" si="415"/>
        <v>7</v>
      </c>
      <c r="I3660" s="1">
        <f t="shared" si="415"/>
        <v>0</v>
      </c>
      <c r="J3660" s="1">
        <f t="shared" si="415"/>
        <v>0</v>
      </c>
      <c r="K3660" s="1">
        <f t="shared" si="415"/>
        <v>0</v>
      </c>
      <c r="L3660" s="1">
        <f t="shared" si="415"/>
        <v>0</v>
      </c>
      <c r="M3660" s="1">
        <f t="shared" si="415"/>
        <v>0</v>
      </c>
      <c r="N3660" s="1">
        <f t="shared" si="415"/>
        <v>0</v>
      </c>
      <c r="O3660" s="1">
        <f t="shared" si="415"/>
        <v>0</v>
      </c>
      <c r="P3660" s="2"/>
      <c r="Q3660" t="str">
        <f>LOOKUP(C:C, {0,115,230,345,460,575,690,805,920,1035,1150}, {"1"," 0","0 ","0 ","0 ","0 ","0 ","0 ","0 ","0 ","0 "})</f>
        <v xml:space="preserve"> 0</v>
      </c>
      <c r="R3660" t="str">
        <f>LOOKUP(C:C, {0,115,230,345,460,575,690,805,920,1035,1150}, {"0 ","1 ","0 ","0 ","0 ","0 ","0 ","0 ","0 ","0 ","0 "})</f>
        <v xml:space="preserve">1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34578</v>
      </c>
      <c r="B3661">
        <v>0</v>
      </c>
      <c r="C3661">
        <f t="shared" si="409"/>
        <v>1223</v>
      </c>
      <c r="D3661">
        <f t="shared" si="410"/>
        <v>34.578000000000003</v>
      </c>
      <c r="E3661">
        <f t="shared" si="411"/>
        <v>3109.1570000000002</v>
      </c>
      <c r="F3661" s="1">
        <f t="shared" si="415"/>
        <v>13</v>
      </c>
      <c r="G3661" s="1">
        <f t="shared" si="415"/>
        <v>19</v>
      </c>
      <c r="H3661" s="1">
        <f t="shared" si="415"/>
        <v>7</v>
      </c>
      <c r="I3661" s="1">
        <f t="shared" si="415"/>
        <v>0</v>
      </c>
      <c r="J3661" s="1">
        <f t="shared" si="415"/>
        <v>0</v>
      </c>
      <c r="K3661" s="1">
        <f t="shared" si="415"/>
        <v>0</v>
      </c>
      <c r="L3661" s="1">
        <f t="shared" si="415"/>
        <v>0</v>
      </c>
      <c r="M3661" s="1">
        <f t="shared" si="415"/>
        <v>0</v>
      </c>
      <c r="N3661" s="1">
        <f t="shared" si="415"/>
        <v>0</v>
      </c>
      <c r="O3661" s="1">
        <f t="shared" si="415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37594</v>
      </c>
      <c r="B3662">
        <v>0</v>
      </c>
      <c r="C3662">
        <f t="shared" si="409"/>
        <v>1223</v>
      </c>
      <c r="D3662">
        <f t="shared" si="410"/>
        <v>37.594000000000001</v>
      </c>
      <c r="E3662">
        <f t="shared" si="411"/>
        <v>3112.1730000000002</v>
      </c>
      <c r="F3662" s="1">
        <f t="shared" si="415"/>
        <v>13</v>
      </c>
      <c r="G3662" s="1">
        <f t="shared" si="415"/>
        <v>19</v>
      </c>
      <c r="H3662" s="1">
        <f t="shared" si="415"/>
        <v>7</v>
      </c>
      <c r="I3662" s="1">
        <f t="shared" si="415"/>
        <v>0</v>
      </c>
      <c r="J3662" s="1">
        <f t="shared" si="415"/>
        <v>0</v>
      </c>
      <c r="K3662" s="1">
        <f t="shared" si="415"/>
        <v>0</v>
      </c>
      <c r="L3662" s="1">
        <f t="shared" si="415"/>
        <v>0</v>
      </c>
      <c r="M3662" s="1">
        <f t="shared" si="415"/>
        <v>0</v>
      </c>
      <c r="N3662" s="1">
        <f t="shared" si="415"/>
        <v>0</v>
      </c>
      <c r="O3662" s="1">
        <f t="shared" si="415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40172</v>
      </c>
      <c r="B3663">
        <v>1101</v>
      </c>
      <c r="C3663">
        <f t="shared" si="409"/>
        <v>122</v>
      </c>
      <c r="D3663">
        <f t="shared" si="410"/>
        <v>40.171999999999997</v>
      </c>
      <c r="E3663">
        <f t="shared" si="411"/>
        <v>3114.7510000000002</v>
      </c>
      <c r="F3663" s="1">
        <f t="shared" si="415"/>
        <v>13</v>
      </c>
      <c r="G3663" s="1">
        <f t="shared" si="415"/>
        <v>20</v>
      </c>
      <c r="H3663" s="1">
        <f t="shared" si="415"/>
        <v>7</v>
      </c>
      <c r="I3663" s="1">
        <f t="shared" si="415"/>
        <v>0</v>
      </c>
      <c r="J3663" s="1">
        <f t="shared" si="415"/>
        <v>0</v>
      </c>
      <c r="K3663" s="1">
        <f t="shared" si="415"/>
        <v>0</v>
      </c>
      <c r="L3663" s="1">
        <f t="shared" si="415"/>
        <v>0</v>
      </c>
      <c r="M3663" s="1">
        <f t="shared" si="415"/>
        <v>0</v>
      </c>
      <c r="N3663" s="1">
        <f t="shared" si="415"/>
        <v>0</v>
      </c>
      <c r="O3663" s="1">
        <f t="shared" si="415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40281</v>
      </c>
      <c r="B3664">
        <v>1020</v>
      </c>
      <c r="C3664">
        <f t="shared" si="409"/>
        <v>203</v>
      </c>
      <c r="D3664">
        <f t="shared" si="410"/>
        <v>40.280999999999999</v>
      </c>
      <c r="E3664">
        <f t="shared" si="411"/>
        <v>3114.86</v>
      </c>
      <c r="F3664" s="1">
        <f t="shared" si="415"/>
        <v>13</v>
      </c>
      <c r="G3664" s="1">
        <f t="shared" si="415"/>
        <v>21</v>
      </c>
      <c r="H3664" s="1">
        <f t="shared" si="415"/>
        <v>7</v>
      </c>
      <c r="I3664" s="1">
        <f t="shared" si="415"/>
        <v>0</v>
      </c>
      <c r="J3664" s="1">
        <f t="shared" si="415"/>
        <v>0</v>
      </c>
      <c r="K3664" s="1">
        <f t="shared" si="415"/>
        <v>0</v>
      </c>
      <c r="L3664" s="1">
        <f t="shared" si="415"/>
        <v>0</v>
      </c>
      <c r="M3664" s="1">
        <f t="shared" si="415"/>
        <v>0</v>
      </c>
      <c r="N3664" s="1">
        <f t="shared" si="415"/>
        <v>0</v>
      </c>
      <c r="O3664" s="1">
        <f t="shared" si="415"/>
        <v>0</v>
      </c>
      <c r="P3664" s="2"/>
      <c r="Q3664" t="str">
        <f>LOOKUP(C:C, {0,115,230,345,460,575,690,805,920,1035,1150}, {"1"," 0","0 ","0 ","0 ","0 ","0 ","0 ","0 ","0 ","0 "})</f>
        <v xml:space="preserve"> 0</v>
      </c>
      <c r="R3664" t="str">
        <f>LOOKUP(C:C, {0,115,230,345,460,575,690,805,920,1035,1150}, {"0 ","1 ","0 ","0 ","0 ","0 ","0 ","0 ","0 ","0 ","0 "})</f>
        <v xml:space="preserve">1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40390</v>
      </c>
      <c r="B3665">
        <v>1010</v>
      </c>
      <c r="C3665">
        <f t="shared" si="409"/>
        <v>213</v>
      </c>
      <c r="D3665">
        <f t="shared" si="410"/>
        <v>40.39</v>
      </c>
      <c r="E3665">
        <f t="shared" si="411"/>
        <v>3114.9690000000001</v>
      </c>
      <c r="F3665" s="1">
        <f t="shared" si="415"/>
        <v>13</v>
      </c>
      <c r="G3665" s="1">
        <f t="shared" si="415"/>
        <v>22</v>
      </c>
      <c r="H3665" s="1">
        <f t="shared" si="415"/>
        <v>7</v>
      </c>
      <c r="I3665" s="1">
        <f t="shared" si="415"/>
        <v>0</v>
      </c>
      <c r="J3665" s="1">
        <f t="shared" si="415"/>
        <v>0</v>
      </c>
      <c r="K3665" s="1">
        <f t="shared" si="415"/>
        <v>0</v>
      </c>
      <c r="L3665" s="1">
        <f t="shared" si="415"/>
        <v>0</v>
      </c>
      <c r="M3665" s="1">
        <f t="shared" si="415"/>
        <v>0</v>
      </c>
      <c r="N3665" s="1">
        <f t="shared" si="415"/>
        <v>0</v>
      </c>
      <c r="O3665" s="1">
        <f t="shared" si="415"/>
        <v>0</v>
      </c>
      <c r="P3665" s="2"/>
      <c r="Q3665" t="str">
        <f>LOOKUP(C:C, {0,115,230,345,460,575,690,805,920,1035,1150}, {"1"," 0","0 ","0 ","0 ","0 ","0 ","0 ","0 ","0 ","0 "})</f>
        <v xml:space="preserve"> 0</v>
      </c>
      <c r="R3665" t="str">
        <f>LOOKUP(C:C, {0,115,230,345,460,575,690,805,920,1035,1150}, {"0 ","1 ","0 ","0 ","0 ","0 ","0 ","0 ","0 ","0 ","0 "})</f>
        <v xml:space="preserve">1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40594</v>
      </c>
      <c r="B3666">
        <v>956</v>
      </c>
      <c r="C3666">
        <f t="shared" si="409"/>
        <v>267</v>
      </c>
      <c r="D3666">
        <f t="shared" si="410"/>
        <v>40.594000000000001</v>
      </c>
      <c r="E3666">
        <f t="shared" si="411"/>
        <v>3115.1730000000002</v>
      </c>
      <c r="F3666" s="1">
        <f t="shared" si="415"/>
        <v>13</v>
      </c>
      <c r="G3666" s="1">
        <f t="shared" si="415"/>
        <v>22</v>
      </c>
      <c r="H3666" s="1">
        <f t="shared" si="415"/>
        <v>8</v>
      </c>
      <c r="I3666" s="1">
        <f t="shared" si="415"/>
        <v>0</v>
      </c>
      <c r="J3666" s="1">
        <f t="shared" si="415"/>
        <v>0</v>
      </c>
      <c r="K3666" s="1">
        <f t="shared" si="415"/>
        <v>0</v>
      </c>
      <c r="L3666" s="1">
        <f t="shared" si="415"/>
        <v>0</v>
      </c>
      <c r="M3666" s="1">
        <f t="shared" si="415"/>
        <v>0</v>
      </c>
      <c r="N3666" s="1">
        <f t="shared" si="415"/>
        <v>0</v>
      </c>
      <c r="O3666" s="1">
        <f t="shared" si="415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42344</v>
      </c>
      <c r="B3667">
        <v>1140</v>
      </c>
      <c r="C3667">
        <f t="shared" si="409"/>
        <v>83</v>
      </c>
      <c r="D3667">
        <f t="shared" si="410"/>
        <v>42.344000000000001</v>
      </c>
      <c r="E3667">
        <f t="shared" si="411"/>
        <v>3116.9230000000002</v>
      </c>
      <c r="F3667" s="1">
        <f t="shared" ref="F3667:O3682" si="416">F3666+Q3667</f>
        <v>14</v>
      </c>
      <c r="G3667" s="1">
        <f t="shared" si="416"/>
        <v>22</v>
      </c>
      <c r="H3667" s="1">
        <f t="shared" si="416"/>
        <v>8</v>
      </c>
      <c r="I3667" s="1">
        <f t="shared" si="416"/>
        <v>0</v>
      </c>
      <c r="J3667" s="1">
        <f t="shared" si="416"/>
        <v>0</v>
      </c>
      <c r="K3667" s="1">
        <f t="shared" si="416"/>
        <v>0</v>
      </c>
      <c r="L3667" s="1">
        <f t="shared" si="416"/>
        <v>0</v>
      </c>
      <c r="M3667" s="1">
        <f t="shared" si="416"/>
        <v>0</v>
      </c>
      <c r="N3667" s="1">
        <f t="shared" si="416"/>
        <v>0</v>
      </c>
      <c r="O3667" s="1">
        <f t="shared" si="416"/>
        <v>0</v>
      </c>
      <c r="P3667" s="2"/>
      <c r="Q3667" t="str">
        <f>LOOKUP(C:C, {0,115,230,345,460,575,690,805,920,1035,1150}, {"1"," 0","0 ","0 ","0 ","0 ","0 ","0 ","0 ","0 ","0 "})</f>
        <v>1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 0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 0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 0</v>
      </c>
      <c r="X3667" t="str">
        <f>LOOKUP(C:C, {0,115,230,345,460,575,690,805,920,1035,1150}, {" 0","0 ","0 ","0 ","0 ","0 ","0 ","1 ","0 ","0 ","0 "})</f>
        <v xml:space="preserve"> 0</v>
      </c>
      <c r="Y3667" t="str">
        <f>LOOKUP(C:C, {0,115,230,345,460,575,690,805,920,1035,1150}, {" 0","0 ","0 ","0 ","0 ","0 ","0 ","0 ","1 ","0 ","0 "})</f>
        <v xml:space="preserve"> 0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42734</v>
      </c>
      <c r="B3668">
        <v>1063</v>
      </c>
      <c r="C3668">
        <f t="shared" si="409"/>
        <v>160</v>
      </c>
      <c r="D3668">
        <f t="shared" si="410"/>
        <v>42.734000000000002</v>
      </c>
      <c r="E3668">
        <f t="shared" si="411"/>
        <v>3117.3130000000001</v>
      </c>
      <c r="F3668" s="1">
        <f t="shared" si="416"/>
        <v>14</v>
      </c>
      <c r="G3668" s="1">
        <f t="shared" si="416"/>
        <v>23</v>
      </c>
      <c r="H3668" s="1">
        <f t="shared" si="416"/>
        <v>8</v>
      </c>
      <c r="I3668" s="1">
        <f t="shared" si="416"/>
        <v>0</v>
      </c>
      <c r="J3668" s="1">
        <f t="shared" si="416"/>
        <v>0</v>
      </c>
      <c r="K3668" s="1">
        <f t="shared" si="416"/>
        <v>0</v>
      </c>
      <c r="L3668" s="1">
        <f t="shared" si="416"/>
        <v>0</v>
      </c>
      <c r="M3668" s="1">
        <f t="shared" si="416"/>
        <v>0</v>
      </c>
      <c r="N3668" s="1">
        <f t="shared" si="416"/>
        <v>0</v>
      </c>
      <c r="O3668" s="1">
        <f t="shared" si="416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43297</v>
      </c>
      <c r="B3669">
        <v>1101</v>
      </c>
      <c r="C3669">
        <f t="shared" si="409"/>
        <v>122</v>
      </c>
      <c r="D3669">
        <f t="shared" si="410"/>
        <v>43.296999999999997</v>
      </c>
      <c r="E3669">
        <f t="shared" si="411"/>
        <v>3117.8760000000002</v>
      </c>
      <c r="F3669" s="1">
        <f t="shared" si="416"/>
        <v>14</v>
      </c>
      <c r="G3669" s="1">
        <f t="shared" si="416"/>
        <v>24</v>
      </c>
      <c r="H3669" s="1">
        <f t="shared" si="416"/>
        <v>8</v>
      </c>
      <c r="I3669" s="1">
        <f t="shared" si="416"/>
        <v>0</v>
      </c>
      <c r="J3669" s="1">
        <f t="shared" si="416"/>
        <v>0</v>
      </c>
      <c r="K3669" s="1">
        <f t="shared" si="416"/>
        <v>0</v>
      </c>
      <c r="L3669" s="1">
        <f t="shared" si="416"/>
        <v>0</v>
      </c>
      <c r="M3669" s="1">
        <f t="shared" si="416"/>
        <v>0</v>
      </c>
      <c r="N3669" s="1">
        <f t="shared" si="416"/>
        <v>0</v>
      </c>
      <c r="O3669" s="1">
        <f t="shared" si="416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43297</v>
      </c>
      <c r="B3670">
        <v>0</v>
      </c>
      <c r="C3670">
        <f t="shared" si="409"/>
        <v>1223</v>
      </c>
      <c r="D3670">
        <f t="shared" si="410"/>
        <v>43.296999999999997</v>
      </c>
      <c r="E3670">
        <f t="shared" si="411"/>
        <v>3117.8760000000002</v>
      </c>
      <c r="F3670" s="1">
        <f t="shared" si="416"/>
        <v>14</v>
      </c>
      <c r="G3670" s="1">
        <f t="shared" si="416"/>
        <v>24</v>
      </c>
      <c r="H3670" s="1">
        <f t="shared" si="416"/>
        <v>8</v>
      </c>
      <c r="I3670" s="1">
        <f t="shared" si="416"/>
        <v>0</v>
      </c>
      <c r="J3670" s="1">
        <f t="shared" si="416"/>
        <v>0</v>
      </c>
      <c r="K3670" s="1">
        <f t="shared" si="416"/>
        <v>0</v>
      </c>
      <c r="L3670" s="1">
        <f t="shared" si="416"/>
        <v>0</v>
      </c>
      <c r="M3670" s="1">
        <f t="shared" si="416"/>
        <v>0</v>
      </c>
      <c r="N3670" s="1">
        <f t="shared" si="416"/>
        <v>0</v>
      </c>
      <c r="O3670" s="1">
        <f t="shared" si="416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46312</v>
      </c>
      <c r="B3671">
        <v>0</v>
      </c>
      <c r="C3671">
        <f t="shared" si="409"/>
        <v>1223</v>
      </c>
      <c r="D3671">
        <f t="shared" si="410"/>
        <v>46.311999999999998</v>
      </c>
      <c r="E3671">
        <f t="shared" si="411"/>
        <v>3120.8910000000001</v>
      </c>
      <c r="F3671" s="1">
        <f t="shared" si="416"/>
        <v>14</v>
      </c>
      <c r="G3671" s="1">
        <f t="shared" si="416"/>
        <v>24</v>
      </c>
      <c r="H3671" s="1">
        <f t="shared" si="416"/>
        <v>8</v>
      </c>
      <c r="I3671" s="1">
        <f t="shared" si="416"/>
        <v>0</v>
      </c>
      <c r="J3671" s="1">
        <f t="shared" si="416"/>
        <v>0</v>
      </c>
      <c r="K3671" s="1">
        <f t="shared" si="416"/>
        <v>0</v>
      </c>
      <c r="L3671" s="1">
        <f t="shared" si="416"/>
        <v>0</v>
      </c>
      <c r="M3671" s="1">
        <f t="shared" si="416"/>
        <v>0</v>
      </c>
      <c r="N3671" s="1">
        <f t="shared" si="416"/>
        <v>0</v>
      </c>
      <c r="O3671" s="1">
        <f t="shared" si="416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1 </v>
      </c>
    </row>
    <row r="3672" spans="1:27" x14ac:dyDescent="0.25">
      <c r="A3672">
        <v>48422</v>
      </c>
      <c r="B3672">
        <v>1148</v>
      </c>
      <c r="C3672">
        <f t="shared" si="409"/>
        <v>75</v>
      </c>
      <c r="D3672">
        <f t="shared" si="410"/>
        <v>48.421999999999997</v>
      </c>
      <c r="E3672">
        <f t="shared" si="411"/>
        <v>3123.0010000000002</v>
      </c>
      <c r="F3672" s="1">
        <f t="shared" si="416"/>
        <v>15</v>
      </c>
      <c r="G3672" s="1">
        <f t="shared" si="416"/>
        <v>24</v>
      </c>
      <c r="H3672" s="1">
        <f t="shared" si="416"/>
        <v>8</v>
      </c>
      <c r="I3672" s="1">
        <f t="shared" si="416"/>
        <v>0</v>
      </c>
      <c r="J3672" s="1">
        <f t="shared" si="416"/>
        <v>0</v>
      </c>
      <c r="K3672" s="1">
        <f t="shared" si="416"/>
        <v>0</v>
      </c>
      <c r="L3672" s="1">
        <f t="shared" si="416"/>
        <v>0</v>
      </c>
      <c r="M3672" s="1">
        <f t="shared" si="416"/>
        <v>0</v>
      </c>
      <c r="N3672" s="1">
        <f t="shared" si="416"/>
        <v>0</v>
      </c>
      <c r="O3672" s="1">
        <f t="shared" si="416"/>
        <v>0</v>
      </c>
      <c r="P3672" s="2"/>
      <c r="Q3672" t="str">
        <f>LOOKUP(C:C, {0,115,230,345,460,575,690,805,920,1035,1150}, {"1"," 0","0 ","0 ","0 ","0 ","0 ","0 ","0 ","0 ","0 "})</f>
        <v>1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 0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 0</v>
      </c>
      <c r="X3672" t="str">
        <f>LOOKUP(C:C, {0,115,230,345,460,575,690,805,920,1035,1150}, {" 0","0 ","0 ","0 ","0 ","0 ","0 ","1 ","0 ","0 ","0 "})</f>
        <v xml:space="preserve"> 0</v>
      </c>
      <c r="Y3672" t="str">
        <f>LOOKUP(C:C, {0,115,230,345,460,575,690,805,920,1035,1150}, {" 0","0 ","0 ","0 ","0 ","0 ","0 ","0 ","1 ","0 ","0 "})</f>
        <v xml:space="preserve"> 0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48734</v>
      </c>
      <c r="B3673">
        <v>1146</v>
      </c>
      <c r="C3673">
        <f t="shared" si="409"/>
        <v>77</v>
      </c>
      <c r="D3673">
        <f t="shared" si="410"/>
        <v>48.734000000000002</v>
      </c>
      <c r="E3673">
        <f t="shared" si="411"/>
        <v>3123.3130000000001</v>
      </c>
      <c r="F3673" s="1">
        <f t="shared" si="416"/>
        <v>16</v>
      </c>
      <c r="G3673" s="1">
        <f t="shared" si="416"/>
        <v>24</v>
      </c>
      <c r="H3673" s="1">
        <f t="shared" si="416"/>
        <v>8</v>
      </c>
      <c r="I3673" s="1">
        <f t="shared" si="416"/>
        <v>0</v>
      </c>
      <c r="J3673" s="1">
        <f t="shared" si="416"/>
        <v>0</v>
      </c>
      <c r="K3673" s="1">
        <f t="shared" si="416"/>
        <v>0</v>
      </c>
      <c r="L3673" s="1">
        <f t="shared" si="416"/>
        <v>0</v>
      </c>
      <c r="M3673" s="1">
        <f t="shared" si="416"/>
        <v>0</v>
      </c>
      <c r="N3673" s="1">
        <f t="shared" si="416"/>
        <v>0</v>
      </c>
      <c r="O3673" s="1">
        <f t="shared" si="416"/>
        <v>0</v>
      </c>
      <c r="P3673" s="2"/>
      <c r="Q3673" t="str">
        <f>LOOKUP(C:C, {0,115,230,345,460,575,690,805,920,1035,1150}, {"1"," 0","0 ","0 ","0 ","0 ","0 ","0 ","0 ","0 ","0 "})</f>
        <v>1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 0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 0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 0</v>
      </c>
      <c r="X3673" t="str">
        <f>LOOKUP(C:C, {0,115,230,345,460,575,690,805,920,1035,1150}, {" 0","0 ","0 ","0 ","0 ","0 ","0 ","1 ","0 ","0 ","0 "})</f>
        <v xml:space="preserve"> 0</v>
      </c>
      <c r="Y3673" t="str">
        <f>LOOKUP(C:C, {0,115,230,345,460,575,690,805,920,1035,1150}, {" 0","0 ","0 ","0 ","0 ","0 ","0 ","0 ","1 ","0 ","0 "})</f>
        <v xml:space="preserve"> 0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49078</v>
      </c>
      <c r="B3674">
        <v>1148</v>
      </c>
      <c r="C3674">
        <f t="shared" si="409"/>
        <v>75</v>
      </c>
      <c r="D3674">
        <f t="shared" si="410"/>
        <v>49.078000000000003</v>
      </c>
      <c r="E3674">
        <f t="shared" si="411"/>
        <v>3123.6570000000002</v>
      </c>
      <c r="F3674" s="1">
        <f t="shared" si="416"/>
        <v>17</v>
      </c>
      <c r="G3674" s="1">
        <f t="shared" si="416"/>
        <v>24</v>
      </c>
      <c r="H3674" s="1">
        <f t="shared" si="416"/>
        <v>8</v>
      </c>
      <c r="I3674" s="1">
        <f t="shared" si="416"/>
        <v>0</v>
      </c>
      <c r="J3674" s="1">
        <f t="shared" si="416"/>
        <v>0</v>
      </c>
      <c r="K3674" s="1">
        <f t="shared" si="416"/>
        <v>0</v>
      </c>
      <c r="L3674" s="1">
        <f t="shared" si="416"/>
        <v>0</v>
      </c>
      <c r="M3674" s="1">
        <f t="shared" si="416"/>
        <v>0</v>
      </c>
      <c r="N3674" s="1">
        <f t="shared" si="416"/>
        <v>0</v>
      </c>
      <c r="O3674" s="1">
        <f t="shared" si="416"/>
        <v>0</v>
      </c>
      <c r="P3674" s="2"/>
      <c r="Q3674" t="str">
        <f>LOOKUP(C:C, {0,115,230,345,460,575,690,805,920,1035,1150}, {"1"," 0","0 ","0 ","0 ","0 ","0 ","0 ","0 ","0 ","0 "})</f>
        <v>1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 0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 0</v>
      </c>
      <c r="X3674" t="str">
        <f>LOOKUP(C:C, {0,115,230,345,460,575,690,805,920,1035,1150}, {" 0","0 ","0 ","0 ","0 ","0 ","0 ","1 ","0 ","0 ","0 "})</f>
        <v xml:space="preserve"> 0</v>
      </c>
      <c r="Y3674" t="str">
        <f>LOOKUP(C:C, {0,115,230,345,460,575,690,805,920,1035,1150}, {" 0","0 ","0 ","0 ","0 ","0 ","0 ","0 ","1 ","0 ","0 "})</f>
        <v xml:space="preserve"> 0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49437</v>
      </c>
      <c r="B3675">
        <v>1110</v>
      </c>
      <c r="C3675">
        <f t="shared" si="409"/>
        <v>113</v>
      </c>
      <c r="D3675">
        <f t="shared" si="410"/>
        <v>49.436999999999998</v>
      </c>
      <c r="E3675">
        <f t="shared" si="411"/>
        <v>3124.0160000000001</v>
      </c>
      <c r="F3675" s="1">
        <f t="shared" si="416"/>
        <v>18</v>
      </c>
      <c r="G3675" s="1">
        <f t="shared" si="416"/>
        <v>24</v>
      </c>
      <c r="H3675" s="1">
        <f t="shared" si="416"/>
        <v>8</v>
      </c>
      <c r="I3675" s="1">
        <f t="shared" si="416"/>
        <v>0</v>
      </c>
      <c r="J3675" s="1">
        <f t="shared" si="416"/>
        <v>0</v>
      </c>
      <c r="K3675" s="1">
        <f t="shared" si="416"/>
        <v>0</v>
      </c>
      <c r="L3675" s="1">
        <f t="shared" si="416"/>
        <v>0</v>
      </c>
      <c r="M3675" s="1">
        <f t="shared" si="416"/>
        <v>0</v>
      </c>
      <c r="N3675" s="1">
        <f t="shared" si="416"/>
        <v>0</v>
      </c>
      <c r="O3675" s="1">
        <f t="shared" si="416"/>
        <v>0</v>
      </c>
      <c r="P3675" s="2"/>
      <c r="Q3675" t="str">
        <f>LOOKUP(C:C, {0,115,230,345,460,575,690,805,920,1035,1150}, {"1"," 0","0 ","0 ","0 ","0 ","0 ","0 ","0 ","0 ","0 "})</f>
        <v>1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 0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 0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 0</v>
      </c>
      <c r="X3675" t="str">
        <f>LOOKUP(C:C, {0,115,230,345,460,575,690,805,920,1035,1150}, {" 0","0 ","0 ","0 ","0 ","0 ","0 ","1 ","0 ","0 ","0 "})</f>
        <v xml:space="preserve"> 0</v>
      </c>
      <c r="Y3675" t="str">
        <f>LOOKUP(C:C, {0,115,230,345,460,575,690,805,920,1035,1150}, {" 0","0 ","0 ","0 ","0 ","0 ","0 ","0 ","1 ","0 ","0 "})</f>
        <v xml:space="preserve"> 0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49828</v>
      </c>
      <c r="B3676">
        <v>1110</v>
      </c>
      <c r="C3676">
        <f t="shared" si="409"/>
        <v>113</v>
      </c>
      <c r="D3676">
        <f t="shared" si="410"/>
        <v>49.828000000000003</v>
      </c>
      <c r="E3676">
        <f t="shared" si="411"/>
        <v>3124.4070000000002</v>
      </c>
      <c r="F3676" s="1">
        <f t="shared" si="416"/>
        <v>19</v>
      </c>
      <c r="G3676" s="1">
        <f t="shared" si="416"/>
        <v>24</v>
      </c>
      <c r="H3676" s="1">
        <f t="shared" si="416"/>
        <v>8</v>
      </c>
      <c r="I3676" s="1">
        <f t="shared" si="416"/>
        <v>0</v>
      </c>
      <c r="J3676" s="1">
        <f t="shared" si="416"/>
        <v>0</v>
      </c>
      <c r="K3676" s="1">
        <f t="shared" si="416"/>
        <v>0</v>
      </c>
      <c r="L3676" s="1">
        <f t="shared" si="416"/>
        <v>0</v>
      </c>
      <c r="M3676" s="1">
        <f t="shared" si="416"/>
        <v>0</v>
      </c>
      <c r="N3676" s="1">
        <f t="shared" si="416"/>
        <v>0</v>
      </c>
      <c r="O3676" s="1">
        <f t="shared" si="416"/>
        <v>0</v>
      </c>
      <c r="P3676" s="2"/>
      <c r="Q3676" t="str">
        <f>LOOKUP(C:C, {0,115,230,345,460,575,690,805,920,1035,1150}, {"1"," 0","0 ","0 ","0 ","0 ","0 ","0 ","0 ","0 ","0 "})</f>
        <v>1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 0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 0</v>
      </c>
      <c r="X3676" t="str">
        <f>LOOKUP(C:C, {0,115,230,345,460,575,690,805,920,1035,1150}, {" 0","0 ","0 ","0 ","0 ","0 ","0 ","1 ","0 ","0 ","0 "})</f>
        <v xml:space="preserve"> 0</v>
      </c>
      <c r="Y3676" t="str">
        <f>LOOKUP(C:C, {0,115,230,345,460,575,690,805,920,1035,1150}, {" 0","0 ","0 ","0 ","0 ","0 ","0 ","0 ","1 ","0 ","0 "})</f>
        <v xml:space="preserve"> 0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50562</v>
      </c>
      <c r="B3677">
        <v>1025</v>
      </c>
      <c r="C3677">
        <f t="shared" si="409"/>
        <v>198</v>
      </c>
      <c r="D3677">
        <f t="shared" si="410"/>
        <v>50.561999999999998</v>
      </c>
      <c r="E3677">
        <f t="shared" si="411"/>
        <v>3125.1410000000001</v>
      </c>
      <c r="F3677" s="1">
        <f t="shared" si="416"/>
        <v>19</v>
      </c>
      <c r="G3677" s="1">
        <f t="shared" si="416"/>
        <v>25</v>
      </c>
      <c r="H3677" s="1">
        <f t="shared" si="416"/>
        <v>8</v>
      </c>
      <c r="I3677" s="1">
        <f t="shared" si="416"/>
        <v>0</v>
      </c>
      <c r="J3677" s="1">
        <f t="shared" si="416"/>
        <v>0</v>
      </c>
      <c r="K3677" s="1">
        <f t="shared" si="416"/>
        <v>0</v>
      </c>
      <c r="L3677" s="1">
        <f t="shared" si="416"/>
        <v>0</v>
      </c>
      <c r="M3677" s="1">
        <f t="shared" si="416"/>
        <v>0</v>
      </c>
      <c r="N3677" s="1">
        <f t="shared" si="416"/>
        <v>0</v>
      </c>
      <c r="O3677" s="1">
        <f t="shared" si="416"/>
        <v>0</v>
      </c>
      <c r="P3677" s="2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51265</v>
      </c>
      <c r="B3678">
        <v>1085</v>
      </c>
      <c r="C3678">
        <f t="shared" si="409"/>
        <v>138</v>
      </c>
      <c r="D3678">
        <f t="shared" si="410"/>
        <v>51.265000000000001</v>
      </c>
      <c r="E3678">
        <f t="shared" si="411"/>
        <v>3125.8440000000001</v>
      </c>
      <c r="F3678" s="1">
        <f t="shared" si="416"/>
        <v>19</v>
      </c>
      <c r="G3678" s="1">
        <f t="shared" si="416"/>
        <v>26</v>
      </c>
      <c r="H3678" s="1">
        <f t="shared" si="416"/>
        <v>8</v>
      </c>
      <c r="I3678" s="1">
        <f t="shared" si="416"/>
        <v>0</v>
      </c>
      <c r="J3678" s="1">
        <f t="shared" si="416"/>
        <v>0</v>
      </c>
      <c r="K3678" s="1">
        <f t="shared" si="416"/>
        <v>0</v>
      </c>
      <c r="L3678" s="1">
        <f t="shared" si="416"/>
        <v>0</v>
      </c>
      <c r="M3678" s="1">
        <f t="shared" si="416"/>
        <v>0</v>
      </c>
      <c r="N3678" s="1">
        <f t="shared" si="416"/>
        <v>0</v>
      </c>
      <c r="O3678" s="1">
        <f t="shared" si="416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51703</v>
      </c>
      <c r="B3679">
        <v>947</v>
      </c>
      <c r="C3679">
        <f t="shared" si="409"/>
        <v>276</v>
      </c>
      <c r="D3679">
        <f t="shared" si="410"/>
        <v>51.703000000000003</v>
      </c>
      <c r="E3679">
        <f t="shared" si="411"/>
        <v>3126.2820000000002</v>
      </c>
      <c r="F3679" s="1">
        <f t="shared" si="416"/>
        <v>19</v>
      </c>
      <c r="G3679" s="1">
        <f t="shared" si="416"/>
        <v>26</v>
      </c>
      <c r="H3679" s="1">
        <f t="shared" si="416"/>
        <v>9</v>
      </c>
      <c r="I3679" s="1">
        <f t="shared" si="416"/>
        <v>0</v>
      </c>
      <c r="J3679" s="1">
        <f t="shared" si="416"/>
        <v>0</v>
      </c>
      <c r="K3679" s="1">
        <f t="shared" si="416"/>
        <v>0</v>
      </c>
      <c r="L3679" s="1">
        <f t="shared" si="416"/>
        <v>0</v>
      </c>
      <c r="M3679" s="1">
        <f t="shared" si="416"/>
        <v>0</v>
      </c>
      <c r="N3679" s="1">
        <f t="shared" si="416"/>
        <v>0</v>
      </c>
      <c r="O3679" s="1">
        <f t="shared" si="416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1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52453</v>
      </c>
      <c r="B3680">
        <v>1082</v>
      </c>
      <c r="C3680">
        <f t="shared" si="409"/>
        <v>141</v>
      </c>
      <c r="D3680">
        <f t="shared" si="410"/>
        <v>52.453000000000003</v>
      </c>
      <c r="E3680">
        <f t="shared" si="411"/>
        <v>3127.0320000000002</v>
      </c>
      <c r="F3680" s="1">
        <f t="shared" si="416"/>
        <v>19</v>
      </c>
      <c r="G3680" s="1">
        <f t="shared" si="416"/>
        <v>27</v>
      </c>
      <c r="H3680" s="1">
        <f t="shared" si="416"/>
        <v>9</v>
      </c>
      <c r="I3680" s="1">
        <f t="shared" si="416"/>
        <v>0</v>
      </c>
      <c r="J3680" s="1">
        <f t="shared" si="416"/>
        <v>0</v>
      </c>
      <c r="K3680" s="1">
        <f t="shared" si="416"/>
        <v>0</v>
      </c>
      <c r="L3680" s="1">
        <f t="shared" si="416"/>
        <v>0</v>
      </c>
      <c r="M3680" s="1">
        <f t="shared" si="416"/>
        <v>0</v>
      </c>
      <c r="N3680" s="1">
        <f t="shared" si="416"/>
        <v>0</v>
      </c>
      <c r="O3680" s="1">
        <f t="shared" si="416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52844</v>
      </c>
      <c r="B3681">
        <v>1082</v>
      </c>
      <c r="C3681">
        <f t="shared" ref="C3681:C3744" si="417">1223-B3681</f>
        <v>141</v>
      </c>
      <c r="D3681">
        <f t="shared" ref="D3681:D3744" si="418">A3681/1000</f>
        <v>52.844000000000001</v>
      </c>
      <c r="E3681">
        <f t="shared" ref="E3681:E3744" si="419">D3681+3074.579</f>
        <v>3127.4230000000002</v>
      </c>
      <c r="F3681" s="1">
        <f t="shared" si="416"/>
        <v>19</v>
      </c>
      <c r="G3681" s="1">
        <f t="shared" si="416"/>
        <v>28</v>
      </c>
      <c r="H3681" s="1">
        <f t="shared" si="416"/>
        <v>9</v>
      </c>
      <c r="I3681" s="1">
        <f t="shared" si="416"/>
        <v>0</v>
      </c>
      <c r="J3681" s="1">
        <f t="shared" si="416"/>
        <v>0</v>
      </c>
      <c r="K3681" s="1">
        <f t="shared" si="416"/>
        <v>0</v>
      </c>
      <c r="L3681" s="1">
        <f t="shared" si="416"/>
        <v>0</v>
      </c>
      <c r="M3681" s="1">
        <f t="shared" si="416"/>
        <v>0</v>
      </c>
      <c r="N3681" s="1">
        <f t="shared" si="416"/>
        <v>0</v>
      </c>
      <c r="O3681" s="1">
        <f t="shared" si="416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53484</v>
      </c>
      <c r="B3682">
        <v>966</v>
      </c>
      <c r="C3682">
        <f t="shared" si="417"/>
        <v>257</v>
      </c>
      <c r="D3682">
        <f t="shared" si="418"/>
        <v>53.484000000000002</v>
      </c>
      <c r="E3682">
        <f t="shared" si="419"/>
        <v>3128.0630000000001</v>
      </c>
      <c r="F3682" s="1">
        <f t="shared" si="416"/>
        <v>19</v>
      </c>
      <c r="G3682" s="1">
        <f t="shared" si="416"/>
        <v>28</v>
      </c>
      <c r="H3682" s="1">
        <f t="shared" si="416"/>
        <v>10</v>
      </c>
      <c r="I3682" s="1">
        <f t="shared" si="416"/>
        <v>0</v>
      </c>
      <c r="J3682" s="1">
        <f t="shared" si="416"/>
        <v>0</v>
      </c>
      <c r="K3682" s="1">
        <f t="shared" si="416"/>
        <v>0</v>
      </c>
      <c r="L3682" s="1">
        <f t="shared" si="416"/>
        <v>0</v>
      </c>
      <c r="M3682" s="1">
        <f t="shared" si="416"/>
        <v>0</v>
      </c>
      <c r="N3682" s="1">
        <f t="shared" si="416"/>
        <v>0</v>
      </c>
      <c r="O3682" s="1">
        <f t="shared" si="416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53906</v>
      </c>
      <c r="B3683">
        <v>1155</v>
      </c>
      <c r="C3683">
        <f t="shared" si="417"/>
        <v>68</v>
      </c>
      <c r="D3683">
        <f t="shared" si="418"/>
        <v>53.905999999999999</v>
      </c>
      <c r="E3683">
        <f t="shared" si="419"/>
        <v>3128.4850000000001</v>
      </c>
      <c r="F3683" s="1">
        <f t="shared" ref="F3683:O3698" si="420">F3682+Q3683</f>
        <v>20</v>
      </c>
      <c r="G3683" s="1">
        <f t="shared" si="420"/>
        <v>28</v>
      </c>
      <c r="H3683" s="1">
        <f t="shared" si="420"/>
        <v>10</v>
      </c>
      <c r="I3683" s="1">
        <f t="shared" si="420"/>
        <v>0</v>
      </c>
      <c r="J3683" s="1">
        <f t="shared" si="420"/>
        <v>0</v>
      </c>
      <c r="K3683" s="1">
        <f t="shared" si="420"/>
        <v>0</v>
      </c>
      <c r="L3683" s="1">
        <f t="shared" si="420"/>
        <v>0</v>
      </c>
      <c r="M3683" s="1">
        <f t="shared" si="420"/>
        <v>0</v>
      </c>
      <c r="N3683" s="1">
        <f t="shared" si="420"/>
        <v>0</v>
      </c>
      <c r="O3683" s="1">
        <f t="shared" si="420"/>
        <v>0</v>
      </c>
      <c r="P3683" s="2"/>
      <c r="Q3683" t="str">
        <f>LOOKUP(C:C, {0,115,230,345,460,575,690,805,920,1035,1150}, {"1"," 0","0 ","0 ","0 ","0 ","0 ","0 ","0 ","0 ","0 "})</f>
        <v>1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 0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 0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 0</v>
      </c>
      <c r="X3683" t="str">
        <f>LOOKUP(C:C, {0,115,230,345,460,575,690,805,920,1035,1150}, {" 0","0 ","0 ","0 ","0 ","0 ","0 ","1 ","0 ","0 ","0 "})</f>
        <v xml:space="preserve"> 0</v>
      </c>
      <c r="Y3683" t="str">
        <f>LOOKUP(C:C, {0,115,230,345,460,575,690,805,920,1035,1150}, {" 0","0 ","0 ","0 ","0 ","0 ","0 ","0 ","1 ","0 ","0 "})</f>
        <v xml:space="preserve"> 0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54437</v>
      </c>
      <c r="B3684">
        <v>1005</v>
      </c>
      <c r="C3684">
        <f t="shared" si="417"/>
        <v>218</v>
      </c>
      <c r="D3684">
        <f t="shared" si="418"/>
        <v>54.436999999999998</v>
      </c>
      <c r="E3684">
        <f t="shared" si="419"/>
        <v>3129.0160000000001</v>
      </c>
      <c r="F3684" s="1">
        <f t="shared" si="420"/>
        <v>20</v>
      </c>
      <c r="G3684" s="1">
        <f t="shared" si="420"/>
        <v>29</v>
      </c>
      <c r="H3684" s="1">
        <f t="shared" si="420"/>
        <v>10</v>
      </c>
      <c r="I3684" s="1">
        <f t="shared" si="420"/>
        <v>0</v>
      </c>
      <c r="J3684" s="1">
        <f t="shared" si="420"/>
        <v>0</v>
      </c>
      <c r="K3684" s="1">
        <f t="shared" si="420"/>
        <v>0</v>
      </c>
      <c r="L3684" s="1">
        <f t="shared" si="420"/>
        <v>0</v>
      </c>
      <c r="M3684" s="1">
        <f t="shared" si="420"/>
        <v>0</v>
      </c>
      <c r="N3684" s="1">
        <f t="shared" si="420"/>
        <v>0</v>
      </c>
      <c r="O3684" s="1">
        <f t="shared" si="420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54437</v>
      </c>
      <c r="B3685">
        <v>0</v>
      </c>
      <c r="C3685">
        <f t="shared" si="417"/>
        <v>1223</v>
      </c>
      <c r="D3685">
        <f t="shared" si="418"/>
        <v>54.436999999999998</v>
      </c>
      <c r="E3685">
        <f t="shared" si="419"/>
        <v>3129.0160000000001</v>
      </c>
      <c r="F3685" s="1">
        <f t="shared" si="420"/>
        <v>20</v>
      </c>
      <c r="G3685" s="1">
        <f t="shared" si="420"/>
        <v>29</v>
      </c>
      <c r="H3685" s="1">
        <f t="shared" si="420"/>
        <v>10</v>
      </c>
      <c r="I3685" s="1">
        <f t="shared" si="420"/>
        <v>0</v>
      </c>
      <c r="J3685" s="1">
        <f t="shared" si="420"/>
        <v>0</v>
      </c>
      <c r="K3685" s="1">
        <f t="shared" si="420"/>
        <v>0</v>
      </c>
      <c r="L3685" s="1">
        <f t="shared" si="420"/>
        <v>0</v>
      </c>
      <c r="M3685" s="1">
        <f t="shared" si="420"/>
        <v>0</v>
      </c>
      <c r="N3685" s="1">
        <f t="shared" si="420"/>
        <v>0</v>
      </c>
      <c r="O3685" s="1">
        <f t="shared" si="420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1 </v>
      </c>
    </row>
    <row r="3686" spans="1:27" x14ac:dyDescent="0.25">
      <c r="A3686">
        <v>57453</v>
      </c>
      <c r="B3686">
        <v>0</v>
      </c>
      <c r="C3686">
        <f t="shared" si="417"/>
        <v>1223</v>
      </c>
      <c r="D3686">
        <f t="shared" si="418"/>
        <v>57.453000000000003</v>
      </c>
      <c r="E3686">
        <f t="shared" si="419"/>
        <v>3132.0320000000002</v>
      </c>
      <c r="F3686" s="1">
        <f t="shared" si="420"/>
        <v>20</v>
      </c>
      <c r="G3686" s="1">
        <f t="shared" si="420"/>
        <v>29</v>
      </c>
      <c r="H3686" s="1">
        <f t="shared" si="420"/>
        <v>10</v>
      </c>
      <c r="I3686" s="1">
        <f t="shared" si="420"/>
        <v>0</v>
      </c>
      <c r="J3686" s="1">
        <f t="shared" si="420"/>
        <v>0</v>
      </c>
      <c r="K3686" s="1">
        <f t="shared" si="420"/>
        <v>0</v>
      </c>
      <c r="L3686" s="1">
        <f t="shared" si="420"/>
        <v>0</v>
      </c>
      <c r="M3686" s="1">
        <f t="shared" si="420"/>
        <v>0</v>
      </c>
      <c r="N3686" s="1">
        <f t="shared" si="420"/>
        <v>0</v>
      </c>
      <c r="O3686" s="1">
        <f t="shared" si="420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1 </v>
      </c>
    </row>
    <row r="3687" spans="1:27" x14ac:dyDescent="0.25">
      <c r="A3687">
        <v>59734</v>
      </c>
      <c r="B3687">
        <v>870</v>
      </c>
      <c r="C3687">
        <f t="shared" si="417"/>
        <v>353</v>
      </c>
      <c r="D3687">
        <f t="shared" si="418"/>
        <v>59.734000000000002</v>
      </c>
      <c r="E3687">
        <f t="shared" si="419"/>
        <v>3134.3130000000001</v>
      </c>
      <c r="F3687" s="1">
        <f t="shared" si="420"/>
        <v>20</v>
      </c>
      <c r="G3687" s="1">
        <f t="shared" si="420"/>
        <v>29</v>
      </c>
      <c r="H3687" s="1">
        <f t="shared" si="420"/>
        <v>10</v>
      </c>
      <c r="I3687" s="1">
        <f t="shared" si="420"/>
        <v>1</v>
      </c>
      <c r="J3687" s="1">
        <f t="shared" si="420"/>
        <v>0</v>
      </c>
      <c r="K3687" s="1">
        <f t="shared" si="420"/>
        <v>0</v>
      </c>
      <c r="L3687" s="1">
        <f t="shared" si="420"/>
        <v>0</v>
      </c>
      <c r="M3687" s="1">
        <f t="shared" si="420"/>
        <v>0</v>
      </c>
      <c r="N3687" s="1">
        <f t="shared" si="420"/>
        <v>0</v>
      </c>
      <c r="O3687" s="1">
        <f t="shared" si="420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59781</v>
      </c>
      <c r="B3688">
        <v>850</v>
      </c>
      <c r="C3688">
        <f t="shared" si="417"/>
        <v>373</v>
      </c>
      <c r="D3688">
        <f t="shared" si="418"/>
        <v>59.780999999999999</v>
      </c>
      <c r="E3688">
        <f t="shared" si="419"/>
        <v>3134.36</v>
      </c>
      <c r="F3688" s="1">
        <f t="shared" si="420"/>
        <v>20</v>
      </c>
      <c r="G3688" s="1">
        <f t="shared" si="420"/>
        <v>29</v>
      </c>
      <c r="H3688" s="1">
        <f t="shared" si="420"/>
        <v>10</v>
      </c>
      <c r="I3688" s="1">
        <f t="shared" si="420"/>
        <v>2</v>
      </c>
      <c r="J3688" s="1">
        <f t="shared" si="420"/>
        <v>0</v>
      </c>
      <c r="K3688" s="1">
        <f t="shared" si="420"/>
        <v>0</v>
      </c>
      <c r="L3688" s="1">
        <f t="shared" si="420"/>
        <v>0</v>
      </c>
      <c r="M3688" s="1">
        <f t="shared" si="420"/>
        <v>0</v>
      </c>
      <c r="N3688" s="1">
        <f t="shared" si="420"/>
        <v>0</v>
      </c>
      <c r="O3688" s="1">
        <f t="shared" si="420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60172</v>
      </c>
      <c r="B3689">
        <v>1063</v>
      </c>
      <c r="C3689">
        <f t="shared" si="417"/>
        <v>160</v>
      </c>
      <c r="D3689">
        <f t="shared" si="418"/>
        <v>60.171999999999997</v>
      </c>
      <c r="E3689">
        <f t="shared" si="419"/>
        <v>3134.7510000000002</v>
      </c>
      <c r="F3689" s="1">
        <f t="shared" si="420"/>
        <v>20</v>
      </c>
      <c r="G3689" s="1">
        <f t="shared" si="420"/>
        <v>30</v>
      </c>
      <c r="H3689" s="1">
        <f t="shared" si="420"/>
        <v>10</v>
      </c>
      <c r="I3689" s="1">
        <f t="shared" si="420"/>
        <v>2</v>
      </c>
      <c r="J3689" s="1">
        <f t="shared" si="420"/>
        <v>0</v>
      </c>
      <c r="K3689" s="1">
        <f t="shared" si="420"/>
        <v>0</v>
      </c>
      <c r="L3689" s="1">
        <f t="shared" si="420"/>
        <v>0</v>
      </c>
      <c r="M3689" s="1">
        <f t="shared" si="420"/>
        <v>0</v>
      </c>
      <c r="N3689" s="1">
        <f t="shared" si="420"/>
        <v>0</v>
      </c>
      <c r="O3689" s="1">
        <f t="shared" si="420"/>
        <v>0</v>
      </c>
      <c r="P3689" s="2"/>
      <c r="Q3689" t="str">
        <f>LOOKUP(C:C, {0,115,230,345,460,575,690,805,920,1035,1150}, {"1"," 0","0 ","0 ","0 ","0 ","0 ","0 ","0 ","0 ","0 "})</f>
        <v xml:space="preserve"> 0</v>
      </c>
      <c r="R3689" t="str">
        <f>LOOKUP(C:C, {0,115,230,345,460,575,690,805,920,1035,1150}, {"0 ","1 ","0 ","0 ","0 ","0 ","0 ","0 ","0 ","0 ","0 "})</f>
        <v xml:space="preserve">1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60219</v>
      </c>
      <c r="B3690">
        <v>966</v>
      </c>
      <c r="C3690">
        <f t="shared" si="417"/>
        <v>257</v>
      </c>
      <c r="D3690">
        <f t="shared" si="418"/>
        <v>60.219000000000001</v>
      </c>
      <c r="E3690">
        <f t="shared" si="419"/>
        <v>3134.7980000000002</v>
      </c>
      <c r="F3690" s="1">
        <f t="shared" si="420"/>
        <v>20</v>
      </c>
      <c r="G3690" s="1">
        <f t="shared" si="420"/>
        <v>30</v>
      </c>
      <c r="H3690" s="1">
        <f t="shared" si="420"/>
        <v>11</v>
      </c>
      <c r="I3690" s="1">
        <f t="shared" si="420"/>
        <v>2</v>
      </c>
      <c r="J3690" s="1">
        <f t="shared" si="420"/>
        <v>0</v>
      </c>
      <c r="K3690" s="1">
        <f t="shared" si="420"/>
        <v>0</v>
      </c>
      <c r="L3690" s="1">
        <f t="shared" si="420"/>
        <v>0</v>
      </c>
      <c r="M3690" s="1">
        <f t="shared" si="420"/>
        <v>0</v>
      </c>
      <c r="N3690" s="1">
        <f t="shared" si="420"/>
        <v>0</v>
      </c>
      <c r="O3690" s="1">
        <f t="shared" si="420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1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60250</v>
      </c>
      <c r="B3691">
        <v>1025</v>
      </c>
      <c r="C3691">
        <f t="shared" si="417"/>
        <v>198</v>
      </c>
      <c r="D3691">
        <f t="shared" si="418"/>
        <v>60.25</v>
      </c>
      <c r="E3691">
        <f t="shared" si="419"/>
        <v>3134.8290000000002</v>
      </c>
      <c r="F3691" s="1">
        <f t="shared" si="420"/>
        <v>20</v>
      </c>
      <c r="G3691" s="1">
        <f t="shared" si="420"/>
        <v>31</v>
      </c>
      <c r="H3691" s="1">
        <f t="shared" si="420"/>
        <v>11</v>
      </c>
      <c r="I3691" s="1">
        <f t="shared" si="420"/>
        <v>2</v>
      </c>
      <c r="J3691" s="1">
        <f t="shared" si="420"/>
        <v>0</v>
      </c>
      <c r="K3691" s="1">
        <f t="shared" si="420"/>
        <v>0</v>
      </c>
      <c r="L3691" s="1">
        <f t="shared" si="420"/>
        <v>0</v>
      </c>
      <c r="M3691" s="1">
        <f t="shared" si="420"/>
        <v>0</v>
      </c>
      <c r="N3691" s="1">
        <f t="shared" si="420"/>
        <v>0</v>
      </c>
      <c r="O3691" s="1">
        <f t="shared" si="420"/>
        <v>0</v>
      </c>
      <c r="P3691" s="2"/>
      <c r="Q3691" t="str">
        <f>LOOKUP(C:C, {0,115,230,345,460,575,690,805,920,1035,1150}, {"1"," 0","0 ","0 ","0 ","0 ","0 ","0 ","0 ","0 ","0 "})</f>
        <v xml:space="preserve"> 0</v>
      </c>
      <c r="R3691" t="str">
        <f>LOOKUP(C:C, {0,115,230,345,460,575,690,805,920,1035,1150}, {"0 ","1 ","0 ","0 ","0 ","0 ","0 ","0 ","0 ","0 ","0 "})</f>
        <v xml:space="preserve">1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60390</v>
      </c>
      <c r="B3692">
        <v>1101</v>
      </c>
      <c r="C3692">
        <f t="shared" si="417"/>
        <v>122</v>
      </c>
      <c r="D3692">
        <f t="shared" si="418"/>
        <v>60.39</v>
      </c>
      <c r="E3692">
        <f t="shared" si="419"/>
        <v>3134.9690000000001</v>
      </c>
      <c r="F3692" s="1">
        <f t="shared" si="420"/>
        <v>20</v>
      </c>
      <c r="G3692" s="1">
        <f t="shared" si="420"/>
        <v>32</v>
      </c>
      <c r="H3692" s="1">
        <f t="shared" si="420"/>
        <v>11</v>
      </c>
      <c r="I3692" s="1">
        <f t="shared" si="420"/>
        <v>2</v>
      </c>
      <c r="J3692" s="1">
        <f t="shared" si="420"/>
        <v>0</v>
      </c>
      <c r="K3692" s="1">
        <f t="shared" si="420"/>
        <v>0</v>
      </c>
      <c r="L3692" s="1">
        <f t="shared" si="420"/>
        <v>0</v>
      </c>
      <c r="M3692" s="1">
        <f t="shared" si="420"/>
        <v>0</v>
      </c>
      <c r="N3692" s="1">
        <f t="shared" si="420"/>
        <v>0</v>
      </c>
      <c r="O3692" s="1">
        <f t="shared" si="420"/>
        <v>0</v>
      </c>
      <c r="P3692" s="2"/>
      <c r="Q3692" t="str">
        <f>LOOKUP(C:C, {0,115,230,345,460,575,690,805,920,1035,1150}, {"1"," 0","0 ","0 ","0 ","0 ","0 ","0 ","0 ","0 ","0 "})</f>
        <v xml:space="preserve"> 0</v>
      </c>
      <c r="R3692" t="str">
        <f>LOOKUP(C:C, {0,115,230,345,460,575,690,805,920,1035,1150}, {"0 ","1 ","0 ","0 ","0 ","0 ","0 ","0 ","0 ","0 ","0 "})</f>
        <v xml:space="preserve">1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60672</v>
      </c>
      <c r="B3693">
        <v>1120</v>
      </c>
      <c r="C3693">
        <f t="shared" si="417"/>
        <v>103</v>
      </c>
      <c r="D3693">
        <f t="shared" si="418"/>
        <v>60.671999999999997</v>
      </c>
      <c r="E3693">
        <f t="shared" si="419"/>
        <v>3135.2510000000002</v>
      </c>
      <c r="F3693" s="1">
        <f t="shared" si="420"/>
        <v>21</v>
      </c>
      <c r="G3693" s="1">
        <f t="shared" si="420"/>
        <v>32</v>
      </c>
      <c r="H3693" s="1">
        <f t="shared" si="420"/>
        <v>11</v>
      </c>
      <c r="I3693" s="1">
        <f t="shared" si="420"/>
        <v>2</v>
      </c>
      <c r="J3693" s="1">
        <f t="shared" si="420"/>
        <v>0</v>
      </c>
      <c r="K3693" s="1">
        <f t="shared" si="420"/>
        <v>0</v>
      </c>
      <c r="L3693" s="1">
        <f t="shared" si="420"/>
        <v>0</v>
      </c>
      <c r="M3693" s="1">
        <f t="shared" si="420"/>
        <v>0</v>
      </c>
      <c r="N3693" s="1">
        <f t="shared" si="420"/>
        <v>0</v>
      </c>
      <c r="O3693" s="1">
        <f t="shared" si="420"/>
        <v>0</v>
      </c>
      <c r="P3693" s="2"/>
      <c r="Q3693" t="str">
        <f>LOOKUP(C:C, {0,115,230,345,460,575,690,805,920,1035,1150}, {"1"," 0","0 ","0 ","0 ","0 ","0 ","0 ","0 ","0 ","0 "})</f>
        <v>1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 0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 0</v>
      </c>
      <c r="X3693" t="str">
        <f>LOOKUP(C:C, {0,115,230,345,460,575,690,805,920,1035,1150}, {" 0","0 ","0 ","0 ","0 ","0 ","0 ","1 ","0 ","0 ","0 "})</f>
        <v xml:space="preserve"> 0</v>
      </c>
      <c r="Y3693" t="str">
        <f>LOOKUP(C:C, {0,115,230,345,460,575,690,805,920,1035,1150}, {" 0","0 ","0 ","0 ","0 ","0 ","0 ","0 ","1 ","0 ","0 "})</f>
        <v xml:space="preserve"> 0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61125</v>
      </c>
      <c r="B3694">
        <v>1082</v>
      </c>
      <c r="C3694">
        <f t="shared" si="417"/>
        <v>141</v>
      </c>
      <c r="D3694">
        <f t="shared" si="418"/>
        <v>61.125</v>
      </c>
      <c r="E3694">
        <f t="shared" si="419"/>
        <v>3135.7040000000002</v>
      </c>
      <c r="F3694" s="1">
        <f t="shared" si="420"/>
        <v>21</v>
      </c>
      <c r="G3694" s="1">
        <f t="shared" si="420"/>
        <v>33</v>
      </c>
      <c r="H3694" s="1">
        <f t="shared" si="420"/>
        <v>11</v>
      </c>
      <c r="I3694" s="1">
        <f t="shared" si="420"/>
        <v>2</v>
      </c>
      <c r="J3694" s="1">
        <f t="shared" si="420"/>
        <v>0</v>
      </c>
      <c r="K3694" s="1">
        <f t="shared" si="420"/>
        <v>0</v>
      </c>
      <c r="L3694" s="1">
        <f t="shared" si="420"/>
        <v>0</v>
      </c>
      <c r="M3694" s="1">
        <f t="shared" si="420"/>
        <v>0</v>
      </c>
      <c r="N3694" s="1">
        <f t="shared" si="420"/>
        <v>0</v>
      </c>
      <c r="O3694" s="1">
        <f t="shared" si="420"/>
        <v>0</v>
      </c>
      <c r="P3694" s="2"/>
      <c r="Q3694" t="str">
        <f>LOOKUP(C:C, {0,115,230,345,460,575,690,805,920,1035,1150}, {"1"," 0","0 ","0 ","0 ","0 ","0 ","0 ","0 ","0 ","0 "})</f>
        <v xml:space="preserve"> 0</v>
      </c>
      <c r="R3694" t="str">
        <f>LOOKUP(C:C, {0,115,230,345,460,575,690,805,920,1035,1150}, {"0 ","1 ","0 ","0 ","0 ","0 ","0 ","0 ","0 ","0 ","0 "})</f>
        <v xml:space="preserve">1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61547</v>
      </c>
      <c r="B3695">
        <v>1025</v>
      </c>
      <c r="C3695">
        <f t="shared" si="417"/>
        <v>198</v>
      </c>
      <c r="D3695">
        <f t="shared" si="418"/>
        <v>61.546999999999997</v>
      </c>
      <c r="E3695">
        <f t="shared" si="419"/>
        <v>3136.1260000000002</v>
      </c>
      <c r="F3695" s="1">
        <f t="shared" si="420"/>
        <v>21</v>
      </c>
      <c r="G3695" s="1">
        <f t="shared" si="420"/>
        <v>34</v>
      </c>
      <c r="H3695" s="1">
        <f t="shared" si="420"/>
        <v>11</v>
      </c>
      <c r="I3695" s="1">
        <f t="shared" si="420"/>
        <v>2</v>
      </c>
      <c r="J3695" s="1">
        <f t="shared" si="420"/>
        <v>0</v>
      </c>
      <c r="K3695" s="1">
        <f t="shared" si="420"/>
        <v>0</v>
      </c>
      <c r="L3695" s="1">
        <f t="shared" si="420"/>
        <v>0</v>
      </c>
      <c r="M3695" s="1">
        <f t="shared" si="420"/>
        <v>0</v>
      </c>
      <c r="N3695" s="1">
        <f t="shared" si="420"/>
        <v>0</v>
      </c>
      <c r="O3695" s="1">
        <f t="shared" si="420"/>
        <v>0</v>
      </c>
      <c r="P3695" s="2"/>
      <c r="Q3695" t="str">
        <f>LOOKUP(C:C, {0,115,230,345,460,575,690,805,920,1035,1150}, {"1"," 0","0 ","0 ","0 ","0 ","0 ","0 ","0 ","0 ","0 "})</f>
        <v xml:space="preserve"> 0</v>
      </c>
      <c r="R3695" t="str">
        <f>LOOKUP(C:C, {0,115,230,345,460,575,690,805,920,1035,1150}, {"0 ","1 ","0 ","0 ","0 ","0 ","0 ","0 ","0 ","0 ","0 "})</f>
        <v xml:space="preserve">1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61547</v>
      </c>
      <c r="B3696">
        <v>0</v>
      </c>
      <c r="C3696">
        <f t="shared" si="417"/>
        <v>1223</v>
      </c>
      <c r="D3696">
        <f t="shared" si="418"/>
        <v>61.546999999999997</v>
      </c>
      <c r="E3696">
        <f t="shared" si="419"/>
        <v>3136.1260000000002</v>
      </c>
      <c r="F3696" s="1">
        <f t="shared" si="420"/>
        <v>21</v>
      </c>
      <c r="G3696" s="1">
        <f t="shared" si="420"/>
        <v>34</v>
      </c>
      <c r="H3696" s="1">
        <f t="shared" si="420"/>
        <v>11</v>
      </c>
      <c r="I3696" s="1">
        <f t="shared" si="420"/>
        <v>2</v>
      </c>
      <c r="J3696" s="1">
        <f t="shared" si="420"/>
        <v>0</v>
      </c>
      <c r="K3696" s="1">
        <f t="shared" si="420"/>
        <v>0</v>
      </c>
      <c r="L3696" s="1">
        <f t="shared" si="420"/>
        <v>0</v>
      </c>
      <c r="M3696" s="1">
        <f t="shared" si="420"/>
        <v>0</v>
      </c>
      <c r="N3696" s="1">
        <f t="shared" si="420"/>
        <v>0</v>
      </c>
      <c r="O3696" s="1">
        <f t="shared" si="420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64562</v>
      </c>
      <c r="B3697">
        <v>0</v>
      </c>
      <c r="C3697">
        <f t="shared" si="417"/>
        <v>1223</v>
      </c>
      <c r="D3697">
        <f t="shared" si="418"/>
        <v>64.561999999999998</v>
      </c>
      <c r="E3697">
        <f t="shared" si="419"/>
        <v>3139.1410000000001</v>
      </c>
      <c r="F3697" s="1">
        <f t="shared" si="420"/>
        <v>21</v>
      </c>
      <c r="G3697" s="1">
        <f t="shared" si="420"/>
        <v>34</v>
      </c>
      <c r="H3697" s="1">
        <f t="shared" si="420"/>
        <v>11</v>
      </c>
      <c r="I3697" s="1">
        <f t="shared" si="420"/>
        <v>2</v>
      </c>
      <c r="J3697" s="1">
        <f t="shared" si="420"/>
        <v>0</v>
      </c>
      <c r="K3697" s="1">
        <f t="shared" si="420"/>
        <v>0</v>
      </c>
      <c r="L3697" s="1">
        <f t="shared" si="420"/>
        <v>0</v>
      </c>
      <c r="M3697" s="1">
        <f t="shared" si="420"/>
        <v>0</v>
      </c>
      <c r="N3697" s="1">
        <f t="shared" si="420"/>
        <v>0</v>
      </c>
      <c r="O3697" s="1">
        <f t="shared" si="420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66344</v>
      </c>
      <c r="B3698">
        <v>1178</v>
      </c>
      <c r="C3698">
        <f t="shared" si="417"/>
        <v>45</v>
      </c>
      <c r="D3698">
        <f t="shared" si="418"/>
        <v>66.343999999999994</v>
      </c>
      <c r="E3698">
        <f t="shared" si="419"/>
        <v>3140.9230000000002</v>
      </c>
      <c r="F3698" s="1">
        <f t="shared" si="420"/>
        <v>22</v>
      </c>
      <c r="G3698" s="1">
        <f t="shared" si="420"/>
        <v>34</v>
      </c>
      <c r="H3698" s="1">
        <f t="shared" si="420"/>
        <v>11</v>
      </c>
      <c r="I3698" s="1">
        <f t="shared" si="420"/>
        <v>2</v>
      </c>
      <c r="J3698" s="1">
        <f t="shared" si="420"/>
        <v>0</v>
      </c>
      <c r="K3698" s="1">
        <f t="shared" si="420"/>
        <v>0</v>
      </c>
      <c r="L3698" s="1">
        <f t="shared" si="420"/>
        <v>0</v>
      </c>
      <c r="M3698" s="1">
        <f t="shared" si="420"/>
        <v>0</v>
      </c>
      <c r="N3698" s="1">
        <f t="shared" si="420"/>
        <v>0</v>
      </c>
      <c r="O3698" s="1">
        <f t="shared" si="420"/>
        <v>0</v>
      </c>
      <c r="P3698" s="2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66515</v>
      </c>
      <c r="B3699">
        <v>1082</v>
      </c>
      <c r="C3699">
        <f t="shared" si="417"/>
        <v>141</v>
      </c>
      <c r="D3699">
        <f t="shared" si="418"/>
        <v>66.515000000000001</v>
      </c>
      <c r="E3699">
        <f t="shared" si="419"/>
        <v>3141.0940000000001</v>
      </c>
      <c r="F3699" s="1">
        <f t="shared" ref="F3699:O3714" si="421">F3698+Q3699</f>
        <v>22</v>
      </c>
      <c r="G3699" s="1">
        <f t="shared" si="421"/>
        <v>35</v>
      </c>
      <c r="H3699" s="1">
        <f t="shared" si="421"/>
        <v>11</v>
      </c>
      <c r="I3699" s="1">
        <f t="shared" si="421"/>
        <v>2</v>
      </c>
      <c r="J3699" s="1">
        <f t="shared" si="421"/>
        <v>0</v>
      </c>
      <c r="K3699" s="1">
        <f t="shared" si="421"/>
        <v>0</v>
      </c>
      <c r="L3699" s="1">
        <f t="shared" si="421"/>
        <v>0</v>
      </c>
      <c r="M3699" s="1">
        <f t="shared" si="421"/>
        <v>0</v>
      </c>
      <c r="N3699" s="1">
        <f t="shared" si="421"/>
        <v>0</v>
      </c>
      <c r="O3699" s="1">
        <f t="shared" si="421"/>
        <v>0</v>
      </c>
      <c r="P3699" s="2"/>
      <c r="Q3699" t="str">
        <f>LOOKUP(C:C, {0,115,230,345,460,575,690,805,920,1035,1150}, {"1"," 0","0 ","0 ","0 ","0 ","0 ","0 ","0 ","0 ","0 "})</f>
        <v xml:space="preserve"> 0</v>
      </c>
      <c r="R3699" t="str">
        <f>LOOKUP(C:C, {0,115,230,345,460,575,690,805,920,1035,1150}, {"0 ","1 ","0 ","0 ","0 ","0 ","0 ","0 ","0 ","0 ","0 "})</f>
        <v xml:space="preserve">1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66750</v>
      </c>
      <c r="B3700">
        <v>1120</v>
      </c>
      <c r="C3700">
        <f t="shared" si="417"/>
        <v>103</v>
      </c>
      <c r="D3700">
        <f t="shared" si="418"/>
        <v>66.75</v>
      </c>
      <c r="E3700">
        <f t="shared" si="419"/>
        <v>3141.3290000000002</v>
      </c>
      <c r="F3700" s="1">
        <f t="shared" si="421"/>
        <v>23</v>
      </c>
      <c r="G3700" s="1">
        <f t="shared" si="421"/>
        <v>35</v>
      </c>
      <c r="H3700" s="1">
        <f t="shared" si="421"/>
        <v>11</v>
      </c>
      <c r="I3700" s="1">
        <f t="shared" si="421"/>
        <v>2</v>
      </c>
      <c r="J3700" s="1">
        <f t="shared" si="421"/>
        <v>0</v>
      </c>
      <c r="K3700" s="1">
        <f t="shared" si="421"/>
        <v>0</v>
      </c>
      <c r="L3700" s="1">
        <f t="shared" si="421"/>
        <v>0</v>
      </c>
      <c r="M3700" s="1">
        <f t="shared" si="421"/>
        <v>0</v>
      </c>
      <c r="N3700" s="1">
        <f t="shared" si="421"/>
        <v>0</v>
      </c>
      <c r="O3700" s="1">
        <f t="shared" si="421"/>
        <v>0</v>
      </c>
      <c r="P3700" s="2"/>
      <c r="Q3700" t="str">
        <f>LOOKUP(C:C, {0,115,230,345,460,575,690,805,920,1035,1150}, {"1"," 0","0 ","0 ","0 ","0 ","0 ","0 ","0 ","0 ","0 "})</f>
        <v>1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 0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 0</v>
      </c>
      <c r="X3700" t="str">
        <f>LOOKUP(C:C, {0,115,230,345,460,575,690,805,920,1035,1150}, {" 0","0 ","0 ","0 ","0 ","0 ","0 ","1 ","0 ","0 ","0 "})</f>
        <v xml:space="preserve"> 0</v>
      </c>
      <c r="Y3700" t="str">
        <f>LOOKUP(C:C, {0,115,230,345,460,575,690,805,920,1035,1150}, {" 0","0 ","0 ","0 ","0 ","0 ","0 ","0 ","1 ","0 ","0 "})</f>
        <v xml:space="preserve"> 0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67140</v>
      </c>
      <c r="B3701">
        <v>1135</v>
      </c>
      <c r="C3701">
        <f t="shared" si="417"/>
        <v>88</v>
      </c>
      <c r="D3701">
        <f t="shared" si="418"/>
        <v>67.14</v>
      </c>
      <c r="E3701">
        <f t="shared" si="419"/>
        <v>3141.7190000000001</v>
      </c>
      <c r="F3701" s="1">
        <f t="shared" si="421"/>
        <v>24</v>
      </c>
      <c r="G3701" s="1">
        <f t="shared" si="421"/>
        <v>35</v>
      </c>
      <c r="H3701" s="1">
        <f t="shared" si="421"/>
        <v>11</v>
      </c>
      <c r="I3701" s="1">
        <f t="shared" si="421"/>
        <v>2</v>
      </c>
      <c r="J3701" s="1">
        <f t="shared" si="421"/>
        <v>0</v>
      </c>
      <c r="K3701" s="1">
        <f t="shared" si="421"/>
        <v>0</v>
      </c>
      <c r="L3701" s="1">
        <f t="shared" si="421"/>
        <v>0</v>
      </c>
      <c r="M3701" s="1">
        <f t="shared" si="421"/>
        <v>0</v>
      </c>
      <c r="N3701" s="1">
        <f t="shared" si="421"/>
        <v>0</v>
      </c>
      <c r="O3701" s="1">
        <f t="shared" si="421"/>
        <v>0</v>
      </c>
      <c r="P3701" s="2"/>
      <c r="Q3701" t="str">
        <f>LOOKUP(C:C, {0,115,230,345,460,575,690,805,920,1035,1150}, {"1"," 0","0 ","0 ","0 ","0 ","0 ","0 ","0 ","0 ","0 "})</f>
        <v>1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 0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 0</v>
      </c>
      <c r="X3701" t="str">
        <f>LOOKUP(C:C, {0,115,230,345,460,575,690,805,920,1035,1150}, {" 0","0 ","0 ","0 ","0 ","0 ","0 ","1 ","0 ","0 ","0 "})</f>
        <v xml:space="preserve"> 0</v>
      </c>
      <c r="Y3701" t="str">
        <f>LOOKUP(C:C, {0,115,230,345,460,575,690,805,920,1035,1150}, {" 0","0 ","0 ","0 ","0 ","0 ","0 ","0 ","1 ","0 ","0 "})</f>
        <v xml:space="preserve"> 0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68781</v>
      </c>
      <c r="B3702">
        <v>1043</v>
      </c>
      <c r="C3702">
        <f t="shared" si="417"/>
        <v>180</v>
      </c>
      <c r="D3702">
        <f t="shared" si="418"/>
        <v>68.781000000000006</v>
      </c>
      <c r="E3702">
        <f t="shared" si="419"/>
        <v>3143.36</v>
      </c>
      <c r="F3702" s="1">
        <f t="shared" si="421"/>
        <v>24</v>
      </c>
      <c r="G3702" s="1">
        <f t="shared" si="421"/>
        <v>36</v>
      </c>
      <c r="H3702" s="1">
        <f t="shared" si="421"/>
        <v>11</v>
      </c>
      <c r="I3702" s="1">
        <f t="shared" si="421"/>
        <v>2</v>
      </c>
      <c r="J3702" s="1">
        <f t="shared" si="421"/>
        <v>0</v>
      </c>
      <c r="K3702" s="1">
        <f t="shared" si="421"/>
        <v>0</v>
      </c>
      <c r="L3702" s="1">
        <f t="shared" si="421"/>
        <v>0</v>
      </c>
      <c r="M3702" s="1">
        <f t="shared" si="421"/>
        <v>0</v>
      </c>
      <c r="N3702" s="1">
        <f t="shared" si="421"/>
        <v>0</v>
      </c>
      <c r="O3702" s="1">
        <f t="shared" si="421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69234</v>
      </c>
      <c r="B3703">
        <v>970</v>
      </c>
      <c r="C3703">
        <f t="shared" si="417"/>
        <v>253</v>
      </c>
      <c r="D3703">
        <f t="shared" si="418"/>
        <v>69.233999999999995</v>
      </c>
      <c r="E3703">
        <f t="shared" si="419"/>
        <v>3143.8130000000001</v>
      </c>
      <c r="F3703" s="1">
        <f t="shared" si="421"/>
        <v>24</v>
      </c>
      <c r="G3703" s="1">
        <f t="shared" si="421"/>
        <v>36</v>
      </c>
      <c r="H3703" s="1">
        <f t="shared" si="421"/>
        <v>12</v>
      </c>
      <c r="I3703" s="1">
        <f t="shared" si="421"/>
        <v>2</v>
      </c>
      <c r="J3703" s="1">
        <f t="shared" si="421"/>
        <v>0</v>
      </c>
      <c r="K3703" s="1">
        <f t="shared" si="421"/>
        <v>0</v>
      </c>
      <c r="L3703" s="1">
        <f t="shared" si="421"/>
        <v>0</v>
      </c>
      <c r="M3703" s="1">
        <f t="shared" si="421"/>
        <v>0</v>
      </c>
      <c r="N3703" s="1">
        <f t="shared" si="421"/>
        <v>0</v>
      </c>
      <c r="O3703" s="1">
        <f t="shared" si="421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1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69953</v>
      </c>
      <c r="B3704">
        <v>1082</v>
      </c>
      <c r="C3704">
        <f t="shared" si="417"/>
        <v>141</v>
      </c>
      <c r="D3704">
        <f t="shared" si="418"/>
        <v>69.953000000000003</v>
      </c>
      <c r="E3704">
        <f t="shared" si="419"/>
        <v>3144.5320000000002</v>
      </c>
      <c r="F3704" s="1">
        <f t="shared" si="421"/>
        <v>24</v>
      </c>
      <c r="G3704" s="1">
        <f t="shared" si="421"/>
        <v>37</v>
      </c>
      <c r="H3704" s="1">
        <f t="shared" si="421"/>
        <v>12</v>
      </c>
      <c r="I3704" s="1">
        <f t="shared" si="421"/>
        <v>2</v>
      </c>
      <c r="J3704" s="1">
        <f t="shared" si="421"/>
        <v>0</v>
      </c>
      <c r="K3704" s="1">
        <f t="shared" si="421"/>
        <v>0</v>
      </c>
      <c r="L3704" s="1">
        <f t="shared" si="421"/>
        <v>0</v>
      </c>
      <c r="M3704" s="1">
        <f t="shared" si="421"/>
        <v>0</v>
      </c>
      <c r="N3704" s="1">
        <f t="shared" si="421"/>
        <v>0</v>
      </c>
      <c r="O3704" s="1">
        <f t="shared" si="421"/>
        <v>0</v>
      </c>
      <c r="P3704" s="2"/>
      <c r="Q3704" t="str">
        <f>LOOKUP(C:C, {0,115,230,345,460,575,690,805,920,1035,1150}, {"1"," 0","0 ","0 ","0 ","0 ","0 ","0 ","0 ","0 ","0 "})</f>
        <v xml:space="preserve"> 0</v>
      </c>
      <c r="R3704" t="str">
        <f>LOOKUP(C:C, {0,115,230,345,460,575,690,805,920,1035,1150}, {"0 ","1 ","0 ","0 ","0 ","0 ","0 ","0 ","0 ","0 ","0 "})</f>
        <v xml:space="preserve">1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70406</v>
      </c>
      <c r="B3705">
        <v>1150</v>
      </c>
      <c r="C3705">
        <f t="shared" si="417"/>
        <v>73</v>
      </c>
      <c r="D3705">
        <f t="shared" si="418"/>
        <v>70.406000000000006</v>
      </c>
      <c r="E3705">
        <f t="shared" si="419"/>
        <v>3144.9850000000001</v>
      </c>
      <c r="F3705" s="1">
        <f t="shared" si="421"/>
        <v>25</v>
      </c>
      <c r="G3705" s="1">
        <f t="shared" si="421"/>
        <v>37</v>
      </c>
      <c r="H3705" s="1">
        <f t="shared" si="421"/>
        <v>12</v>
      </c>
      <c r="I3705" s="1">
        <f t="shared" si="421"/>
        <v>2</v>
      </c>
      <c r="J3705" s="1">
        <f t="shared" si="421"/>
        <v>0</v>
      </c>
      <c r="K3705" s="1">
        <f t="shared" si="421"/>
        <v>0</v>
      </c>
      <c r="L3705" s="1">
        <f t="shared" si="421"/>
        <v>0</v>
      </c>
      <c r="M3705" s="1">
        <f t="shared" si="421"/>
        <v>0</v>
      </c>
      <c r="N3705" s="1">
        <f t="shared" si="421"/>
        <v>0</v>
      </c>
      <c r="O3705" s="1">
        <f t="shared" si="421"/>
        <v>0</v>
      </c>
      <c r="P3705" s="2"/>
      <c r="Q3705" t="str">
        <f>LOOKUP(C:C, {0,115,230,345,460,575,690,805,920,1035,1150}, {"1"," 0","0 ","0 ","0 ","0 ","0 ","0 ","0 ","0 ","0 "})</f>
        <v>1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 0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 0</v>
      </c>
      <c r="X3705" t="str">
        <f>LOOKUP(C:C, {0,115,230,345,460,575,690,805,920,1035,1150}, {" 0","0 ","0 ","0 ","0 ","0 ","0 ","1 ","0 ","0 ","0 "})</f>
        <v xml:space="preserve"> 0</v>
      </c>
      <c r="Y3705" t="str">
        <f>LOOKUP(C:C, {0,115,230,345,460,575,690,805,920,1035,1150}, {" 0","0 ","0 ","0 ","0 ","0 ","0 ","0 ","1 ","0 ","0 "})</f>
        <v xml:space="preserve"> 0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70875</v>
      </c>
      <c r="B3706">
        <v>947</v>
      </c>
      <c r="C3706">
        <f t="shared" si="417"/>
        <v>276</v>
      </c>
      <c r="D3706">
        <f t="shared" si="418"/>
        <v>70.875</v>
      </c>
      <c r="E3706">
        <f t="shared" si="419"/>
        <v>3145.4540000000002</v>
      </c>
      <c r="F3706" s="1">
        <f t="shared" si="421"/>
        <v>25</v>
      </c>
      <c r="G3706" s="1">
        <f t="shared" si="421"/>
        <v>37</v>
      </c>
      <c r="H3706" s="1">
        <f t="shared" si="421"/>
        <v>13</v>
      </c>
      <c r="I3706" s="1">
        <f t="shared" si="421"/>
        <v>2</v>
      </c>
      <c r="J3706" s="1">
        <f t="shared" si="421"/>
        <v>0</v>
      </c>
      <c r="K3706" s="1">
        <f t="shared" si="421"/>
        <v>0</v>
      </c>
      <c r="L3706" s="1">
        <f t="shared" si="421"/>
        <v>0</v>
      </c>
      <c r="M3706" s="1">
        <f t="shared" si="421"/>
        <v>0</v>
      </c>
      <c r="N3706" s="1">
        <f t="shared" si="421"/>
        <v>0</v>
      </c>
      <c r="O3706" s="1">
        <f t="shared" si="421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1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71281</v>
      </c>
      <c r="B3707">
        <v>1082</v>
      </c>
      <c r="C3707">
        <f t="shared" si="417"/>
        <v>141</v>
      </c>
      <c r="D3707">
        <f t="shared" si="418"/>
        <v>71.281000000000006</v>
      </c>
      <c r="E3707">
        <f t="shared" si="419"/>
        <v>3145.86</v>
      </c>
      <c r="F3707" s="1">
        <f t="shared" si="421"/>
        <v>25</v>
      </c>
      <c r="G3707" s="1">
        <f t="shared" si="421"/>
        <v>38</v>
      </c>
      <c r="H3707" s="1">
        <f t="shared" si="421"/>
        <v>13</v>
      </c>
      <c r="I3707" s="1">
        <f t="shared" si="421"/>
        <v>2</v>
      </c>
      <c r="J3707" s="1">
        <f t="shared" si="421"/>
        <v>0</v>
      </c>
      <c r="K3707" s="1">
        <f t="shared" si="421"/>
        <v>0</v>
      </c>
      <c r="L3707" s="1">
        <f t="shared" si="421"/>
        <v>0</v>
      </c>
      <c r="M3707" s="1">
        <f t="shared" si="421"/>
        <v>0</v>
      </c>
      <c r="N3707" s="1">
        <f t="shared" si="421"/>
        <v>0</v>
      </c>
      <c r="O3707" s="1">
        <f t="shared" si="421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72250</v>
      </c>
      <c r="B3708">
        <v>1011</v>
      </c>
      <c r="C3708">
        <f t="shared" si="417"/>
        <v>212</v>
      </c>
      <c r="D3708">
        <f t="shared" si="418"/>
        <v>72.25</v>
      </c>
      <c r="E3708">
        <f t="shared" si="419"/>
        <v>3146.8290000000002</v>
      </c>
      <c r="F3708" s="1">
        <f t="shared" si="421"/>
        <v>25</v>
      </c>
      <c r="G3708" s="1">
        <f t="shared" si="421"/>
        <v>39</v>
      </c>
      <c r="H3708" s="1">
        <f t="shared" si="421"/>
        <v>13</v>
      </c>
      <c r="I3708" s="1">
        <f t="shared" si="421"/>
        <v>2</v>
      </c>
      <c r="J3708" s="1">
        <f t="shared" si="421"/>
        <v>0</v>
      </c>
      <c r="K3708" s="1">
        <f t="shared" si="421"/>
        <v>0</v>
      </c>
      <c r="L3708" s="1">
        <f t="shared" si="421"/>
        <v>0</v>
      </c>
      <c r="M3708" s="1">
        <f t="shared" si="421"/>
        <v>0</v>
      </c>
      <c r="N3708" s="1">
        <f t="shared" si="421"/>
        <v>0</v>
      </c>
      <c r="O3708" s="1">
        <f t="shared" si="421"/>
        <v>0</v>
      </c>
      <c r="P3708" s="2"/>
      <c r="Q3708" t="str">
        <f>LOOKUP(C:C, {0,115,230,345,460,575,690,805,920,1035,1150}, {"1"," 0","0 ","0 ","0 ","0 ","0 ","0 ","0 ","0 ","0 "})</f>
        <v xml:space="preserve"> 0</v>
      </c>
      <c r="R3708" t="str">
        <f>LOOKUP(C:C, {0,115,230,345,460,575,690,805,920,1035,1150}, {"0 ","1 ","0 ","0 ","0 ","0 ","0 ","0 ","0 ","0 ","0 "})</f>
        <v xml:space="preserve">1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72250</v>
      </c>
      <c r="B3709">
        <v>0</v>
      </c>
      <c r="C3709">
        <f t="shared" si="417"/>
        <v>1223</v>
      </c>
      <c r="D3709">
        <f t="shared" si="418"/>
        <v>72.25</v>
      </c>
      <c r="E3709">
        <f t="shared" si="419"/>
        <v>3146.8290000000002</v>
      </c>
      <c r="F3709" s="1">
        <f t="shared" si="421"/>
        <v>25</v>
      </c>
      <c r="G3709" s="1">
        <f t="shared" si="421"/>
        <v>39</v>
      </c>
      <c r="H3709" s="1">
        <f t="shared" si="421"/>
        <v>13</v>
      </c>
      <c r="I3709" s="1">
        <f t="shared" si="421"/>
        <v>2</v>
      </c>
      <c r="J3709" s="1">
        <f t="shared" si="421"/>
        <v>0</v>
      </c>
      <c r="K3709" s="1">
        <f t="shared" si="421"/>
        <v>0</v>
      </c>
      <c r="L3709" s="1">
        <f t="shared" si="421"/>
        <v>0</v>
      </c>
      <c r="M3709" s="1">
        <f t="shared" si="421"/>
        <v>0</v>
      </c>
      <c r="N3709" s="1">
        <f t="shared" si="421"/>
        <v>0</v>
      </c>
      <c r="O3709" s="1">
        <f t="shared" si="421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75265</v>
      </c>
      <c r="B3710">
        <v>0</v>
      </c>
      <c r="C3710">
        <f t="shared" si="417"/>
        <v>1223</v>
      </c>
      <c r="D3710">
        <f t="shared" si="418"/>
        <v>75.265000000000001</v>
      </c>
      <c r="E3710">
        <f t="shared" si="419"/>
        <v>3149.8440000000001</v>
      </c>
      <c r="F3710" s="1">
        <f t="shared" si="421"/>
        <v>25</v>
      </c>
      <c r="G3710" s="1">
        <f t="shared" si="421"/>
        <v>39</v>
      </c>
      <c r="H3710" s="1">
        <f t="shared" si="421"/>
        <v>13</v>
      </c>
      <c r="I3710" s="1">
        <f t="shared" si="421"/>
        <v>2</v>
      </c>
      <c r="J3710" s="1">
        <f t="shared" si="421"/>
        <v>0</v>
      </c>
      <c r="K3710" s="1">
        <f t="shared" si="421"/>
        <v>0</v>
      </c>
      <c r="L3710" s="1">
        <f t="shared" si="421"/>
        <v>0</v>
      </c>
      <c r="M3710" s="1">
        <f t="shared" si="421"/>
        <v>0</v>
      </c>
      <c r="N3710" s="1">
        <f t="shared" si="421"/>
        <v>0</v>
      </c>
      <c r="O3710" s="1">
        <f t="shared" si="421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77156</v>
      </c>
      <c r="B3711">
        <v>1043</v>
      </c>
      <c r="C3711">
        <f t="shared" si="417"/>
        <v>180</v>
      </c>
      <c r="D3711">
        <f t="shared" si="418"/>
        <v>77.156000000000006</v>
      </c>
      <c r="E3711">
        <f t="shared" si="419"/>
        <v>3151.7350000000001</v>
      </c>
      <c r="F3711" s="1">
        <f t="shared" si="421"/>
        <v>25</v>
      </c>
      <c r="G3711" s="1">
        <f t="shared" si="421"/>
        <v>40</v>
      </c>
      <c r="H3711" s="1">
        <f t="shared" si="421"/>
        <v>13</v>
      </c>
      <c r="I3711" s="1">
        <f t="shared" si="421"/>
        <v>2</v>
      </c>
      <c r="J3711" s="1">
        <f t="shared" si="421"/>
        <v>0</v>
      </c>
      <c r="K3711" s="1">
        <f t="shared" si="421"/>
        <v>0</v>
      </c>
      <c r="L3711" s="1">
        <f t="shared" si="421"/>
        <v>0</v>
      </c>
      <c r="M3711" s="1">
        <f t="shared" si="421"/>
        <v>0</v>
      </c>
      <c r="N3711" s="1">
        <f t="shared" si="421"/>
        <v>0</v>
      </c>
      <c r="O3711" s="1">
        <f t="shared" si="421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77265</v>
      </c>
      <c r="B3712">
        <v>1090</v>
      </c>
      <c r="C3712">
        <f t="shared" si="417"/>
        <v>133</v>
      </c>
      <c r="D3712">
        <f t="shared" si="418"/>
        <v>77.265000000000001</v>
      </c>
      <c r="E3712">
        <f t="shared" si="419"/>
        <v>3151.8440000000001</v>
      </c>
      <c r="F3712" s="1">
        <f t="shared" si="421"/>
        <v>25</v>
      </c>
      <c r="G3712" s="1">
        <f t="shared" si="421"/>
        <v>41</v>
      </c>
      <c r="H3712" s="1">
        <f t="shared" si="421"/>
        <v>13</v>
      </c>
      <c r="I3712" s="1">
        <f t="shared" si="421"/>
        <v>2</v>
      </c>
      <c r="J3712" s="1">
        <f t="shared" si="421"/>
        <v>0</v>
      </c>
      <c r="K3712" s="1">
        <f t="shared" si="421"/>
        <v>0</v>
      </c>
      <c r="L3712" s="1">
        <f t="shared" si="421"/>
        <v>0</v>
      </c>
      <c r="M3712" s="1">
        <f t="shared" si="421"/>
        <v>0</v>
      </c>
      <c r="N3712" s="1">
        <f t="shared" si="421"/>
        <v>0</v>
      </c>
      <c r="O3712" s="1">
        <f t="shared" si="421"/>
        <v>0</v>
      </c>
      <c r="P3712" s="2"/>
      <c r="Q3712" t="str">
        <f>LOOKUP(C:C, {0,115,230,345,460,575,690,805,920,1035,1150}, {"1"," 0","0 ","0 ","0 ","0 ","0 ","0 ","0 ","0 ","0 "})</f>
        <v xml:space="preserve"> 0</v>
      </c>
      <c r="R3712" t="str">
        <f>LOOKUP(C:C, {0,115,230,345,460,575,690,805,920,1035,1150}, {"0 ","1 ","0 ","0 ","0 ","0 ","0 ","0 ","0 ","0 ","0 "})</f>
        <v xml:space="preserve">1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77390</v>
      </c>
      <c r="B3713">
        <v>937</v>
      </c>
      <c r="C3713">
        <f t="shared" si="417"/>
        <v>286</v>
      </c>
      <c r="D3713">
        <f t="shared" si="418"/>
        <v>77.39</v>
      </c>
      <c r="E3713">
        <f t="shared" si="419"/>
        <v>3151.9690000000001</v>
      </c>
      <c r="F3713" s="1">
        <f t="shared" si="421"/>
        <v>25</v>
      </c>
      <c r="G3713" s="1">
        <f t="shared" si="421"/>
        <v>41</v>
      </c>
      <c r="H3713" s="1">
        <f t="shared" si="421"/>
        <v>14</v>
      </c>
      <c r="I3713" s="1">
        <f t="shared" si="421"/>
        <v>2</v>
      </c>
      <c r="J3713" s="1">
        <f t="shared" si="421"/>
        <v>0</v>
      </c>
      <c r="K3713" s="1">
        <f t="shared" si="421"/>
        <v>0</v>
      </c>
      <c r="L3713" s="1">
        <f t="shared" si="421"/>
        <v>0</v>
      </c>
      <c r="M3713" s="1">
        <f t="shared" si="421"/>
        <v>0</v>
      </c>
      <c r="N3713" s="1">
        <f t="shared" si="421"/>
        <v>0</v>
      </c>
      <c r="O3713" s="1">
        <f t="shared" si="421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1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77500</v>
      </c>
      <c r="B3714">
        <v>987</v>
      </c>
      <c r="C3714">
        <f t="shared" si="417"/>
        <v>236</v>
      </c>
      <c r="D3714">
        <f t="shared" si="418"/>
        <v>77.5</v>
      </c>
      <c r="E3714">
        <f t="shared" si="419"/>
        <v>3152.0790000000002</v>
      </c>
      <c r="F3714" s="1">
        <f t="shared" si="421"/>
        <v>25</v>
      </c>
      <c r="G3714" s="1">
        <f t="shared" si="421"/>
        <v>41</v>
      </c>
      <c r="H3714" s="1">
        <f t="shared" si="421"/>
        <v>15</v>
      </c>
      <c r="I3714" s="1">
        <f t="shared" si="421"/>
        <v>2</v>
      </c>
      <c r="J3714" s="1">
        <f t="shared" si="421"/>
        <v>0</v>
      </c>
      <c r="K3714" s="1">
        <f t="shared" si="421"/>
        <v>0</v>
      </c>
      <c r="L3714" s="1">
        <f t="shared" si="421"/>
        <v>0</v>
      </c>
      <c r="M3714" s="1">
        <f t="shared" si="421"/>
        <v>0</v>
      </c>
      <c r="N3714" s="1">
        <f t="shared" si="421"/>
        <v>0</v>
      </c>
      <c r="O3714" s="1">
        <f t="shared" si="421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1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78734</v>
      </c>
      <c r="B3715">
        <v>985</v>
      </c>
      <c r="C3715">
        <f t="shared" si="417"/>
        <v>238</v>
      </c>
      <c r="D3715">
        <f t="shared" si="418"/>
        <v>78.733999999999995</v>
      </c>
      <c r="E3715">
        <f t="shared" si="419"/>
        <v>3153.3130000000001</v>
      </c>
      <c r="F3715" s="1">
        <f t="shared" ref="F3715:O3730" si="422">F3714+Q3715</f>
        <v>25</v>
      </c>
      <c r="G3715" s="1">
        <f t="shared" si="422"/>
        <v>41</v>
      </c>
      <c r="H3715" s="1">
        <f t="shared" si="422"/>
        <v>16</v>
      </c>
      <c r="I3715" s="1">
        <f t="shared" si="422"/>
        <v>2</v>
      </c>
      <c r="J3715" s="1">
        <f t="shared" si="422"/>
        <v>0</v>
      </c>
      <c r="K3715" s="1">
        <f t="shared" si="422"/>
        <v>0</v>
      </c>
      <c r="L3715" s="1">
        <f t="shared" si="422"/>
        <v>0</v>
      </c>
      <c r="M3715" s="1">
        <f t="shared" si="422"/>
        <v>0</v>
      </c>
      <c r="N3715" s="1">
        <f t="shared" si="422"/>
        <v>0</v>
      </c>
      <c r="O3715" s="1">
        <f t="shared" si="422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1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78812</v>
      </c>
      <c r="B3716">
        <v>991</v>
      </c>
      <c r="C3716">
        <f t="shared" si="417"/>
        <v>232</v>
      </c>
      <c r="D3716">
        <f t="shared" si="418"/>
        <v>78.811999999999998</v>
      </c>
      <c r="E3716">
        <f t="shared" si="419"/>
        <v>3153.3910000000001</v>
      </c>
      <c r="F3716" s="1">
        <f t="shared" si="422"/>
        <v>25</v>
      </c>
      <c r="G3716" s="1">
        <f t="shared" si="422"/>
        <v>41</v>
      </c>
      <c r="H3716" s="1">
        <f t="shared" si="422"/>
        <v>17</v>
      </c>
      <c r="I3716" s="1">
        <f t="shared" si="422"/>
        <v>2</v>
      </c>
      <c r="J3716" s="1">
        <f t="shared" si="422"/>
        <v>0</v>
      </c>
      <c r="K3716" s="1">
        <f t="shared" si="422"/>
        <v>0</v>
      </c>
      <c r="L3716" s="1">
        <f t="shared" si="422"/>
        <v>0</v>
      </c>
      <c r="M3716" s="1">
        <f t="shared" si="422"/>
        <v>0</v>
      </c>
      <c r="N3716" s="1">
        <f t="shared" si="422"/>
        <v>0</v>
      </c>
      <c r="O3716" s="1">
        <f t="shared" si="422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1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78859</v>
      </c>
      <c r="B3717">
        <v>1042</v>
      </c>
      <c r="C3717">
        <f t="shared" si="417"/>
        <v>181</v>
      </c>
      <c r="D3717">
        <f t="shared" si="418"/>
        <v>78.858999999999995</v>
      </c>
      <c r="E3717">
        <f t="shared" si="419"/>
        <v>3153.4380000000001</v>
      </c>
      <c r="F3717" s="1">
        <f t="shared" si="422"/>
        <v>25</v>
      </c>
      <c r="G3717" s="1">
        <f t="shared" si="422"/>
        <v>42</v>
      </c>
      <c r="H3717" s="1">
        <f t="shared" si="422"/>
        <v>17</v>
      </c>
      <c r="I3717" s="1">
        <f t="shared" si="422"/>
        <v>2</v>
      </c>
      <c r="J3717" s="1">
        <f t="shared" si="422"/>
        <v>0</v>
      </c>
      <c r="K3717" s="1">
        <f t="shared" si="422"/>
        <v>0</v>
      </c>
      <c r="L3717" s="1">
        <f t="shared" si="422"/>
        <v>0</v>
      </c>
      <c r="M3717" s="1">
        <f t="shared" si="422"/>
        <v>0</v>
      </c>
      <c r="N3717" s="1">
        <f t="shared" si="422"/>
        <v>0</v>
      </c>
      <c r="O3717" s="1">
        <f t="shared" si="422"/>
        <v>0</v>
      </c>
      <c r="P3717" s="2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79672</v>
      </c>
      <c r="B3718">
        <v>1130</v>
      </c>
      <c r="C3718">
        <f t="shared" si="417"/>
        <v>93</v>
      </c>
      <c r="D3718">
        <f t="shared" si="418"/>
        <v>79.671999999999997</v>
      </c>
      <c r="E3718">
        <f t="shared" si="419"/>
        <v>3154.2510000000002</v>
      </c>
      <c r="F3718" s="1">
        <f t="shared" si="422"/>
        <v>26</v>
      </c>
      <c r="G3718" s="1">
        <f t="shared" si="422"/>
        <v>42</v>
      </c>
      <c r="H3718" s="1">
        <f t="shared" si="422"/>
        <v>17</v>
      </c>
      <c r="I3718" s="1">
        <f t="shared" si="422"/>
        <v>2</v>
      </c>
      <c r="J3718" s="1">
        <f t="shared" si="422"/>
        <v>0</v>
      </c>
      <c r="K3718" s="1">
        <f t="shared" si="422"/>
        <v>0</v>
      </c>
      <c r="L3718" s="1">
        <f t="shared" si="422"/>
        <v>0</v>
      </c>
      <c r="M3718" s="1">
        <f t="shared" si="422"/>
        <v>0</v>
      </c>
      <c r="N3718" s="1">
        <f t="shared" si="422"/>
        <v>0</v>
      </c>
      <c r="O3718" s="1">
        <f t="shared" si="422"/>
        <v>0</v>
      </c>
      <c r="P3718" s="2"/>
      <c r="Q3718" t="str">
        <f>LOOKUP(C:C, {0,115,230,345,460,575,690,805,920,1035,1150}, {"1"," 0","0 ","0 ","0 ","0 ","0 ","0 ","0 ","0 ","0 "})</f>
        <v>1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 0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 0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 0</v>
      </c>
      <c r="X3718" t="str">
        <f>LOOKUP(C:C, {0,115,230,345,460,575,690,805,920,1035,1150}, {" 0","0 ","0 ","0 ","0 ","0 ","0 ","1 ","0 ","0 ","0 "})</f>
        <v xml:space="preserve"> 0</v>
      </c>
      <c r="Y3718" t="str">
        <f>LOOKUP(C:C, {0,115,230,345,460,575,690,805,920,1035,1150}, {" 0","0 ","0 ","0 ","0 ","0 ","0 ","0 ","1 ","0 ","0 "})</f>
        <v xml:space="preserve"> 0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80047</v>
      </c>
      <c r="B3719">
        <v>1120</v>
      </c>
      <c r="C3719">
        <f t="shared" si="417"/>
        <v>103</v>
      </c>
      <c r="D3719">
        <f t="shared" si="418"/>
        <v>80.046999999999997</v>
      </c>
      <c r="E3719">
        <f t="shared" si="419"/>
        <v>3154.6260000000002</v>
      </c>
      <c r="F3719" s="1">
        <f t="shared" si="422"/>
        <v>27</v>
      </c>
      <c r="G3719" s="1">
        <f t="shared" si="422"/>
        <v>42</v>
      </c>
      <c r="H3719" s="1">
        <f t="shared" si="422"/>
        <v>17</v>
      </c>
      <c r="I3719" s="1">
        <f t="shared" si="422"/>
        <v>2</v>
      </c>
      <c r="J3719" s="1">
        <f t="shared" si="422"/>
        <v>0</v>
      </c>
      <c r="K3719" s="1">
        <f t="shared" si="422"/>
        <v>0</v>
      </c>
      <c r="L3719" s="1">
        <f t="shared" si="422"/>
        <v>0</v>
      </c>
      <c r="M3719" s="1">
        <f t="shared" si="422"/>
        <v>0</v>
      </c>
      <c r="N3719" s="1">
        <f t="shared" si="422"/>
        <v>0</v>
      </c>
      <c r="O3719" s="1">
        <f t="shared" si="422"/>
        <v>0</v>
      </c>
      <c r="P3719" s="2"/>
      <c r="Q3719" t="str">
        <f>LOOKUP(C:C, {0,115,230,345,460,575,690,805,920,1035,1150}, {"1"," 0","0 ","0 ","0 ","0 ","0 ","0 ","0 ","0 ","0 "})</f>
        <v>1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 0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 0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 0</v>
      </c>
      <c r="X3719" t="str">
        <f>LOOKUP(C:C, {0,115,230,345,460,575,690,805,920,1035,1150}, {" 0","0 ","0 ","0 ","0 ","0 ","0 ","1 ","0 ","0 ","0 "})</f>
        <v xml:space="preserve"> 0</v>
      </c>
      <c r="Y3719" t="str">
        <f>LOOKUP(C:C, {0,115,230,345,460,575,690,805,920,1035,1150}, {" 0","0 ","0 ","0 ","0 ","0 ","0 ","0 ","1 ","0 ","0 "})</f>
        <v xml:space="preserve"> 0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80406</v>
      </c>
      <c r="B3720">
        <v>1082</v>
      </c>
      <c r="C3720">
        <f t="shared" si="417"/>
        <v>141</v>
      </c>
      <c r="D3720">
        <f t="shared" si="418"/>
        <v>80.406000000000006</v>
      </c>
      <c r="E3720">
        <f t="shared" si="419"/>
        <v>3154.9850000000001</v>
      </c>
      <c r="F3720" s="1">
        <f t="shared" si="422"/>
        <v>27</v>
      </c>
      <c r="G3720" s="1">
        <f t="shared" si="422"/>
        <v>43</v>
      </c>
      <c r="H3720" s="1">
        <f t="shared" si="422"/>
        <v>17</v>
      </c>
      <c r="I3720" s="1">
        <f t="shared" si="422"/>
        <v>2</v>
      </c>
      <c r="J3720" s="1">
        <f t="shared" si="422"/>
        <v>0</v>
      </c>
      <c r="K3720" s="1">
        <f t="shared" si="422"/>
        <v>0</v>
      </c>
      <c r="L3720" s="1">
        <f t="shared" si="422"/>
        <v>0</v>
      </c>
      <c r="M3720" s="1">
        <f t="shared" si="422"/>
        <v>0</v>
      </c>
      <c r="N3720" s="1">
        <f t="shared" si="422"/>
        <v>0</v>
      </c>
      <c r="O3720" s="1">
        <f t="shared" si="422"/>
        <v>0</v>
      </c>
      <c r="P3720" s="2"/>
      <c r="Q3720" t="str">
        <f>LOOKUP(C:C, {0,115,230,345,460,575,690,805,920,1035,1150}, {"1"," 0","0 ","0 ","0 ","0 ","0 ","0 ","0 ","0 ","0 "})</f>
        <v xml:space="preserve"> 0</v>
      </c>
      <c r="R3720" t="str">
        <f>LOOKUP(C:C, {0,115,230,345,460,575,690,805,920,1035,1150}, {"0 ","1 ","0 ","0 ","0 ","0 ","0 ","0 ","0 ","0 ","0 "})</f>
        <v xml:space="preserve">1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80812</v>
      </c>
      <c r="B3721">
        <v>985</v>
      </c>
      <c r="C3721">
        <f t="shared" si="417"/>
        <v>238</v>
      </c>
      <c r="D3721">
        <f t="shared" si="418"/>
        <v>80.811999999999998</v>
      </c>
      <c r="E3721">
        <f t="shared" si="419"/>
        <v>3155.3910000000001</v>
      </c>
      <c r="F3721" s="1">
        <f t="shared" si="422"/>
        <v>27</v>
      </c>
      <c r="G3721" s="1">
        <f t="shared" si="422"/>
        <v>43</v>
      </c>
      <c r="H3721" s="1">
        <f t="shared" si="422"/>
        <v>18</v>
      </c>
      <c r="I3721" s="1">
        <f t="shared" si="422"/>
        <v>2</v>
      </c>
      <c r="J3721" s="1">
        <f t="shared" si="422"/>
        <v>0</v>
      </c>
      <c r="K3721" s="1">
        <f t="shared" si="422"/>
        <v>0</v>
      </c>
      <c r="L3721" s="1">
        <f t="shared" si="422"/>
        <v>0</v>
      </c>
      <c r="M3721" s="1">
        <f t="shared" si="422"/>
        <v>0</v>
      </c>
      <c r="N3721" s="1">
        <f t="shared" si="422"/>
        <v>0</v>
      </c>
      <c r="O3721" s="1">
        <f t="shared" si="422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1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81484</v>
      </c>
      <c r="B3722">
        <v>1063</v>
      </c>
      <c r="C3722">
        <f t="shared" si="417"/>
        <v>160</v>
      </c>
      <c r="D3722">
        <f t="shared" si="418"/>
        <v>81.483999999999995</v>
      </c>
      <c r="E3722">
        <f t="shared" si="419"/>
        <v>3156.0630000000001</v>
      </c>
      <c r="F3722" s="1">
        <f t="shared" si="422"/>
        <v>27</v>
      </c>
      <c r="G3722" s="1">
        <f t="shared" si="422"/>
        <v>44</v>
      </c>
      <c r="H3722" s="1">
        <f t="shared" si="422"/>
        <v>18</v>
      </c>
      <c r="I3722" s="1">
        <f t="shared" si="422"/>
        <v>2</v>
      </c>
      <c r="J3722" s="1">
        <f t="shared" si="422"/>
        <v>0</v>
      </c>
      <c r="K3722" s="1">
        <f t="shared" si="422"/>
        <v>0</v>
      </c>
      <c r="L3722" s="1">
        <f t="shared" si="422"/>
        <v>0</v>
      </c>
      <c r="M3722" s="1">
        <f t="shared" si="422"/>
        <v>0</v>
      </c>
      <c r="N3722" s="1">
        <f t="shared" si="422"/>
        <v>0</v>
      </c>
      <c r="O3722" s="1">
        <f t="shared" si="422"/>
        <v>0</v>
      </c>
      <c r="P3722" s="2"/>
      <c r="Q3722" t="str">
        <f>LOOKUP(C:C, {0,115,230,345,460,575,690,805,920,1035,1150}, {"1"," 0","0 ","0 ","0 ","0 ","0 ","0 ","0 ","0 ","0 "})</f>
        <v xml:space="preserve"> 0</v>
      </c>
      <c r="R3722" t="str">
        <f>LOOKUP(C:C, {0,115,230,345,460,575,690,805,920,1035,1150}, {"0 ","1 ","0 ","0 ","0 ","0 ","0 ","0 ","0 ","0 ","0 "})</f>
        <v xml:space="preserve">1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81484</v>
      </c>
      <c r="B3723">
        <v>0</v>
      </c>
      <c r="C3723">
        <f t="shared" si="417"/>
        <v>1223</v>
      </c>
      <c r="D3723">
        <f t="shared" si="418"/>
        <v>81.483999999999995</v>
      </c>
      <c r="E3723">
        <f t="shared" si="419"/>
        <v>3156.0630000000001</v>
      </c>
      <c r="F3723" s="1">
        <f t="shared" si="422"/>
        <v>27</v>
      </c>
      <c r="G3723" s="1">
        <f t="shared" si="422"/>
        <v>44</v>
      </c>
      <c r="H3723" s="1">
        <f t="shared" si="422"/>
        <v>18</v>
      </c>
      <c r="I3723" s="1">
        <f t="shared" si="422"/>
        <v>2</v>
      </c>
      <c r="J3723" s="1">
        <f t="shared" si="422"/>
        <v>0</v>
      </c>
      <c r="K3723" s="1">
        <f t="shared" si="422"/>
        <v>0</v>
      </c>
      <c r="L3723" s="1">
        <f t="shared" si="422"/>
        <v>0</v>
      </c>
      <c r="M3723" s="1">
        <f t="shared" si="422"/>
        <v>0</v>
      </c>
      <c r="N3723" s="1">
        <f t="shared" si="422"/>
        <v>0</v>
      </c>
      <c r="O3723" s="1">
        <f t="shared" si="422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1 </v>
      </c>
    </row>
    <row r="3724" spans="1:27" x14ac:dyDescent="0.25">
      <c r="A3724">
        <v>84515</v>
      </c>
      <c r="B3724">
        <v>0</v>
      </c>
      <c r="C3724">
        <f t="shared" si="417"/>
        <v>1223</v>
      </c>
      <c r="D3724">
        <f t="shared" si="418"/>
        <v>84.515000000000001</v>
      </c>
      <c r="E3724">
        <f t="shared" si="419"/>
        <v>3159.0940000000001</v>
      </c>
      <c r="F3724" s="1">
        <f t="shared" si="422"/>
        <v>27</v>
      </c>
      <c r="G3724" s="1">
        <f t="shared" si="422"/>
        <v>44</v>
      </c>
      <c r="H3724" s="1">
        <f t="shared" si="422"/>
        <v>18</v>
      </c>
      <c r="I3724" s="1">
        <f t="shared" si="422"/>
        <v>2</v>
      </c>
      <c r="J3724" s="1">
        <f t="shared" si="422"/>
        <v>0</v>
      </c>
      <c r="K3724" s="1">
        <f t="shared" si="422"/>
        <v>0</v>
      </c>
      <c r="L3724" s="1">
        <f t="shared" si="422"/>
        <v>0</v>
      </c>
      <c r="M3724" s="1">
        <f t="shared" si="422"/>
        <v>0</v>
      </c>
      <c r="N3724" s="1">
        <f t="shared" si="422"/>
        <v>0</v>
      </c>
      <c r="O3724" s="1">
        <f t="shared" si="422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1 </v>
      </c>
    </row>
    <row r="3725" spans="1:27" x14ac:dyDescent="0.25">
      <c r="A3725">
        <v>86672</v>
      </c>
      <c r="B3725">
        <v>1043</v>
      </c>
      <c r="C3725">
        <f t="shared" si="417"/>
        <v>180</v>
      </c>
      <c r="D3725">
        <f t="shared" si="418"/>
        <v>86.671999999999997</v>
      </c>
      <c r="E3725">
        <f t="shared" si="419"/>
        <v>3161.2510000000002</v>
      </c>
      <c r="F3725" s="1">
        <f t="shared" si="422"/>
        <v>27</v>
      </c>
      <c r="G3725" s="1">
        <f t="shared" si="422"/>
        <v>45</v>
      </c>
      <c r="H3725" s="1">
        <f t="shared" si="422"/>
        <v>18</v>
      </c>
      <c r="I3725" s="1">
        <f t="shared" si="422"/>
        <v>2</v>
      </c>
      <c r="J3725" s="1">
        <f t="shared" si="422"/>
        <v>0</v>
      </c>
      <c r="K3725" s="1">
        <f t="shared" si="422"/>
        <v>0</v>
      </c>
      <c r="L3725" s="1">
        <f t="shared" si="422"/>
        <v>0</v>
      </c>
      <c r="M3725" s="1">
        <f t="shared" si="422"/>
        <v>0</v>
      </c>
      <c r="N3725" s="1">
        <f t="shared" si="422"/>
        <v>0</v>
      </c>
      <c r="O3725" s="1">
        <f t="shared" si="422"/>
        <v>0</v>
      </c>
      <c r="P3725" s="2"/>
      <c r="Q3725" t="str">
        <f>LOOKUP(C:C, {0,115,230,345,460,575,690,805,920,1035,1150}, {"1"," 0","0 ","0 ","0 ","0 ","0 ","0 ","0 ","0 ","0 "})</f>
        <v xml:space="preserve"> 0</v>
      </c>
      <c r="R3725" t="str">
        <f>LOOKUP(C:C, {0,115,230,345,460,575,690,805,920,1035,1150}, {"0 ","1 ","0 ","0 ","0 ","0 ","0 ","0 ","0 ","0 ","0 "})</f>
        <v xml:space="preserve">1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87078</v>
      </c>
      <c r="B3726">
        <v>1090</v>
      </c>
      <c r="C3726">
        <f t="shared" si="417"/>
        <v>133</v>
      </c>
      <c r="D3726">
        <f t="shared" si="418"/>
        <v>87.078000000000003</v>
      </c>
      <c r="E3726">
        <f t="shared" si="419"/>
        <v>3161.6570000000002</v>
      </c>
      <c r="F3726" s="1">
        <f t="shared" si="422"/>
        <v>27</v>
      </c>
      <c r="G3726" s="1">
        <f t="shared" si="422"/>
        <v>46</v>
      </c>
      <c r="H3726" s="1">
        <f t="shared" si="422"/>
        <v>18</v>
      </c>
      <c r="I3726" s="1">
        <f t="shared" si="422"/>
        <v>2</v>
      </c>
      <c r="J3726" s="1">
        <f t="shared" si="422"/>
        <v>0</v>
      </c>
      <c r="K3726" s="1">
        <f t="shared" si="422"/>
        <v>0</v>
      </c>
      <c r="L3726" s="1">
        <f t="shared" si="422"/>
        <v>0</v>
      </c>
      <c r="M3726" s="1">
        <f t="shared" si="422"/>
        <v>0</v>
      </c>
      <c r="N3726" s="1">
        <f t="shared" si="422"/>
        <v>0</v>
      </c>
      <c r="O3726" s="1">
        <f t="shared" si="422"/>
        <v>0</v>
      </c>
      <c r="P3726" s="2"/>
      <c r="Q3726" t="str">
        <f>LOOKUP(C:C, {0,115,230,345,460,575,690,805,920,1035,1150}, {"1"," 0","0 ","0 ","0 ","0 ","0 ","0 ","0 ","0 ","0 "})</f>
        <v xml:space="preserve"> 0</v>
      </c>
      <c r="R3726" t="str">
        <f>LOOKUP(C:C, {0,115,230,345,460,575,690,805,920,1035,1150}, {"0 ","1 ","0 ","0 ","0 ","0 ","0 ","0 ","0 ","0 ","0 "})</f>
        <v xml:space="preserve">1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87219</v>
      </c>
      <c r="B3727">
        <v>1082</v>
      </c>
      <c r="C3727">
        <f t="shared" si="417"/>
        <v>141</v>
      </c>
      <c r="D3727">
        <f t="shared" si="418"/>
        <v>87.218999999999994</v>
      </c>
      <c r="E3727">
        <f t="shared" si="419"/>
        <v>3161.7980000000002</v>
      </c>
      <c r="F3727" s="1">
        <f t="shared" si="422"/>
        <v>27</v>
      </c>
      <c r="G3727" s="1">
        <f t="shared" si="422"/>
        <v>47</v>
      </c>
      <c r="H3727" s="1">
        <f t="shared" si="422"/>
        <v>18</v>
      </c>
      <c r="I3727" s="1">
        <f t="shared" si="422"/>
        <v>2</v>
      </c>
      <c r="J3727" s="1">
        <f t="shared" si="422"/>
        <v>0</v>
      </c>
      <c r="K3727" s="1">
        <f t="shared" si="422"/>
        <v>0</v>
      </c>
      <c r="L3727" s="1">
        <f t="shared" si="422"/>
        <v>0</v>
      </c>
      <c r="M3727" s="1">
        <f t="shared" si="422"/>
        <v>0</v>
      </c>
      <c r="N3727" s="1">
        <f t="shared" si="422"/>
        <v>0</v>
      </c>
      <c r="O3727" s="1">
        <f t="shared" si="422"/>
        <v>0</v>
      </c>
      <c r="P3727" s="2"/>
      <c r="Q3727" t="str">
        <f>LOOKUP(C:C, {0,115,230,345,460,575,690,805,920,1035,1150}, {"1"," 0","0 ","0 ","0 ","0 ","0 ","0 ","0 ","0 ","0 "})</f>
        <v xml:space="preserve"> 0</v>
      </c>
      <c r="R3727" t="str">
        <f>LOOKUP(C:C, {0,115,230,345,460,575,690,805,920,1035,1150}, {"0 ","1 ","0 ","0 ","0 ","0 ","0 ","0 ","0 ","0 ","0 "})</f>
        <v xml:space="preserve">1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87500</v>
      </c>
      <c r="B3728">
        <v>1063</v>
      </c>
      <c r="C3728">
        <f t="shared" si="417"/>
        <v>160</v>
      </c>
      <c r="D3728">
        <f t="shared" si="418"/>
        <v>87.5</v>
      </c>
      <c r="E3728">
        <f t="shared" si="419"/>
        <v>3162.0790000000002</v>
      </c>
      <c r="F3728" s="1">
        <f t="shared" si="422"/>
        <v>27</v>
      </c>
      <c r="G3728" s="1">
        <f t="shared" si="422"/>
        <v>48</v>
      </c>
      <c r="H3728" s="1">
        <f t="shared" si="422"/>
        <v>18</v>
      </c>
      <c r="I3728" s="1">
        <f t="shared" si="422"/>
        <v>2</v>
      </c>
      <c r="J3728" s="1">
        <f t="shared" si="422"/>
        <v>0</v>
      </c>
      <c r="K3728" s="1">
        <f t="shared" si="422"/>
        <v>0</v>
      </c>
      <c r="L3728" s="1">
        <f t="shared" si="422"/>
        <v>0</v>
      </c>
      <c r="M3728" s="1">
        <f t="shared" si="422"/>
        <v>0</v>
      </c>
      <c r="N3728" s="1">
        <f t="shared" si="422"/>
        <v>0</v>
      </c>
      <c r="O3728" s="1">
        <f t="shared" si="422"/>
        <v>0</v>
      </c>
      <c r="P3728" s="2"/>
      <c r="Q3728" t="str">
        <f>LOOKUP(C:C, {0,115,230,345,460,575,690,805,920,1035,1150}, {"1"," 0","0 ","0 ","0 ","0 ","0 ","0 ","0 ","0 ","0 "})</f>
        <v xml:space="preserve"> 0</v>
      </c>
      <c r="R3728" t="str">
        <f>LOOKUP(C:C, {0,115,230,345,460,575,690,805,920,1035,1150}, {"0 ","1 ","0 ","0 ","0 ","0 ","0 ","0 ","0 ","0 ","0 "})</f>
        <v xml:space="preserve">1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87594</v>
      </c>
      <c r="B3729">
        <v>1043</v>
      </c>
      <c r="C3729">
        <f t="shared" si="417"/>
        <v>180</v>
      </c>
      <c r="D3729">
        <f t="shared" si="418"/>
        <v>87.593999999999994</v>
      </c>
      <c r="E3729">
        <f t="shared" si="419"/>
        <v>3162.1730000000002</v>
      </c>
      <c r="F3729" s="1">
        <f t="shared" si="422"/>
        <v>27</v>
      </c>
      <c r="G3729" s="1">
        <f t="shared" si="422"/>
        <v>49</v>
      </c>
      <c r="H3729" s="1">
        <f t="shared" si="422"/>
        <v>18</v>
      </c>
      <c r="I3729" s="1">
        <f t="shared" si="422"/>
        <v>2</v>
      </c>
      <c r="J3729" s="1">
        <f t="shared" si="422"/>
        <v>0</v>
      </c>
      <c r="K3729" s="1">
        <f t="shared" si="422"/>
        <v>0</v>
      </c>
      <c r="L3729" s="1">
        <f t="shared" si="422"/>
        <v>0</v>
      </c>
      <c r="M3729" s="1">
        <f t="shared" si="422"/>
        <v>0</v>
      </c>
      <c r="N3729" s="1">
        <f t="shared" si="422"/>
        <v>0</v>
      </c>
      <c r="O3729" s="1">
        <f t="shared" si="422"/>
        <v>0</v>
      </c>
      <c r="P3729" s="2"/>
      <c r="Q3729" t="str">
        <f>LOOKUP(C:C, {0,115,230,345,460,575,690,805,920,1035,1150}, {"1"," 0","0 ","0 ","0 ","0 ","0 ","0 ","0 ","0 ","0 "})</f>
        <v xml:space="preserve"> 0</v>
      </c>
      <c r="R3729" t="str">
        <f>LOOKUP(C:C, {0,115,230,345,460,575,690,805,920,1035,1150}, {"0 ","1 ","0 ","0 ","0 ","0 ","0 ","0 ","0 ","0 ","0 "})</f>
        <v xml:space="preserve">1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87594</v>
      </c>
      <c r="B3730">
        <v>0</v>
      </c>
      <c r="C3730">
        <f t="shared" si="417"/>
        <v>1223</v>
      </c>
      <c r="D3730">
        <f t="shared" si="418"/>
        <v>87.593999999999994</v>
      </c>
      <c r="E3730">
        <f t="shared" si="419"/>
        <v>3162.1730000000002</v>
      </c>
      <c r="F3730" s="1">
        <f t="shared" si="422"/>
        <v>27</v>
      </c>
      <c r="G3730" s="1">
        <f t="shared" si="422"/>
        <v>49</v>
      </c>
      <c r="H3730" s="1">
        <f t="shared" si="422"/>
        <v>18</v>
      </c>
      <c r="I3730" s="1">
        <f t="shared" si="422"/>
        <v>2</v>
      </c>
      <c r="J3730" s="1">
        <f t="shared" si="422"/>
        <v>0</v>
      </c>
      <c r="K3730" s="1">
        <f t="shared" si="422"/>
        <v>0</v>
      </c>
      <c r="L3730" s="1">
        <f t="shared" si="422"/>
        <v>0</v>
      </c>
      <c r="M3730" s="1">
        <f t="shared" si="422"/>
        <v>0</v>
      </c>
      <c r="N3730" s="1">
        <f t="shared" si="422"/>
        <v>0</v>
      </c>
      <c r="O3730" s="1">
        <f t="shared" si="422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1 </v>
      </c>
    </row>
    <row r="3731" spans="1:27" x14ac:dyDescent="0.25">
      <c r="A3731">
        <v>90609</v>
      </c>
      <c r="B3731">
        <v>0</v>
      </c>
      <c r="C3731">
        <f t="shared" si="417"/>
        <v>1223</v>
      </c>
      <c r="D3731">
        <f t="shared" si="418"/>
        <v>90.608999999999995</v>
      </c>
      <c r="E3731">
        <f t="shared" si="419"/>
        <v>3165.1880000000001</v>
      </c>
      <c r="F3731" s="1">
        <f t="shared" ref="F3731:O3746" si="423">F3730+Q3731</f>
        <v>27</v>
      </c>
      <c r="G3731" s="1">
        <f t="shared" si="423"/>
        <v>49</v>
      </c>
      <c r="H3731" s="1">
        <f t="shared" si="423"/>
        <v>18</v>
      </c>
      <c r="I3731" s="1">
        <f t="shared" si="423"/>
        <v>2</v>
      </c>
      <c r="J3731" s="1">
        <f t="shared" si="423"/>
        <v>0</v>
      </c>
      <c r="K3731" s="1">
        <f t="shared" si="423"/>
        <v>0</v>
      </c>
      <c r="L3731" s="1">
        <f t="shared" si="423"/>
        <v>0</v>
      </c>
      <c r="M3731" s="1">
        <f t="shared" si="423"/>
        <v>0</v>
      </c>
      <c r="N3731" s="1">
        <f t="shared" si="423"/>
        <v>0</v>
      </c>
      <c r="O3731" s="1">
        <f t="shared" si="423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92844</v>
      </c>
      <c r="B3732">
        <v>1050</v>
      </c>
      <c r="C3732">
        <f t="shared" si="417"/>
        <v>173</v>
      </c>
      <c r="D3732">
        <f t="shared" si="418"/>
        <v>92.843999999999994</v>
      </c>
      <c r="E3732">
        <f t="shared" si="419"/>
        <v>3167.4230000000002</v>
      </c>
      <c r="F3732" s="1">
        <f t="shared" si="423"/>
        <v>27</v>
      </c>
      <c r="G3732" s="1">
        <f t="shared" si="423"/>
        <v>50</v>
      </c>
      <c r="H3732" s="1">
        <f t="shared" si="423"/>
        <v>18</v>
      </c>
      <c r="I3732" s="1">
        <f t="shared" si="423"/>
        <v>2</v>
      </c>
      <c r="J3732" s="1">
        <f t="shared" si="423"/>
        <v>0</v>
      </c>
      <c r="K3732" s="1">
        <f t="shared" si="423"/>
        <v>0</v>
      </c>
      <c r="L3732" s="1">
        <f t="shared" si="423"/>
        <v>0</v>
      </c>
      <c r="M3732" s="1">
        <f t="shared" si="423"/>
        <v>0</v>
      </c>
      <c r="N3732" s="1">
        <f t="shared" si="423"/>
        <v>0</v>
      </c>
      <c r="O3732" s="1">
        <f t="shared" si="423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93359</v>
      </c>
      <c r="B3733">
        <v>1063</v>
      </c>
      <c r="C3733">
        <f t="shared" si="417"/>
        <v>160</v>
      </c>
      <c r="D3733">
        <f t="shared" si="418"/>
        <v>93.358999999999995</v>
      </c>
      <c r="E3733">
        <f t="shared" si="419"/>
        <v>3167.9380000000001</v>
      </c>
      <c r="F3733" s="1">
        <f t="shared" si="423"/>
        <v>27</v>
      </c>
      <c r="G3733" s="1">
        <f t="shared" si="423"/>
        <v>51</v>
      </c>
      <c r="H3733" s="1">
        <f t="shared" si="423"/>
        <v>18</v>
      </c>
      <c r="I3733" s="1">
        <f t="shared" si="423"/>
        <v>2</v>
      </c>
      <c r="J3733" s="1">
        <f t="shared" si="423"/>
        <v>0</v>
      </c>
      <c r="K3733" s="1">
        <f t="shared" si="423"/>
        <v>0</v>
      </c>
      <c r="L3733" s="1">
        <f t="shared" si="423"/>
        <v>0</v>
      </c>
      <c r="M3733" s="1">
        <f t="shared" si="423"/>
        <v>0</v>
      </c>
      <c r="N3733" s="1">
        <f t="shared" si="423"/>
        <v>0</v>
      </c>
      <c r="O3733" s="1">
        <f t="shared" si="423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93437</v>
      </c>
      <c r="B3734">
        <v>1198</v>
      </c>
      <c r="C3734">
        <f t="shared" si="417"/>
        <v>25</v>
      </c>
      <c r="D3734">
        <f t="shared" si="418"/>
        <v>93.436999999999998</v>
      </c>
      <c r="E3734">
        <f t="shared" si="419"/>
        <v>3168.0160000000001</v>
      </c>
      <c r="F3734" s="1">
        <f t="shared" si="423"/>
        <v>28</v>
      </c>
      <c r="G3734" s="1">
        <f t="shared" si="423"/>
        <v>51</v>
      </c>
      <c r="H3734" s="1">
        <f t="shared" si="423"/>
        <v>18</v>
      </c>
      <c r="I3734" s="1">
        <f t="shared" si="423"/>
        <v>2</v>
      </c>
      <c r="J3734" s="1">
        <f t="shared" si="423"/>
        <v>0</v>
      </c>
      <c r="K3734" s="1">
        <f t="shared" si="423"/>
        <v>0</v>
      </c>
      <c r="L3734" s="1">
        <f t="shared" si="423"/>
        <v>0</v>
      </c>
      <c r="M3734" s="1">
        <f t="shared" si="423"/>
        <v>0</v>
      </c>
      <c r="N3734" s="1">
        <f t="shared" si="423"/>
        <v>0</v>
      </c>
      <c r="O3734" s="1">
        <f t="shared" si="423"/>
        <v>0</v>
      </c>
      <c r="P3734" s="2"/>
      <c r="Q3734" t="str">
        <f>LOOKUP(C:C, {0,115,230,345,460,575,690,805,920,1035,1150}, {"1"," 0","0 ","0 ","0 ","0 ","0 ","0 ","0 ","0 ","0 "})</f>
        <v>1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 0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 0</v>
      </c>
      <c r="X3734" t="str">
        <f>LOOKUP(C:C, {0,115,230,345,460,575,690,805,920,1035,1150}, {" 0","0 ","0 ","0 ","0 ","0 ","0 ","1 ","0 ","0 ","0 "})</f>
        <v xml:space="preserve"> 0</v>
      </c>
      <c r="Y3734" t="str">
        <f>LOOKUP(C:C, {0,115,230,345,460,575,690,805,920,1035,1150}, {" 0","0 ","0 ","0 ","0 ","0 ","0 ","0 ","1 ","0 ","0 "})</f>
        <v xml:space="preserve"> 0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94156</v>
      </c>
      <c r="B3735">
        <v>1086</v>
      </c>
      <c r="C3735">
        <f t="shared" si="417"/>
        <v>137</v>
      </c>
      <c r="D3735">
        <f t="shared" si="418"/>
        <v>94.156000000000006</v>
      </c>
      <c r="E3735">
        <f t="shared" si="419"/>
        <v>3168.7350000000001</v>
      </c>
      <c r="F3735" s="1">
        <f t="shared" si="423"/>
        <v>28</v>
      </c>
      <c r="G3735" s="1">
        <f t="shared" si="423"/>
        <v>52</v>
      </c>
      <c r="H3735" s="1">
        <f t="shared" si="423"/>
        <v>18</v>
      </c>
      <c r="I3735" s="1">
        <f t="shared" si="423"/>
        <v>2</v>
      </c>
      <c r="J3735" s="1">
        <f t="shared" si="423"/>
        <v>0</v>
      </c>
      <c r="K3735" s="1">
        <f t="shared" si="423"/>
        <v>0</v>
      </c>
      <c r="L3735" s="1">
        <f t="shared" si="423"/>
        <v>0</v>
      </c>
      <c r="M3735" s="1">
        <f t="shared" si="423"/>
        <v>0</v>
      </c>
      <c r="N3735" s="1">
        <f t="shared" si="423"/>
        <v>0</v>
      </c>
      <c r="O3735" s="1">
        <f t="shared" si="423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94500</v>
      </c>
      <c r="B3736">
        <v>1025</v>
      </c>
      <c r="C3736">
        <f t="shared" si="417"/>
        <v>198</v>
      </c>
      <c r="D3736">
        <f t="shared" si="418"/>
        <v>94.5</v>
      </c>
      <c r="E3736">
        <f t="shared" si="419"/>
        <v>3169.0790000000002</v>
      </c>
      <c r="F3736" s="1">
        <f t="shared" si="423"/>
        <v>28</v>
      </c>
      <c r="G3736" s="1">
        <f t="shared" si="423"/>
        <v>53</v>
      </c>
      <c r="H3736" s="1">
        <f t="shared" si="423"/>
        <v>18</v>
      </c>
      <c r="I3736" s="1">
        <f t="shared" si="423"/>
        <v>2</v>
      </c>
      <c r="J3736" s="1">
        <f t="shared" si="423"/>
        <v>0</v>
      </c>
      <c r="K3736" s="1">
        <f t="shared" si="423"/>
        <v>0</v>
      </c>
      <c r="L3736" s="1">
        <f t="shared" si="423"/>
        <v>0</v>
      </c>
      <c r="M3736" s="1">
        <f t="shared" si="423"/>
        <v>0</v>
      </c>
      <c r="N3736" s="1">
        <f t="shared" si="423"/>
        <v>0</v>
      </c>
      <c r="O3736" s="1">
        <f t="shared" si="423"/>
        <v>0</v>
      </c>
      <c r="P3736" s="2"/>
      <c r="Q3736" t="str">
        <f>LOOKUP(C:C, {0,115,230,345,460,575,690,805,920,1035,1150}, {"1"," 0","0 ","0 ","0 ","0 ","0 ","0 ","0 ","0 ","0 "})</f>
        <v xml:space="preserve"> 0</v>
      </c>
      <c r="R3736" t="str">
        <f>LOOKUP(C:C, {0,115,230,345,460,575,690,805,920,1035,1150}, {"0 ","1 ","0 ","0 ","0 ","0 ","0 ","0 ","0 ","0 ","0 "})</f>
        <v xml:space="preserve">1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95187</v>
      </c>
      <c r="B3737">
        <v>1140</v>
      </c>
      <c r="C3737">
        <f t="shared" si="417"/>
        <v>83</v>
      </c>
      <c r="D3737">
        <f t="shared" si="418"/>
        <v>95.186999999999998</v>
      </c>
      <c r="E3737">
        <f t="shared" si="419"/>
        <v>3169.7660000000001</v>
      </c>
      <c r="F3737" s="1">
        <f t="shared" si="423"/>
        <v>29</v>
      </c>
      <c r="G3737" s="1">
        <f t="shared" si="423"/>
        <v>53</v>
      </c>
      <c r="H3737" s="1">
        <f t="shared" si="423"/>
        <v>18</v>
      </c>
      <c r="I3737" s="1">
        <f t="shared" si="423"/>
        <v>2</v>
      </c>
      <c r="J3737" s="1">
        <f t="shared" si="423"/>
        <v>0</v>
      </c>
      <c r="K3737" s="1">
        <f t="shared" si="423"/>
        <v>0</v>
      </c>
      <c r="L3737" s="1">
        <f t="shared" si="423"/>
        <v>0</v>
      </c>
      <c r="M3737" s="1">
        <f t="shared" si="423"/>
        <v>0</v>
      </c>
      <c r="N3737" s="1">
        <f t="shared" si="423"/>
        <v>0</v>
      </c>
      <c r="O3737" s="1">
        <f t="shared" si="423"/>
        <v>0</v>
      </c>
      <c r="P3737" s="2"/>
      <c r="Q3737" t="str">
        <f>LOOKUP(C:C, {0,115,230,345,460,575,690,805,920,1035,1150}, {"1"," 0","0 ","0 ","0 ","0 ","0 ","0 ","0 ","0 ","0 "})</f>
        <v>1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 0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 0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 0</v>
      </c>
      <c r="X3737" t="str">
        <f>LOOKUP(C:C, {0,115,230,345,460,575,690,805,920,1035,1150}, {" 0","0 ","0 ","0 ","0 ","0 ","0 ","1 ","0 ","0 ","0 "})</f>
        <v xml:space="preserve"> 0</v>
      </c>
      <c r="Y3737" t="str">
        <f>LOOKUP(C:C, {0,115,230,345,460,575,690,805,920,1035,1150}, {" 0","0 ","0 ","0 ","0 ","0 ","0 ","0 ","1 ","0 ","0 "})</f>
        <v xml:space="preserve"> 0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95656</v>
      </c>
      <c r="B3738">
        <v>1107</v>
      </c>
      <c r="C3738">
        <f t="shared" si="417"/>
        <v>116</v>
      </c>
      <c r="D3738">
        <f t="shared" si="418"/>
        <v>95.656000000000006</v>
      </c>
      <c r="E3738">
        <f t="shared" si="419"/>
        <v>3170.2350000000001</v>
      </c>
      <c r="F3738" s="1">
        <f t="shared" si="423"/>
        <v>29</v>
      </c>
      <c r="G3738" s="1">
        <f t="shared" si="423"/>
        <v>54</v>
      </c>
      <c r="H3738" s="1">
        <f t="shared" si="423"/>
        <v>18</v>
      </c>
      <c r="I3738" s="1">
        <f t="shared" si="423"/>
        <v>2</v>
      </c>
      <c r="J3738" s="1">
        <f t="shared" si="423"/>
        <v>0</v>
      </c>
      <c r="K3738" s="1">
        <f t="shared" si="423"/>
        <v>0</v>
      </c>
      <c r="L3738" s="1">
        <f t="shared" si="423"/>
        <v>0</v>
      </c>
      <c r="M3738" s="1">
        <f t="shared" si="423"/>
        <v>0</v>
      </c>
      <c r="N3738" s="1">
        <f t="shared" si="423"/>
        <v>0</v>
      </c>
      <c r="O3738" s="1">
        <f t="shared" si="423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95656</v>
      </c>
      <c r="B3739">
        <v>0</v>
      </c>
      <c r="C3739">
        <f t="shared" si="417"/>
        <v>1223</v>
      </c>
      <c r="D3739">
        <f t="shared" si="418"/>
        <v>95.656000000000006</v>
      </c>
      <c r="E3739">
        <f t="shared" si="419"/>
        <v>3170.2350000000001</v>
      </c>
      <c r="F3739" s="1">
        <f t="shared" si="423"/>
        <v>29</v>
      </c>
      <c r="G3739" s="1">
        <f t="shared" si="423"/>
        <v>54</v>
      </c>
      <c r="H3739" s="1">
        <f t="shared" si="423"/>
        <v>18</v>
      </c>
      <c r="I3739" s="1">
        <f t="shared" si="423"/>
        <v>2</v>
      </c>
      <c r="J3739" s="1">
        <f t="shared" si="423"/>
        <v>0</v>
      </c>
      <c r="K3739" s="1">
        <f t="shared" si="423"/>
        <v>0</v>
      </c>
      <c r="L3739" s="1">
        <f t="shared" si="423"/>
        <v>0</v>
      </c>
      <c r="M3739" s="1">
        <f t="shared" si="423"/>
        <v>0</v>
      </c>
      <c r="N3739" s="1">
        <f t="shared" si="423"/>
        <v>0</v>
      </c>
      <c r="O3739" s="1">
        <f t="shared" si="423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1 </v>
      </c>
    </row>
    <row r="3740" spans="1:27" x14ac:dyDescent="0.25">
      <c r="A3740">
        <v>98672</v>
      </c>
      <c r="B3740">
        <v>0</v>
      </c>
      <c r="C3740">
        <f t="shared" si="417"/>
        <v>1223</v>
      </c>
      <c r="D3740">
        <f t="shared" si="418"/>
        <v>98.671999999999997</v>
      </c>
      <c r="E3740">
        <f t="shared" si="419"/>
        <v>3173.2510000000002</v>
      </c>
      <c r="F3740" s="1">
        <f t="shared" si="423"/>
        <v>29</v>
      </c>
      <c r="G3740" s="1">
        <f t="shared" si="423"/>
        <v>54</v>
      </c>
      <c r="H3740" s="1">
        <f t="shared" si="423"/>
        <v>18</v>
      </c>
      <c r="I3740" s="1">
        <f t="shared" si="423"/>
        <v>2</v>
      </c>
      <c r="J3740" s="1">
        <f t="shared" si="423"/>
        <v>0</v>
      </c>
      <c r="K3740" s="1">
        <f t="shared" si="423"/>
        <v>0</v>
      </c>
      <c r="L3740" s="1">
        <f t="shared" si="423"/>
        <v>0</v>
      </c>
      <c r="M3740" s="1">
        <f t="shared" si="423"/>
        <v>0</v>
      </c>
      <c r="N3740" s="1">
        <f t="shared" si="423"/>
        <v>0</v>
      </c>
      <c r="O3740" s="1">
        <f t="shared" si="423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1 </v>
      </c>
    </row>
    <row r="3741" spans="1:27" x14ac:dyDescent="0.25">
      <c r="A3741">
        <v>100812</v>
      </c>
      <c r="B3741">
        <v>1005</v>
      </c>
      <c r="C3741">
        <f t="shared" si="417"/>
        <v>218</v>
      </c>
      <c r="D3741">
        <f t="shared" si="418"/>
        <v>100.812</v>
      </c>
      <c r="E3741">
        <f t="shared" si="419"/>
        <v>3175.3910000000001</v>
      </c>
      <c r="F3741" s="1">
        <f t="shared" si="423"/>
        <v>29</v>
      </c>
      <c r="G3741" s="1">
        <f t="shared" si="423"/>
        <v>55</v>
      </c>
      <c r="H3741" s="1">
        <f t="shared" si="423"/>
        <v>18</v>
      </c>
      <c r="I3741" s="1">
        <f t="shared" si="423"/>
        <v>2</v>
      </c>
      <c r="J3741" s="1">
        <f t="shared" si="423"/>
        <v>0</v>
      </c>
      <c r="K3741" s="1">
        <f t="shared" si="423"/>
        <v>0</v>
      </c>
      <c r="L3741" s="1">
        <f t="shared" si="423"/>
        <v>0</v>
      </c>
      <c r="M3741" s="1">
        <f t="shared" si="423"/>
        <v>0</v>
      </c>
      <c r="N3741" s="1">
        <f t="shared" si="423"/>
        <v>0</v>
      </c>
      <c r="O3741" s="1">
        <f t="shared" si="423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101375</v>
      </c>
      <c r="B3742">
        <v>1101</v>
      </c>
      <c r="C3742">
        <f t="shared" si="417"/>
        <v>122</v>
      </c>
      <c r="D3742">
        <f t="shared" si="418"/>
        <v>101.375</v>
      </c>
      <c r="E3742">
        <f t="shared" si="419"/>
        <v>3175.9540000000002</v>
      </c>
      <c r="F3742" s="1">
        <f t="shared" si="423"/>
        <v>29</v>
      </c>
      <c r="G3742" s="1">
        <f t="shared" si="423"/>
        <v>56</v>
      </c>
      <c r="H3742" s="1">
        <f t="shared" si="423"/>
        <v>18</v>
      </c>
      <c r="I3742" s="1">
        <f t="shared" si="423"/>
        <v>2</v>
      </c>
      <c r="J3742" s="1">
        <f t="shared" si="423"/>
        <v>0</v>
      </c>
      <c r="K3742" s="1">
        <f t="shared" si="423"/>
        <v>0</v>
      </c>
      <c r="L3742" s="1">
        <f t="shared" si="423"/>
        <v>0</v>
      </c>
      <c r="M3742" s="1">
        <f t="shared" si="423"/>
        <v>0</v>
      </c>
      <c r="N3742" s="1">
        <f t="shared" si="423"/>
        <v>0</v>
      </c>
      <c r="O3742" s="1">
        <f t="shared" si="423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101531</v>
      </c>
      <c r="B3743">
        <v>1101</v>
      </c>
      <c r="C3743">
        <f t="shared" si="417"/>
        <v>122</v>
      </c>
      <c r="D3743">
        <f t="shared" si="418"/>
        <v>101.53100000000001</v>
      </c>
      <c r="E3743">
        <f t="shared" si="419"/>
        <v>3176.11</v>
      </c>
      <c r="F3743" s="1">
        <f t="shared" si="423"/>
        <v>29</v>
      </c>
      <c r="G3743" s="1">
        <f t="shared" si="423"/>
        <v>57</v>
      </c>
      <c r="H3743" s="1">
        <f t="shared" si="423"/>
        <v>18</v>
      </c>
      <c r="I3743" s="1">
        <f t="shared" si="423"/>
        <v>2</v>
      </c>
      <c r="J3743" s="1">
        <f t="shared" si="423"/>
        <v>0</v>
      </c>
      <c r="K3743" s="1">
        <f t="shared" si="423"/>
        <v>0</v>
      </c>
      <c r="L3743" s="1">
        <f t="shared" si="423"/>
        <v>0</v>
      </c>
      <c r="M3743" s="1">
        <f t="shared" si="423"/>
        <v>0</v>
      </c>
      <c r="N3743" s="1">
        <f t="shared" si="423"/>
        <v>0</v>
      </c>
      <c r="O3743" s="1">
        <f t="shared" si="423"/>
        <v>0</v>
      </c>
      <c r="P3743" s="2"/>
      <c r="Q3743" t="str">
        <f>LOOKUP(C:C, {0,115,230,345,460,575,690,805,920,1035,1150}, {"1"," 0","0 ","0 ","0 ","0 ","0 ","0 ","0 ","0 ","0 "})</f>
        <v xml:space="preserve"> 0</v>
      </c>
      <c r="R3743" t="str">
        <f>LOOKUP(C:C, {0,115,230,345,460,575,690,805,920,1035,1150}, {"0 ","1 ","0 ","0 ","0 ","0 ","0 ","0 ","0 ","0 ","0 "})</f>
        <v xml:space="preserve">1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102140</v>
      </c>
      <c r="B3744">
        <v>1082</v>
      </c>
      <c r="C3744">
        <f t="shared" si="417"/>
        <v>141</v>
      </c>
      <c r="D3744">
        <f t="shared" si="418"/>
        <v>102.14</v>
      </c>
      <c r="E3744">
        <f t="shared" si="419"/>
        <v>3176.7190000000001</v>
      </c>
      <c r="F3744" s="1">
        <f t="shared" si="423"/>
        <v>29</v>
      </c>
      <c r="G3744" s="1">
        <f t="shared" si="423"/>
        <v>58</v>
      </c>
      <c r="H3744" s="1">
        <f t="shared" si="423"/>
        <v>18</v>
      </c>
      <c r="I3744" s="1">
        <f t="shared" si="423"/>
        <v>2</v>
      </c>
      <c r="J3744" s="1">
        <f t="shared" si="423"/>
        <v>0</v>
      </c>
      <c r="K3744" s="1">
        <f t="shared" si="423"/>
        <v>0</v>
      </c>
      <c r="L3744" s="1">
        <f t="shared" si="423"/>
        <v>0</v>
      </c>
      <c r="M3744" s="1">
        <f t="shared" si="423"/>
        <v>0</v>
      </c>
      <c r="N3744" s="1">
        <f t="shared" si="423"/>
        <v>0</v>
      </c>
      <c r="O3744" s="1">
        <f t="shared" si="423"/>
        <v>0</v>
      </c>
      <c r="P3744" s="2"/>
      <c r="Q3744" t="str">
        <f>LOOKUP(C:C, {0,115,230,345,460,575,690,805,920,1035,1150}, {"1"," 0","0 ","0 ","0 ","0 ","0 ","0 ","0 ","0 ","0 "})</f>
        <v xml:space="preserve"> 0</v>
      </c>
      <c r="R3744" t="str">
        <f>LOOKUP(C:C, {0,115,230,345,460,575,690,805,920,1035,1150}, {"0 ","1 ","0 ","0 ","0 ","0 ","0 ","0 ","0 ","0 ","0 "})</f>
        <v xml:space="preserve">1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102484</v>
      </c>
      <c r="B3745">
        <v>1082</v>
      </c>
      <c r="C3745">
        <f t="shared" ref="C3745:C3808" si="424">1223-B3745</f>
        <v>141</v>
      </c>
      <c r="D3745">
        <f t="shared" ref="D3745:D3808" si="425">A3745/1000</f>
        <v>102.48399999999999</v>
      </c>
      <c r="E3745">
        <f t="shared" ref="E3745:E3808" si="426">D3745+3074.579</f>
        <v>3177.0630000000001</v>
      </c>
      <c r="F3745" s="1">
        <f t="shared" si="423"/>
        <v>29</v>
      </c>
      <c r="G3745" s="1">
        <f t="shared" si="423"/>
        <v>59</v>
      </c>
      <c r="H3745" s="1">
        <f t="shared" si="423"/>
        <v>18</v>
      </c>
      <c r="I3745" s="1">
        <f t="shared" si="423"/>
        <v>2</v>
      </c>
      <c r="J3745" s="1">
        <f t="shared" si="423"/>
        <v>0</v>
      </c>
      <c r="K3745" s="1">
        <f t="shared" si="423"/>
        <v>0</v>
      </c>
      <c r="L3745" s="1">
        <f t="shared" si="423"/>
        <v>0</v>
      </c>
      <c r="M3745" s="1">
        <f t="shared" si="423"/>
        <v>0</v>
      </c>
      <c r="N3745" s="1">
        <f t="shared" si="423"/>
        <v>0</v>
      </c>
      <c r="O3745" s="1">
        <f t="shared" si="423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102484</v>
      </c>
      <c r="B3746">
        <v>0</v>
      </c>
      <c r="C3746">
        <f t="shared" si="424"/>
        <v>1223</v>
      </c>
      <c r="D3746">
        <f t="shared" si="425"/>
        <v>102.48399999999999</v>
      </c>
      <c r="E3746">
        <f t="shared" si="426"/>
        <v>3177.0630000000001</v>
      </c>
      <c r="F3746" s="1">
        <f t="shared" si="423"/>
        <v>29</v>
      </c>
      <c r="G3746" s="1">
        <f t="shared" si="423"/>
        <v>59</v>
      </c>
      <c r="H3746" s="1">
        <f t="shared" si="423"/>
        <v>18</v>
      </c>
      <c r="I3746" s="1">
        <f t="shared" si="423"/>
        <v>2</v>
      </c>
      <c r="J3746" s="1">
        <f t="shared" si="423"/>
        <v>0</v>
      </c>
      <c r="K3746" s="1">
        <f t="shared" si="423"/>
        <v>0</v>
      </c>
      <c r="L3746" s="1">
        <f t="shared" si="423"/>
        <v>0</v>
      </c>
      <c r="M3746" s="1">
        <f t="shared" si="423"/>
        <v>0</v>
      </c>
      <c r="N3746" s="1">
        <f t="shared" si="423"/>
        <v>0</v>
      </c>
      <c r="O3746" s="1">
        <f t="shared" si="423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102703</v>
      </c>
      <c r="B3747">
        <v>1005</v>
      </c>
      <c r="C3747">
        <f t="shared" si="424"/>
        <v>218</v>
      </c>
      <c r="D3747">
        <f t="shared" si="425"/>
        <v>102.703</v>
      </c>
      <c r="E3747">
        <f t="shared" si="426"/>
        <v>3177.2820000000002</v>
      </c>
      <c r="F3747" s="1">
        <f t="shared" ref="F3747:O3762" si="427">F3746+Q3747</f>
        <v>29</v>
      </c>
      <c r="G3747" s="1">
        <f t="shared" si="427"/>
        <v>60</v>
      </c>
      <c r="H3747" s="1">
        <f t="shared" si="427"/>
        <v>18</v>
      </c>
      <c r="I3747" s="1">
        <f t="shared" si="427"/>
        <v>2</v>
      </c>
      <c r="J3747" s="1">
        <f t="shared" si="427"/>
        <v>0</v>
      </c>
      <c r="K3747" s="1">
        <f t="shared" si="427"/>
        <v>0</v>
      </c>
      <c r="L3747" s="1">
        <f t="shared" si="427"/>
        <v>0</v>
      </c>
      <c r="M3747" s="1">
        <f t="shared" si="427"/>
        <v>0</v>
      </c>
      <c r="N3747" s="1">
        <f t="shared" si="427"/>
        <v>0</v>
      </c>
      <c r="O3747" s="1">
        <f t="shared" si="427"/>
        <v>0</v>
      </c>
      <c r="P3747" s="2"/>
      <c r="Q3747" t="str">
        <f>LOOKUP(C:C, {0,115,230,345,460,575,690,805,920,1035,1150}, {"1"," 0","0 ","0 ","0 ","0 ","0 ","0 ","0 ","0 ","0 "})</f>
        <v xml:space="preserve"> 0</v>
      </c>
      <c r="R3747" t="str">
        <f>LOOKUP(C:C, {0,115,230,345,460,575,690,805,920,1035,1150}, {"0 ","1 ","0 ","0 ","0 ","0 ","0 ","0 ","0 ","0 ","0 "})</f>
        <v xml:space="preserve">1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105500</v>
      </c>
      <c r="B3748">
        <v>0</v>
      </c>
      <c r="C3748">
        <f t="shared" si="424"/>
        <v>1223</v>
      </c>
      <c r="D3748">
        <f t="shared" si="425"/>
        <v>105.5</v>
      </c>
      <c r="E3748">
        <f t="shared" si="426"/>
        <v>3180.0790000000002</v>
      </c>
      <c r="F3748" s="1">
        <f t="shared" si="427"/>
        <v>29</v>
      </c>
      <c r="G3748" s="1">
        <f t="shared" si="427"/>
        <v>60</v>
      </c>
      <c r="H3748" s="1">
        <f t="shared" si="427"/>
        <v>18</v>
      </c>
      <c r="I3748" s="1">
        <f t="shared" si="427"/>
        <v>2</v>
      </c>
      <c r="J3748" s="1">
        <f t="shared" si="427"/>
        <v>0</v>
      </c>
      <c r="K3748" s="1">
        <f t="shared" si="427"/>
        <v>0</v>
      </c>
      <c r="L3748" s="1">
        <f t="shared" si="427"/>
        <v>0</v>
      </c>
      <c r="M3748" s="1">
        <f t="shared" si="427"/>
        <v>0</v>
      </c>
      <c r="N3748" s="1">
        <f t="shared" si="427"/>
        <v>0</v>
      </c>
      <c r="O3748" s="1">
        <f t="shared" si="427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1 </v>
      </c>
    </row>
    <row r="3749" spans="1:27" x14ac:dyDescent="0.25">
      <c r="A3749">
        <v>107406</v>
      </c>
      <c r="B3749">
        <v>1031</v>
      </c>
      <c r="C3749">
        <f t="shared" si="424"/>
        <v>192</v>
      </c>
      <c r="D3749">
        <f t="shared" si="425"/>
        <v>107.40600000000001</v>
      </c>
      <c r="E3749">
        <f t="shared" si="426"/>
        <v>3181.9850000000001</v>
      </c>
      <c r="F3749" s="1">
        <f t="shared" si="427"/>
        <v>29</v>
      </c>
      <c r="G3749" s="1">
        <f t="shared" si="427"/>
        <v>61</v>
      </c>
      <c r="H3749" s="1">
        <f t="shared" si="427"/>
        <v>18</v>
      </c>
      <c r="I3749" s="1">
        <f t="shared" si="427"/>
        <v>2</v>
      </c>
      <c r="J3749" s="1">
        <f t="shared" si="427"/>
        <v>0</v>
      </c>
      <c r="K3749" s="1">
        <f t="shared" si="427"/>
        <v>0</v>
      </c>
      <c r="L3749" s="1">
        <f t="shared" si="427"/>
        <v>0</v>
      </c>
      <c r="M3749" s="1">
        <f t="shared" si="427"/>
        <v>0</v>
      </c>
      <c r="N3749" s="1">
        <f t="shared" si="427"/>
        <v>0</v>
      </c>
      <c r="O3749" s="1">
        <f t="shared" si="427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107562</v>
      </c>
      <c r="B3750">
        <v>1025</v>
      </c>
      <c r="C3750">
        <f t="shared" si="424"/>
        <v>198</v>
      </c>
      <c r="D3750">
        <f t="shared" si="425"/>
        <v>107.562</v>
      </c>
      <c r="E3750">
        <f t="shared" si="426"/>
        <v>3182.1410000000001</v>
      </c>
      <c r="F3750" s="1">
        <f t="shared" si="427"/>
        <v>29</v>
      </c>
      <c r="G3750" s="1">
        <f t="shared" si="427"/>
        <v>62</v>
      </c>
      <c r="H3750" s="1">
        <f t="shared" si="427"/>
        <v>18</v>
      </c>
      <c r="I3750" s="1">
        <f t="shared" si="427"/>
        <v>2</v>
      </c>
      <c r="J3750" s="1">
        <f t="shared" si="427"/>
        <v>0</v>
      </c>
      <c r="K3750" s="1">
        <f t="shared" si="427"/>
        <v>0</v>
      </c>
      <c r="L3750" s="1">
        <f t="shared" si="427"/>
        <v>0</v>
      </c>
      <c r="M3750" s="1">
        <f t="shared" si="427"/>
        <v>0</v>
      </c>
      <c r="N3750" s="1">
        <f t="shared" si="427"/>
        <v>0</v>
      </c>
      <c r="O3750" s="1">
        <f t="shared" si="427"/>
        <v>0</v>
      </c>
      <c r="P3750" s="2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107937</v>
      </c>
      <c r="B3751">
        <v>908</v>
      </c>
      <c r="C3751">
        <f t="shared" si="424"/>
        <v>315</v>
      </c>
      <c r="D3751">
        <f t="shared" si="425"/>
        <v>107.937</v>
      </c>
      <c r="E3751">
        <f t="shared" si="426"/>
        <v>3182.5160000000001</v>
      </c>
      <c r="F3751" s="1">
        <f t="shared" si="427"/>
        <v>29</v>
      </c>
      <c r="G3751" s="1">
        <f t="shared" si="427"/>
        <v>62</v>
      </c>
      <c r="H3751" s="1">
        <f t="shared" si="427"/>
        <v>19</v>
      </c>
      <c r="I3751" s="1">
        <f t="shared" si="427"/>
        <v>2</v>
      </c>
      <c r="J3751" s="1">
        <f t="shared" si="427"/>
        <v>0</v>
      </c>
      <c r="K3751" s="1">
        <f t="shared" si="427"/>
        <v>0</v>
      </c>
      <c r="L3751" s="1">
        <f t="shared" si="427"/>
        <v>0</v>
      </c>
      <c r="M3751" s="1">
        <f t="shared" si="427"/>
        <v>0</v>
      </c>
      <c r="N3751" s="1">
        <f t="shared" si="427"/>
        <v>0</v>
      </c>
      <c r="O3751" s="1">
        <f t="shared" si="427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108469</v>
      </c>
      <c r="B3752">
        <v>1070</v>
      </c>
      <c r="C3752">
        <f t="shared" si="424"/>
        <v>153</v>
      </c>
      <c r="D3752">
        <f t="shared" si="425"/>
        <v>108.46899999999999</v>
      </c>
      <c r="E3752">
        <f t="shared" si="426"/>
        <v>3183.0480000000002</v>
      </c>
      <c r="F3752" s="1">
        <f t="shared" si="427"/>
        <v>29</v>
      </c>
      <c r="G3752" s="1">
        <f t="shared" si="427"/>
        <v>63</v>
      </c>
      <c r="H3752" s="1">
        <f t="shared" si="427"/>
        <v>19</v>
      </c>
      <c r="I3752" s="1">
        <f t="shared" si="427"/>
        <v>2</v>
      </c>
      <c r="J3752" s="1">
        <f t="shared" si="427"/>
        <v>0</v>
      </c>
      <c r="K3752" s="1">
        <f t="shared" si="427"/>
        <v>0</v>
      </c>
      <c r="L3752" s="1">
        <f t="shared" si="427"/>
        <v>0</v>
      </c>
      <c r="M3752" s="1">
        <f t="shared" si="427"/>
        <v>0</v>
      </c>
      <c r="N3752" s="1">
        <f t="shared" si="427"/>
        <v>0</v>
      </c>
      <c r="O3752" s="1">
        <f t="shared" si="427"/>
        <v>0</v>
      </c>
      <c r="P3752" s="2"/>
      <c r="Q3752" t="str">
        <f>LOOKUP(C:C, {0,115,230,345,460,575,690,805,920,1035,1150}, {"1"," 0","0 ","0 ","0 ","0 ","0 ","0 ","0 ","0 ","0 "})</f>
        <v xml:space="preserve"> 0</v>
      </c>
      <c r="R3752" t="str">
        <f>LOOKUP(C:C, {0,115,230,345,460,575,690,805,920,1035,1150}, {"0 ","1 ","0 ","0 ","0 ","0 ","0 ","0 ","0 ","0 ","0 "})</f>
        <v xml:space="preserve">1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109156</v>
      </c>
      <c r="B3753">
        <v>1082</v>
      </c>
      <c r="C3753">
        <f t="shared" si="424"/>
        <v>141</v>
      </c>
      <c r="D3753">
        <f t="shared" si="425"/>
        <v>109.15600000000001</v>
      </c>
      <c r="E3753">
        <f t="shared" si="426"/>
        <v>3183.7350000000001</v>
      </c>
      <c r="F3753" s="1">
        <f t="shared" si="427"/>
        <v>29</v>
      </c>
      <c r="G3753" s="1">
        <f t="shared" si="427"/>
        <v>64</v>
      </c>
      <c r="H3753" s="1">
        <f t="shared" si="427"/>
        <v>19</v>
      </c>
      <c r="I3753" s="1">
        <f t="shared" si="427"/>
        <v>2</v>
      </c>
      <c r="J3753" s="1">
        <f t="shared" si="427"/>
        <v>0</v>
      </c>
      <c r="K3753" s="1">
        <f t="shared" si="427"/>
        <v>0</v>
      </c>
      <c r="L3753" s="1">
        <f t="shared" si="427"/>
        <v>0</v>
      </c>
      <c r="M3753" s="1">
        <f t="shared" si="427"/>
        <v>0</v>
      </c>
      <c r="N3753" s="1">
        <f t="shared" si="427"/>
        <v>0</v>
      </c>
      <c r="O3753" s="1">
        <f t="shared" si="427"/>
        <v>0</v>
      </c>
      <c r="P3753" s="2"/>
      <c r="Q3753" t="str">
        <f>LOOKUP(C:C, {0,115,230,345,460,575,690,805,920,1035,1150}, {"1"," 0","0 ","0 ","0 ","0 ","0 ","0 ","0 ","0 ","0 "})</f>
        <v xml:space="preserve"> 0</v>
      </c>
      <c r="R3753" t="str">
        <f>LOOKUP(C:C, {0,115,230,345,460,575,690,805,920,1035,1150}, {"0 ","1 ","0 ","0 ","0 ","0 ","0 ","0 ","0 ","0 ","0 "})</f>
        <v xml:space="preserve">1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109562</v>
      </c>
      <c r="B3754">
        <v>1140</v>
      </c>
      <c r="C3754">
        <f t="shared" si="424"/>
        <v>83</v>
      </c>
      <c r="D3754">
        <f t="shared" si="425"/>
        <v>109.562</v>
      </c>
      <c r="E3754">
        <f t="shared" si="426"/>
        <v>3184.1410000000001</v>
      </c>
      <c r="F3754" s="1">
        <f t="shared" si="427"/>
        <v>30</v>
      </c>
      <c r="G3754" s="1">
        <f t="shared" si="427"/>
        <v>64</v>
      </c>
      <c r="H3754" s="1">
        <f t="shared" si="427"/>
        <v>19</v>
      </c>
      <c r="I3754" s="1">
        <f t="shared" si="427"/>
        <v>2</v>
      </c>
      <c r="J3754" s="1">
        <f t="shared" si="427"/>
        <v>0</v>
      </c>
      <c r="K3754" s="1">
        <f t="shared" si="427"/>
        <v>0</v>
      </c>
      <c r="L3754" s="1">
        <f t="shared" si="427"/>
        <v>0</v>
      </c>
      <c r="M3754" s="1">
        <f t="shared" si="427"/>
        <v>0</v>
      </c>
      <c r="N3754" s="1">
        <f t="shared" si="427"/>
        <v>0</v>
      </c>
      <c r="O3754" s="1">
        <f t="shared" si="427"/>
        <v>0</v>
      </c>
      <c r="P3754" s="2"/>
      <c r="Q3754" t="str">
        <f>LOOKUP(C:C, {0,115,230,345,460,575,690,805,920,1035,1150}, {"1"," 0","0 ","0 ","0 ","0 ","0 ","0 ","0 ","0 ","0 "})</f>
        <v>1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 0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 0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 0</v>
      </c>
      <c r="X3754" t="str">
        <f>LOOKUP(C:C, {0,115,230,345,460,575,690,805,920,1035,1150}, {" 0","0 ","0 ","0 ","0 ","0 ","0 ","1 ","0 ","0 ","0 "})</f>
        <v xml:space="preserve"> 0</v>
      </c>
      <c r="Y3754" t="str">
        <f>LOOKUP(C:C, {0,115,230,345,460,575,690,805,920,1035,1150}, {" 0","0 ","0 ","0 ","0 ","0 ","0 ","0 ","1 ","0 ","0 "})</f>
        <v xml:space="preserve"> 0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110031</v>
      </c>
      <c r="B3755">
        <v>1033</v>
      </c>
      <c r="C3755">
        <f t="shared" si="424"/>
        <v>190</v>
      </c>
      <c r="D3755">
        <f t="shared" si="425"/>
        <v>110.03100000000001</v>
      </c>
      <c r="E3755">
        <f t="shared" si="426"/>
        <v>3184.61</v>
      </c>
      <c r="F3755" s="1">
        <f t="shared" si="427"/>
        <v>30</v>
      </c>
      <c r="G3755" s="1">
        <f t="shared" si="427"/>
        <v>65</v>
      </c>
      <c r="H3755" s="1">
        <f t="shared" si="427"/>
        <v>19</v>
      </c>
      <c r="I3755" s="1">
        <f t="shared" si="427"/>
        <v>2</v>
      </c>
      <c r="J3755" s="1">
        <f t="shared" si="427"/>
        <v>0</v>
      </c>
      <c r="K3755" s="1">
        <f t="shared" si="427"/>
        <v>0</v>
      </c>
      <c r="L3755" s="1">
        <f t="shared" si="427"/>
        <v>0</v>
      </c>
      <c r="M3755" s="1">
        <f t="shared" si="427"/>
        <v>0</v>
      </c>
      <c r="N3755" s="1">
        <f t="shared" si="427"/>
        <v>0</v>
      </c>
      <c r="O3755" s="1">
        <f t="shared" si="427"/>
        <v>0</v>
      </c>
      <c r="P3755" s="2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110031</v>
      </c>
      <c r="B3756">
        <v>0</v>
      </c>
      <c r="C3756">
        <f t="shared" si="424"/>
        <v>1223</v>
      </c>
      <c r="D3756">
        <f t="shared" si="425"/>
        <v>110.03100000000001</v>
      </c>
      <c r="E3756">
        <f t="shared" si="426"/>
        <v>3184.61</v>
      </c>
      <c r="F3756" s="1">
        <f t="shared" si="427"/>
        <v>30</v>
      </c>
      <c r="G3756" s="1">
        <f t="shared" si="427"/>
        <v>65</v>
      </c>
      <c r="H3756" s="1">
        <f t="shared" si="427"/>
        <v>19</v>
      </c>
      <c r="I3756" s="1">
        <f t="shared" si="427"/>
        <v>2</v>
      </c>
      <c r="J3756" s="1">
        <f t="shared" si="427"/>
        <v>0</v>
      </c>
      <c r="K3756" s="1">
        <f t="shared" si="427"/>
        <v>0</v>
      </c>
      <c r="L3756" s="1">
        <f t="shared" si="427"/>
        <v>0</v>
      </c>
      <c r="M3756" s="1">
        <f t="shared" si="427"/>
        <v>0</v>
      </c>
      <c r="N3756" s="1">
        <f t="shared" si="427"/>
        <v>0</v>
      </c>
      <c r="O3756" s="1">
        <f t="shared" si="427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113047</v>
      </c>
      <c r="B3757">
        <v>0</v>
      </c>
      <c r="C3757">
        <f t="shared" si="424"/>
        <v>1223</v>
      </c>
      <c r="D3757">
        <f t="shared" si="425"/>
        <v>113.047</v>
      </c>
      <c r="E3757">
        <f t="shared" si="426"/>
        <v>3187.6260000000002</v>
      </c>
      <c r="F3757" s="1">
        <f t="shared" si="427"/>
        <v>30</v>
      </c>
      <c r="G3757" s="1">
        <f t="shared" si="427"/>
        <v>65</v>
      </c>
      <c r="H3757" s="1">
        <f t="shared" si="427"/>
        <v>19</v>
      </c>
      <c r="I3757" s="1">
        <f t="shared" si="427"/>
        <v>2</v>
      </c>
      <c r="J3757" s="1">
        <f t="shared" si="427"/>
        <v>0</v>
      </c>
      <c r="K3757" s="1">
        <f t="shared" si="427"/>
        <v>0</v>
      </c>
      <c r="L3757" s="1">
        <f t="shared" si="427"/>
        <v>0</v>
      </c>
      <c r="M3757" s="1">
        <f t="shared" si="427"/>
        <v>0</v>
      </c>
      <c r="N3757" s="1">
        <f t="shared" si="427"/>
        <v>0</v>
      </c>
      <c r="O3757" s="1">
        <f t="shared" si="427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1 </v>
      </c>
    </row>
    <row r="3758" spans="1:27" x14ac:dyDescent="0.25">
      <c r="A3758">
        <v>115000</v>
      </c>
      <c r="B3758">
        <v>1063</v>
      </c>
      <c r="C3758">
        <f t="shared" si="424"/>
        <v>160</v>
      </c>
      <c r="D3758">
        <f t="shared" si="425"/>
        <v>115</v>
      </c>
      <c r="E3758">
        <f t="shared" si="426"/>
        <v>3189.5790000000002</v>
      </c>
      <c r="F3758" s="1">
        <f t="shared" si="427"/>
        <v>30</v>
      </c>
      <c r="G3758" s="1">
        <f t="shared" si="427"/>
        <v>66</v>
      </c>
      <c r="H3758" s="1">
        <f t="shared" si="427"/>
        <v>19</v>
      </c>
      <c r="I3758" s="1">
        <f t="shared" si="427"/>
        <v>2</v>
      </c>
      <c r="J3758" s="1">
        <f t="shared" si="427"/>
        <v>0</v>
      </c>
      <c r="K3758" s="1">
        <f t="shared" si="427"/>
        <v>0</v>
      </c>
      <c r="L3758" s="1">
        <f t="shared" si="427"/>
        <v>0</v>
      </c>
      <c r="M3758" s="1">
        <f t="shared" si="427"/>
        <v>0</v>
      </c>
      <c r="N3758" s="1">
        <f t="shared" si="427"/>
        <v>0</v>
      </c>
      <c r="O3758" s="1">
        <f t="shared" si="427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115656</v>
      </c>
      <c r="B3759">
        <v>1120</v>
      </c>
      <c r="C3759">
        <f t="shared" si="424"/>
        <v>103</v>
      </c>
      <c r="D3759">
        <f t="shared" si="425"/>
        <v>115.65600000000001</v>
      </c>
      <c r="E3759">
        <f t="shared" si="426"/>
        <v>3190.2350000000001</v>
      </c>
      <c r="F3759" s="1">
        <f t="shared" si="427"/>
        <v>31</v>
      </c>
      <c r="G3759" s="1">
        <f t="shared" si="427"/>
        <v>66</v>
      </c>
      <c r="H3759" s="1">
        <f t="shared" si="427"/>
        <v>19</v>
      </c>
      <c r="I3759" s="1">
        <f t="shared" si="427"/>
        <v>2</v>
      </c>
      <c r="J3759" s="1">
        <f t="shared" si="427"/>
        <v>0</v>
      </c>
      <c r="K3759" s="1">
        <f t="shared" si="427"/>
        <v>0</v>
      </c>
      <c r="L3759" s="1">
        <f t="shared" si="427"/>
        <v>0</v>
      </c>
      <c r="M3759" s="1">
        <f t="shared" si="427"/>
        <v>0</v>
      </c>
      <c r="N3759" s="1">
        <f t="shared" si="427"/>
        <v>0</v>
      </c>
      <c r="O3759" s="1">
        <f t="shared" si="427"/>
        <v>0</v>
      </c>
      <c r="P3759" s="2"/>
      <c r="Q3759" t="str">
        <f>LOOKUP(C:C, {0,115,230,345,460,575,690,805,920,1035,1150}, {"1"," 0","0 ","0 ","0 ","0 ","0 ","0 ","0 ","0 ","0 "})</f>
        <v>1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 0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 0</v>
      </c>
      <c r="X3759" t="str">
        <f>LOOKUP(C:C, {0,115,230,345,460,575,690,805,920,1035,1150}, {" 0","0 ","0 ","0 ","0 ","0 ","0 ","1 ","0 ","0 ","0 "})</f>
        <v xml:space="preserve"> 0</v>
      </c>
      <c r="Y3759" t="str">
        <f>LOOKUP(C:C, {0,115,230,345,460,575,690,805,920,1035,1150}, {" 0","0 ","0 ","0 ","0 ","0 ","0 ","0 ","1 ","0 ","0 "})</f>
        <v xml:space="preserve"> 0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116015</v>
      </c>
      <c r="B3760">
        <v>1140</v>
      </c>
      <c r="C3760">
        <f t="shared" si="424"/>
        <v>83</v>
      </c>
      <c r="D3760">
        <f t="shared" si="425"/>
        <v>116.015</v>
      </c>
      <c r="E3760">
        <f t="shared" si="426"/>
        <v>3190.5940000000001</v>
      </c>
      <c r="F3760" s="1">
        <f t="shared" si="427"/>
        <v>32</v>
      </c>
      <c r="G3760" s="1">
        <f t="shared" si="427"/>
        <v>66</v>
      </c>
      <c r="H3760" s="1">
        <f t="shared" si="427"/>
        <v>19</v>
      </c>
      <c r="I3760" s="1">
        <f t="shared" si="427"/>
        <v>2</v>
      </c>
      <c r="J3760" s="1">
        <f t="shared" si="427"/>
        <v>0</v>
      </c>
      <c r="K3760" s="1">
        <f t="shared" si="427"/>
        <v>0</v>
      </c>
      <c r="L3760" s="1">
        <f t="shared" si="427"/>
        <v>0</v>
      </c>
      <c r="M3760" s="1">
        <f t="shared" si="427"/>
        <v>0</v>
      </c>
      <c r="N3760" s="1">
        <f t="shared" si="427"/>
        <v>0</v>
      </c>
      <c r="O3760" s="1">
        <f t="shared" si="427"/>
        <v>0</v>
      </c>
      <c r="P3760" s="2"/>
      <c r="Q3760" t="str">
        <f>LOOKUP(C:C, {0,115,230,345,460,575,690,805,920,1035,1150}, {"1"," 0","0 ","0 ","0 ","0 ","0 ","0 ","0 ","0 ","0 "})</f>
        <v>1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 0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 0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 0</v>
      </c>
      <c r="X3760" t="str">
        <f>LOOKUP(C:C, {0,115,230,345,460,575,690,805,920,1035,1150}, {" 0","0 ","0 ","0 ","0 ","0 ","0 ","1 ","0 ","0 ","0 "})</f>
        <v xml:space="preserve"> 0</v>
      </c>
      <c r="Y3760" t="str">
        <f>LOOKUP(C:C, {0,115,230,345,460,575,690,805,920,1035,1150}, {" 0","0 ","0 ","0 ","0 ","0 ","0 ","0 ","1 ","0 ","0 "})</f>
        <v xml:space="preserve"> 0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116312</v>
      </c>
      <c r="B3761">
        <v>1182</v>
      </c>
      <c r="C3761">
        <f t="shared" si="424"/>
        <v>41</v>
      </c>
      <c r="D3761">
        <f t="shared" si="425"/>
        <v>116.312</v>
      </c>
      <c r="E3761">
        <f t="shared" si="426"/>
        <v>3190.8910000000001</v>
      </c>
      <c r="F3761" s="1">
        <f t="shared" si="427"/>
        <v>33</v>
      </c>
      <c r="G3761" s="1">
        <f t="shared" si="427"/>
        <v>66</v>
      </c>
      <c r="H3761" s="1">
        <f t="shared" si="427"/>
        <v>19</v>
      </c>
      <c r="I3761" s="1">
        <f t="shared" si="427"/>
        <v>2</v>
      </c>
      <c r="J3761" s="1">
        <f t="shared" si="427"/>
        <v>0</v>
      </c>
      <c r="K3761" s="1">
        <f t="shared" si="427"/>
        <v>0</v>
      </c>
      <c r="L3761" s="1">
        <f t="shared" si="427"/>
        <v>0</v>
      </c>
      <c r="M3761" s="1">
        <f t="shared" si="427"/>
        <v>0</v>
      </c>
      <c r="N3761" s="1">
        <f t="shared" si="427"/>
        <v>0</v>
      </c>
      <c r="O3761" s="1">
        <f t="shared" si="427"/>
        <v>0</v>
      </c>
      <c r="P3761" s="2"/>
      <c r="Q3761" t="str">
        <f>LOOKUP(C:C, {0,115,230,345,460,575,690,805,920,1035,1150}, {"1"," 0","0 ","0 ","0 ","0 ","0 ","0 ","0 ","0 ","0 "})</f>
        <v>1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 0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 0</v>
      </c>
      <c r="X3761" t="str">
        <f>LOOKUP(C:C, {0,115,230,345,460,575,690,805,920,1035,1150}, {" 0","0 ","0 ","0 ","0 ","0 ","0 ","1 ","0 ","0 ","0 "})</f>
        <v xml:space="preserve"> 0</v>
      </c>
      <c r="Y3761" t="str">
        <f>LOOKUP(C:C, {0,115,230,345,460,575,690,805,920,1035,1150}, {" 0","0 ","0 ","0 ","0 ","0 ","0 ","0 ","1 ","0 ","0 "})</f>
        <v xml:space="preserve"> 0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116719</v>
      </c>
      <c r="B3762">
        <v>1153</v>
      </c>
      <c r="C3762">
        <f t="shared" si="424"/>
        <v>70</v>
      </c>
      <c r="D3762">
        <f t="shared" si="425"/>
        <v>116.71899999999999</v>
      </c>
      <c r="E3762">
        <f t="shared" si="426"/>
        <v>3191.2980000000002</v>
      </c>
      <c r="F3762" s="1">
        <f t="shared" si="427"/>
        <v>34</v>
      </c>
      <c r="G3762" s="1">
        <f t="shared" si="427"/>
        <v>66</v>
      </c>
      <c r="H3762" s="1">
        <f t="shared" si="427"/>
        <v>19</v>
      </c>
      <c r="I3762" s="1">
        <f t="shared" si="427"/>
        <v>2</v>
      </c>
      <c r="J3762" s="1">
        <f t="shared" si="427"/>
        <v>0</v>
      </c>
      <c r="K3762" s="1">
        <f t="shared" si="427"/>
        <v>0</v>
      </c>
      <c r="L3762" s="1">
        <f t="shared" si="427"/>
        <v>0</v>
      </c>
      <c r="M3762" s="1">
        <f t="shared" si="427"/>
        <v>0</v>
      </c>
      <c r="N3762" s="1">
        <f t="shared" si="427"/>
        <v>0</v>
      </c>
      <c r="O3762" s="1">
        <f t="shared" si="427"/>
        <v>0</v>
      </c>
      <c r="P3762" s="2"/>
      <c r="Q3762" t="str">
        <f>LOOKUP(C:C, {0,115,230,345,460,575,690,805,920,1035,1150}, {"1"," 0","0 ","0 ","0 ","0 ","0 ","0 ","0 ","0 ","0 "})</f>
        <v>1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 0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 0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 0</v>
      </c>
      <c r="X3762" t="str">
        <f>LOOKUP(C:C, {0,115,230,345,460,575,690,805,920,1035,1150}, {" 0","0 ","0 ","0 ","0 ","0 ","0 ","1 ","0 ","0 ","0 "})</f>
        <v xml:space="preserve"> 0</v>
      </c>
      <c r="Y3762" t="str">
        <f>LOOKUP(C:C, {0,115,230,345,460,575,690,805,920,1035,1150}, {" 0","0 ","0 ","0 ","0 ","0 ","0 ","0 ","1 ","0 ","0 "})</f>
        <v xml:space="preserve"> 0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117125</v>
      </c>
      <c r="B3763">
        <v>1053</v>
      </c>
      <c r="C3763">
        <f t="shared" si="424"/>
        <v>170</v>
      </c>
      <c r="D3763">
        <f t="shared" si="425"/>
        <v>117.125</v>
      </c>
      <c r="E3763">
        <f t="shared" si="426"/>
        <v>3191.7040000000002</v>
      </c>
      <c r="F3763" s="1">
        <f t="shared" ref="F3763:O3778" si="428">F3762+Q3763</f>
        <v>34</v>
      </c>
      <c r="G3763" s="1">
        <f t="shared" si="428"/>
        <v>67</v>
      </c>
      <c r="H3763" s="1">
        <f t="shared" si="428"/>
        <v>19</v>
      </c>
      <c r="I3763" s="1">
        <f t="shared" si="428"/>
        <v>2</v>
      </c>
      <c r="J3763" s="1">
        <f t="shared" si="428"/>
        <v>0</v>
      </c>
      <c r="K3763" s="1">
        <f t="shared" si="428"/>
        <v>0</v>
      </c>
      <c r="L3763" s="1">
        <f t="shared" si="428"/>
        <v>0</v>
      </c>
      <c r="M3763" s="1">
        <f t="shared" si="428"/>
        <v>0</v>
      </c>
      <c r="N3763" s="1">
        <f t="shared" si="428"/>
        <v>0</v>
      </c>
      <c r="O3763" s="1">
        <f t="shared" si="428"/>
        <v>0</v>
      </c>
      <c r="P3763" s="2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117797</v>
      </c>
      <c r="B3764">
        <v>1095</v>
      </c>
      <c r="C3764">
        <f t="shared" si="424"/>
        <v>128</v>
      </c>
      <c r="D3764">
        <f t="shared" si="425"/>
        <v>117.797</v>
      </c>
      <c r="E3764">
        <f t="shared" si="426"/>
        <v>3192.3760000000002</v>
      </c>
      <c r="F3764" s="1">
        <f t="shared" si="428"/>
        <v>34</v>
      </c>
      <c r="G3764" s="1">
        <f t="shared" si="428"/>
        <v>68</v>
      </c>
      <c r="H3764" s="1">
        <f t="shared" si="428"/>
        <v>19</v>
      </c>
      <c r="I3764" s="1">
        <f t="shared" si="428"/>
        <v>2</v>
      </c>
      <c r="J3764" s="1">
        <f t="shared" si="428"/>
        <v>0</v>
      </c>
      <c r="K3764" s="1">
        <f t="shared" si="428"/>
        <v>0</v>
      </c>
      <c r="L3764" s="1">
        <f t="shared" si="428"/>
        <v>0</v>
      </c>
      <c r="M3764" s="1">
        <f t="shared" si="428"/>
        <v>0</v>
      </c>
      <c r="N3764" s="1">
        <f t="shared" si="428"/>
        <v>0</v>
      </c>
      <c r="O3764" s="1">
        <f t="shared" si="428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118234</v>
      </c>
      <c r="B3765">
        <v>1020</v>
      </c>
      <c r="C3765">
        <f t="shared" si="424"/>
        <v>203</v>
      </c>
      <c r="D3765">
        <f t="shared" si="425"/>
        <v>118.23399999999999</v>
      </c>
      <c r="E3765">
        <f t="shared" si="426"/>
        <v>3192.8130000000001</v>
      </c>
      <c r="F3765" s="1">
        <f t="shared" si="428"/>
        <v>34</v>
      </c>
      <c r="G3765" s="1">
        <f t="shared" si="428"/>
        <v>69</v>
      </c>
      <c r="H3765" s="1">
        <f t="shared" si="428"/>
        <v>19</v>
      </c>
      <c r="I3765" s="1">
        <f t="shared" si="428"/>
        <v>2</v>
      </c>
      <c r="J3765" s="1">
        <f t="shared" si="428"/>
        <v>0</v>
      </c>
      <c r="K3765" s="1">
        <f t="shared" si="428"/>
        <v>0</v>
      </c>
      <c r="L3765" s="1">
        <f t="shared" si="428"/>
        <v>0</v>
      </c>
      <c r="M3765" s="1">
        <f t="shared" si="428"/>
        <v>0</v>
      </c>
      <c r="N3765" s="1">
        <f t="shared" si="428"/>
        <v>0</v>
      </c>
      <c r="O3765" s="1">
        <f t="shared" si="428"/>
        <v>0</v>
      </c>
      <c r="P3765" s="2"/>
      <c r="Q3765" t="str">
        <f>LOOKUP(C:C, {0,115,230,345,460,575,690,805,920,1035,1150}, {"1"," 0","0 ","0 ","0 ","0 ","0 ","0 ","0 ","0 ","0 "})</f>
        <v xml:space="preserve"> 0</v>
      </c>
      <c r="R3765" t="str">
        <f>LOOKUP(C:C, {0,115,230,345,460,575,690,805,920,1035,1150}, {"0 ","1 ","0 ","0 ","0 ","0 ","0 ","0 ","0 ","0 ","0 "})</f>
        <v xml:space="preserve">1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118922</v>
      </c>
      <c r="B3766">
        <v>1043</v>
      </c>
      <c r="C3766">
        <f t="shared" si="424"/>
        <v>180</v>
      </c>
      <c r="D3766">
        <f t="shared" si="425"/>
        <v>118.922</v>
      </c>
      <c r="E3766">
        <f t="shared" si="426"/>
        <v>3193.5010000000002</v>
      </c>
      <c r="F3766" s="1">
        <f t="shared" si="428"/>
        <v>34</v>
      </c>
      <c r="G3766" s="1">
        <f t="shared" si="428"/>
        <v>70</v>
      </c>
      <c r="H3766" s="1">
        <f t="shared" si="428"/>
        <v>19</v>
      </c>
      <c r="I3766" s="1">
        <f t="shared" si="428"/>
        <v>2</v>
      </c>
      <c r="J3766" s="1">
        <f t="shared" si="428"/>
        <v>0</v>
      </c>
      <c r="K3766" s="1">
        <f t="shared" si="428"/>
        <v>0</v>
      </c>
      <c r="L3766" s="1">
        <f t="shared" si="428"/>
        <v>0</v>
      </c>
      <c r="M3766" s="1">
        <f t="shared" si="428"/>
        <v>0</v>
      </c>
      <c r="N3766" s="1">
        <f t="shared" si="428"/>
        <v>0</v>
      </c>
      <c r="O3766" s="1">
        <f t="shared" si="428"/>
        <v>0</v>
      </c>
      <c r="P3766" s="2"/>
      <c r="Q3766" t="str">
        <f>LOOKUP(C:C, {0,115,230,345,460,575,690,805,920,1035,1150}, {"1"," 0","0 ","0 ","0 ","0 ","0 ","0 ","0 ","0 ","0 "})</f>
        <v xml:space="preserve"> 0</v>
      </c>
      <c r="R3766" t="str">
        <f>LOOKUP(C:C, {0,115,230,345,460,575,690,805,920,1035,1150}, {"0 ","1 ","0 ","0 ","0 ","0 ","0 ","0 ","0 ","0 ","0 "})</f>
        <v xml:space="preserve">1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118922</v>
      </c>
      <c r="B3767">
        <v>0</v>
      </c>
      <c r="C3767">
        <f t="shared" si="424"/>
        <v>1223</v>
      </c>
      <c r="D3767">
        <f t="shared" si="425"/>
        <v>118.922</v>
      </c>
      <c r="E3767">
        <f t="shared" si="426"/>
        <v>3193.5010000000002</v>
      </c>
      <c r="F3767" s="1">
        <f t="shared" si="428"/>
        <v>34</v>
      </c>
      <c r="G3767" s="1">
        <f t="shared" si="428"/>
        <v>70</v>
      </c>
      <c r="H3767" s="1">
        <f t="shared" si="428"/>
        <v>19</v>
      </c>
      <c r="I3767" s="1">
        <f t="shared" si="428"/>
        <v>2</v>
      </c>
      <c r="J3767" s="1">
        <f t="shared" si="428"/>
        <v>0</v>
      </c>
      <c r="K3767" s="1">
        <f t="shared" si="428"/>
        <v>0</v>
      </c>
      <c r="L3767" s="1">
        <f t="shared" si="428"/>
        <v>0</v>
      </c>
      <c r="M3767" s="1">
        <f t="shared" si="428"/>
        <v>0</v>
      </c>
      <c r="N3767" s="1">
        <f t="shared" si="428"/>
        <v>0</v>
      </c>
      <c r="O3767" s="1">
        <f t="shared" si="428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121937</v>
      </c>
      <c r="B3768">
        <v>0</v>
      </c>
      <c r="C3768">
        <f t="shared" si="424"/>
        <v>1223</v>
      </c>
      <c r="D3768">
        <f t="shared" si="425"/>
        <v>121.937</v>
      </c>
      <c r="E3768">
        <f t="shared" si="426"/>
        <v>3196.5160000000001</v>
      </c>
      <c r="F3768" s="1">
        <f t="shared" si="428"/>
        <v>34</v>
      </c>
      <c r="G3768" s="1">
        <f t="shared" si="428"/>
        <v>70</v>
      </c>
      <c r="H3768" s="1">
        <f t="shared" si="428"/>
        <v>19</v>
      </c>
      <c r="I3768" s="1">
        <f t="shared" si="428"/>
        <v>2</v>
      </c>
      <c r="J3768" s="1">
        <f t="shared" si="428"/>
        <v>0</v>
      </c>
      <c r="K3768" s="1">
        <f t="shared" si="428"/>
        <v>0</v>
      </c>
      <c r="L3768" s="1">
        <f t="shared" si="428"/>
        <v>0</v>
      </c>
      <c r="M3768" s="1">
        <f t="shared" si="428"/>
        <v>0</v>
      </c>
      <c r="N3768" s="1">
        <f t="shared" si="428"/>
        <v>0</v>
      </c>
      <c r="O3768" s="1">
        <f t="shared" si="428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1 </v>
      </c>
    </row>
    <row r="3769" spans="1:27" x14ac:dyDescent="0.25">
      <c r="A3769">
        <v>124578</v>
      </c>
      <c r="B3769">
        <v>1108</v>
      </c>
      <c r="C3769">
        <f t="shared" si="424"/>
        <v>115</v>
      </c>
      <c r="D3769">
        <f t="shared" si="425"/>
        <v>124.578</v>
      </c>
      <c r="E3769">
        <f t="shared" si="426"/>
        <v>3199.1570000000002</v>
      </c>
      <c r="F3769" s="1">
        <f t="shared" si="428"/>
        <v>34</v>
      </c>
      <c r="G3769" s="1">
        <f t="shared" si="428"/>
        <v>71</v>
      </c>
      <c r="H3769" s="1">
        <f t="shared" si="428"/>
        <v>19</v>
      </c>
      <c r="I3769" s="1">
        <f t="shared" si="428"/>
        <v>2</v>
      </c>
      <c r="J3769" s="1">
        <f t="shared" si="428"/>
        <v>0</v>
      </c>
      <c r="K3769" s="1">
        <f t="shared" si="428"/>
        <v>0</v>
      </c>
      <c r="L3769" s="1">
        <f t="shared" si="428"/>
        <v>0</v>
      </c>
      <c r="M3769" s="1">
        <f t="shared" si="428"/>
        <v>0</v>
      </c>
      <c r="N3769" s="1">
        <f t="shared" si="428"/>
        <v>0</v>
      </c>
      <c r="O3769" s="1">
        <f t="shared" si="428"/>
        <v>0</v>
      </c>
      <c r="P3769" s="2"/>
      <c r="Q3769" t="str">
        <f>LOOKUP(C:C, {0,115,230,345,460,575,690,805,920,1035,1150}, {"1"," 0","0 ","0 ","0 ","0 ","0 ","0 ","0 ","0 ","0 "})</f>
        <v xml:space="preserve"> 0</v>
      </c>
      <c r="R3769" t="str">
        <f>LOOKUP(C:C, {0,115,230,345,460,575,690,805,920,1035,1150}, {"0 ","1 ","0 ","0 ","0 ","0 ","0 ","0 ","0 ","0 ","0 "})</f>
        <v xml:space="preserve">1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124953</v>
      </c>
      <c r="B3770">
        <v>1025</v>
      </c>
      <c r="C3770">
        <f t="shared" si="424"/>
        <v>198</v>
      </c>
      <c r="D3770">
        <f t="shared" si="425"/>
        <v>124.953</v>
      </c>
      <c r="E3770">
        <f t="shared" si="426"/>
        <v>3199.5320000000002</v>
      </c>
      <c r="F3770" s="1">
        <f t="shared" si="428"/>
        <v>34</v>
      </c>
      <c r="G3770" s="1">
        <f t="shared" si="428"/>
        <v>72</v>
      </c>
      <c r="H3770" s="1">
        <f t="shared" si="428"/>
        <v>19</v>
      </c>
      <c r="I3770" s="1">
        <f t="shared" si="428"/>
        <v>2</v>
      </c>
      <c r="J3770" s="1">
        <f t="shared" si="428"/>
        <v>0</v>
      </c>
      <c r="K3770" s="1">
        <f t="shared" si="428"/>
        <v>0</v>
      </c>
      <c r="L3770" s="1">
        <f t="shared" si="428"/>
        <v>0</v>
      </c>
      <c r="M3770" s="1">
        <f t="shared" si="428"/>
        <v>0</v>
      </c>
      <c r="N3770" s="1">
        <f t="shared" si="428"/>
        <v>0</v>
      </c>
      <c r="O3770" s="1">
        <f t="shared" si="428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125297</v>
      </c>
      <c r="B3771">
        <v>1117</v>
      </c>
      <c r="C3771">
        <f t="shared" si="424"/>
        <v>106</v>
      </c>
      <c r="D3771">
        <f t="shared" si="425"/>
        <v>125.297</v>
      </c>
      <c r="E3771">
        <f t="shared" si="426"/>
        <v>3199.8760000000002</v>
      </c>
      <c r="F3771" s="1">
        <f t="shared" si="428"/>
        <v>35</v>
      </c>
      <c r="G3771" s="1">
        <f t="shared" si="428"/>
        <v>72</v>
      </c>
      <c r="H3771" s="1">
        <f t="shared" si="428"/>
        <v>19</v>
      </c>
      <c r="I3771" s="1">
        <f t="shared" si="428"/>
        <v>2</v>
      </c>
      <c r="J3771" s="1">
        <f t="shared" si="428"/>
        <v>0</v>
      </c>
      <c r="K3771" s="1">
        <f t="shared" si="428"/>
        <v>0</v>
      </c>
      <c r="L3771" s="1">
        <f t="shared" si="428"/>
        <v>0</v>
      </c>
      <c r="M3771" s="1">
        <f t="shared" si="428"/>
        <v>0</v>
      </c>
      <c r="N3771" s="1">
        <f t="shared" si="428"/>
        <v>0</v>
      </c>
      <c r="O3771" s="1">
        <f t="shared" si="428"/>
        <v>0</v>
      </c>
      <c r="P3771" s="2"/>
      <c r="Q3771" t="str">
        <f>LOOKUP(C:C, {0,115,230,345,460,575,690,805,920,1035,1150}, {"1"," 0","0 ","0 ","0 ","0 ","0 ","0 ","0 ","0 ","0 "})</f>
        <v>1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 0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 0</v>
      </c>
      <c r="X3771" t="str">
        <f>LOOKUP(C:C, {0,115,230,345,460,575,690,805,920,1035,1150}, {" 0","0 ","0 ","0 ","0 ","0 ","0 ","1 ","0 ","0 ","0 "})</f>
        <v xml:space="preserve"> 0</v>
      </c>
      <c r="Y3771" t="str">
        <f>LOOKUP(C:C, {0,115,230,345,460,575,690,805,920,1035,1150}, {" 0","0 ","0 ","0 ","0 ","0 ","0 ","0 ","1 ","0 ","0 "})</f>
        <v xml:space="preserve"> 0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125859</v>
      </c>
      <c r="B3772">
        <v>993</v>
      </c>
      <c r="C3772">
        <f t="shared" si="424"/>
        <v>230</v>
      </c>
      <c r="D3772">
        <f t="shared" si="425"/>
        <v>125.85899999999999</v>
      </c>
      <c r="E3772">
        <f t="shared" si="426"/>
        <v>3200.4380000000001</v>
      </c>
      <c r="F3772" s="1">
        <f t="shared" si="428"/>
        <v>35</v>
      </c>
      <c r="G3772" s="1">
        <f t="shared" si="428"/>
        <v>72</v>
      </c>
      <c r="H3772" s="1">
        <f t="shared" si="428"/>
        <v>20</v>
      </c>
      <c r="I3772" s="1">
        <f t="shared" si="428"/>
        <v>2</v>
      </c>
      <c r="J3772" s="1">
        <f t="shared" si="428"/>
        <v>0</v>
      </c>
      <c r="K3772" s="1">
        <f t="shared" si="428"/>
        <v>0</v>
      </c>
      <c r="L3772" s="1">
        <f t="shared" si="428"/>
        <v>0</v>
      </c>
      <c r="M3772" s="1">
        <f t="shared" si="428"/>
        <v>0</v>
      </c>
      <c r="N3772" s="1">
        <f t="shared" si="428"/>
        <v>0</v>
      </c>
      <c r="O3772" s="1">
        <f t="shared" si="428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126265</v>
      </c>
      <c r="B3773">
        <v>1088</v>
      </c>
      <c r="C3773">
        <f t="shared" si="424"/>
        <v>135</v>
      </c>
      <c r="D3773">
        <f t="shared" si="425"/>
        <v>126.265</v>
      </c>
      <c r="E3773">
        <f t="shared" si="426"/>
        <v>3200.8440000000001</v>
      </c>
      <c r="F3773" s="1">
        <f t="shared" si="428"/>
        <v>35</v>
      </c>
      <c r="G3773" s="1">
        <f t="shared" si="428"/>
        <v>73</v>
      </c>
      <c r="H3773" s="1">
        <f t="shared" si="428"/>
        <v>20</v>
      </c>
      <c r="I3773" s="1">
        <f t="shared" si="428"/>
        <v>2</v>
      </c>
      <c r="J3773" s="1">
        <f t="shared" si="428"/>
        <v>0</v>
      </c>
      <c r="K3773" s="1">
        <f t="shared" si="428"/>
        <v>0</v>
      </c>
      <c r="L3773" s="1">
        <f t="shared" si="428"/>
        <v>0</v>
      </c>
      <c r="M3773" s="1">
        <f t="shared" si="428"/>
        <v>0</v>
      </c>
      <c r="N3773" s="1">
        <f t="shared" si="428"/>
        <v>0</v>
      </c>
      <c r="O3773" s="1">
        <f t="shared" si="428"/>
        <v>0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126719</v>
      </c>
      <c r="B3774">
        <v>1060</v>
      </c>
      <c r="C3774">
        <f t="shared" si="424"/>
        <v>163</v>
      </c>
      <c r="D3774">
        <f t="shared" si="425"/>
        <v>126.71899999999999</v>
      </c>
      <c r="E3774">
        <f t="shared" si="426"/>
        <v>3201.2980000000002</v>
      </c>
      <c r="F3774" s="1">
        <f t="shared" si="428"/>
        <v>35</v>
      </c>
      <c r="G3774" s="1">
        <f t="shared" si="428"/>
        <v>74</v>
      </c>
      <c r="H3774" s="1">
        <f t="shared" si="428"/>
        <v>20</v>
      </c>
      <c r="I3774" s="1">
        <f t="shared" si="428"/>
        <v>2</v>
      </c>
      <c r="J3774" s="1">
        <f t="shared" si="428"/>
        <v>0</v>
      </c>
      <c r="K3774" s="1">
        <f t="shared" si="428"/>
        <v>0</v>
      </c>
      <c r="L3774" s="1">
        <f t="shared" si="428"/>
        <v>0</v>
      </c>
      <c r="M3774" s="1">
        <f t="shared" si="428"/>
        <v>0</v>
      </c>
      <c r="N3774" s="1">
        <f t="shared" si="428"/>
        <v>0</v>
      </c>
      <c r="O3774" s="1">
        <f t="shared" si="428"/>
        <v>0</v>
      </c>
      <c r="P3774" s="2"/>
      <c r="Q3774" t="str">
        <f>LOOKUP(C:C, {0,115,230,345,460,575,690,805,920,1035,1150}, {"1"," 0","0 ","0 ","0 ","0 ","0 ","0 ","0 ","0 ","0 "})</f>
        <v xml:space="preserve"> 0</v>
      </c>
      <c r="R3774" t="str">
        <f>LOOKUP(C:C, {0,115,230,345,460,575,690,805,920,1035,1150}, {"0 ","1 ","0 ","0 ","0 ","0 ","0 ","0 ","0 ","0 ","0 "})</f>
        <v xml:space="preserve">1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127125</v>
      </c>
      <c r="B3775">
        <v>1147</v>
      </c>
      <c r="C3775">
        <f t="shared" si="424"/>
        <v>76</v>
      </c>
      <c r="D3775">
        <f t="shared" si="425"/>
        <v>127.125</v>
      </c>
      <c r="E3775">
        <f t="shared" si="426"/>
        <v>3201.7040000000002</v>
      </c>
      <c r="F3775" s="1">
        <f t="shared" si="428"/>
        <v>36</v>
      </c>
      <c r="G3775" s="1">
        <f t="shared" si="428"/>
        <v>74</v>
      </c>
      <c r="H3775" s="1">
        <f t="shared" si="428"/>
        <v>20</v>
      </c>
      <c r="I3775" s="1">
        <f t="shared" si="428"/>
        <v>2</v>
      </c>
      <c r="J3775" s="1">
        <f t="shared" si="428"/>
        <v>0</v>
      </c>
      <c r="K3775" s="1">
        <f t="shared" si="428"/>
        <v>0</v>
      </c>
      <c r="L3775" s="1">
        <f t="shared" si="428"/>
        <v>0</v>
      </c>
      <c r="M3775" s="1">
        <f t="shared" si="428"/>
        <v>0</v>
      </c>
      <c r="N3775" s="1">
        <f t="shared" si="428"/>
        <v>0</v>
      </c>
      <c r="O3775" s="1">
        <f t="shared" si="428"/>
        <v>0</v>
      </c>
      <c r="P3775" s="2"/>
      <c r="Q3775" t="str">
        <f>LOOKUP(C:C, {0,115,230,345,460,575,690,805,920,1035,1150}, {"1"," 0","0 ","0 ","0 ","0 ","0 ","0 ","0 ","0 ","0 "})</f>
        <v>1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 0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 0</v>
      </c>
      <c r="X3775" t="str">
        <f>LOOKUP(C:C, {0,115,230,345,460,575,690,805,920,1035,1150}, {" 0","0 ","0 ","0 ","0 ","0 ","0 ","1 ","0 ","0 ","0 "})</f>
        <v xml:space="preserve"> 0</v>
      </c>
      <c r="Y3775" t="str">
        <f>LOOKUP(C:C, {0,115,230,345,460,575,690,805,920,1035,1150}, {" 0","0 ","0 ","0 ","0 ","0 ","0 ","0 ","1 ","0 ","0 "})</f>
        <v xml:space="preserve"> 0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127578</v>
      </c>
      <c r="B3776">
        <v>1015</v>
      </c>
      <c r="C3776">
        <f t="shared" si="424"/>
        <v>208</v>
      </c>
      <c r="D3776">
        <f t="shared" si="425"/>
        <v>127.578</v>
      </c>
      <c r="E3776">
        <f t="shared" si="426"/>
        <v>3202.1570000000002</v>
      </c>
      <c r="F3776" s="1">
        <f t="shared" si="428"/>
        <v>36</v>
      </c>
      <c r="G3776" s="1">
        <f t="shared" si="428"/>
        <v>75</v>
      </c>
      <c r="H3776" s="1">
        <f t="shared" si="428"/>
        <v>20</v>
      </c>
      <c r="I3776" s="1">
        <f t="shared" si="428"/>
        <v>2</v>
      </c>
      <c r="J3776" s="1">
        <f t="shared" si="428"/>
        <v>0</v>
      </c>
      <c r="K3776" s="1">
        <f t="shared" si="428"/>
        <v>0</v>
      </c>
      <c r="L3776" s="1">
        <f t="shared" si="428"/>
        <v>0</v>
      </c>
      <c r="M3776" s="1">
        <f t="shared" si="428"/>
        <v>0</v>
      </c>
      <c r="N3776" s="1">
        <f t="shared" si="428"/>
        <v>0</v>
      </c>
      <c r="O3776" s="1">
        <f t="shared" si="428"/>
        <v>0</v>
      </c>
      <c r="P3776" s="2"/>
      <c r="Q3776" t="str">
        <f>LOOKUP(C:C, {0,115,230,345,460,575,690,805,920,1035,1150}, {"1"," 0","0 ","0 ","0 ","0 ","0 ","0 ","0 ","0 ","0 "})</f>
        <v xml:space="preserve"> 0</v>
      </c>
      <c r="R3776" t="str">
        <f>LOOKUP(C:C, {0,115,230,345,460,575,690,805,920,1035,1150}, {"0 ","1 ","0 ","0 ","0 ","0 ","0 ","0 ","0 ","0 ","0 "})</f>
        <v xml:space="preserve">1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127578</v>
      </c>
      <c r="B3777">
        <v>0</v>
      </c>
      <c r="C3777">
        <f t="shared" si="424"/>
        <v>1223</v>
      </c>
      <c r="D3777">
        <f t="shared" si="425"/>
        <v>127.578</v>
      </c>
      <c r="E3777">
        <f t="shared" si="426"/>
        <v>3202.1570000000002</v>
      </c>
      <c r="F3777" s="1">
        <f t="shared" si="428"/>
        <v>36</v>
      </c>
      <c r="G3777" s="1">
        <f t="shared" si="428"/>
        <v>75</v>
      </c>
      <c r="H3777" s="1">
        <f t="shared" si="428"/>
        <v>20</v>
      </c>
      <c r="I3777" s="1">
        <f t="shared" si="428"/>
        <v>2</v>
      </c>
      <c r="J3777" s="1">
        <f t="shared" si="428"/>
        <v>0</v>
      </c>
      <c r="K3777" s="1">
        <f t="shared" si="428"/>
        <v>0</v>
      </c>
      <c r="L3777" s="1">
        <f t="shared" si="428"/>
        <v>0</v>
      </c>
      <c r="M3777" s="1">
        <f t="shared" si="428"/>
        <v>0</v>
      </c>
      <c r="N3777" s="1">
        <f t="shared" si="428"/>
        <v>0</v>
      </c>
      <c r="O3777" s="1">
        <f t="shared" si="428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1 </v>
      </c>
    </row>
    <row r="3778" spans="1:27" x14ac:dyDescent="0.25">
      <c r="A3778">
        <v>130609</v>
      </c>
      <c r="B3778">
        <v>0</v>
      </c>
      <c r="C3778">
        <f t="shared" si="424"/>
        <v>1223</v>
      </c>
      <c r="D3778">
        <f t="shared" si="425"/>
        <v>130.60900000000001</v>
      </c>
      <c r="E3778">
        <f t="shared" si="426"/>
        <v>3205.1880000000001</v>
      </c>
      <c r="F3778" s="1">
        <f t="shared" si="428"/>
        <v>36</v>
      </c>
      <c r="G3778" s="1">
        <f t="shared" si="428"/>
        <v>75</v>
      </c>
      <c r="H3778" s="1">
        <f t="shared" si="428"/>
        <v>20</v>
      </c>
      <c r="I3778" s="1">
        <f t="shared" si="428"/>
        <v>2</v>
      </c>
      <c r="J3778" s="1">
        <f t="shared" si="428"/>
        <v>0</v>
      </c>
      <c r="K3778" s="1">
        <f t="shared" si="428"/>
        <v>0</v>
      </c>
      <c r="L3778" s="1">
        <f t="shared" si="428"/>
        <v>0</v>
      </c>
      <c r="M3778" s="1">
        <f t="shared" si="428"/>
        <v>0</v>
      </c>
      <c r="N3778" s="1">
        <f t="shared" si="428"/>
        <v>0</v>
      </c>
      <c r="O3778" s="1">
        <f t="shared" si="428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1 </v>
      </c>
    </row>
    <row r="3779" spans="1:27" x14ac:dyDescent="0.25">
      <c r="A3779">
        <v>132547</v>
      </c>
      <c r="B3779">
        <v>1063</v>
      </c>
      <c r="C3779">
        <f t="shared" si="424"/>
        <v>160</v>
      </c>
      <c r="D3779">
        <f t="shared" si="425"/>
        <v>132.547</v>
      </c>
      <c r="E3779">
        <f t="shared" si="426"/>
        <v>3207.1260000000002</v>
      </c>
      <c r="F3779" s="1">
        <f t="shared" ref="F3779:O3794" si="429">F3778+Q3779</f>
        <v>36</v>
      </c>
      <c r="G3779" s="1">
        <f t="shared" si="429"/>
        <v>76</v>
      </c>
      <c r="H3779" s="1">
        <f t="shared" si="429"/>
        <v>20</v>
      </c>
      <c r="I3779" s="1">
        <f t="shared" si="429"/>
        <v>2</v>
      </c>
      <c r="J3779" s="1">
        <f t="shared" si="429"/>
        <v>0</v>
      </c>
      <c r="K3779" s="1">
        <f t="shared" si="429"/>
        <v>0</v>
      </c>
      <c r="L3779" s="1">
        <f t="shared" si="429"/>
        <v>0</v>
      </c>
      <c r="M3779" s="1">
        <f t="shared" si="429"/>
        <v>0</v>
      </c>
      <c r="N3779" s="1">
        <f t="shared" si="429"/>
        <v>0</v>
      </c>
      <c r="O3779" s="1">
        <f t="shared" si="429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132765</v>
      </c>
      <c r="B3780">
        <v>1063</v>
      </c>
      <c r="C3780">
        <f t="shared" si="424"/>
        <v>160</v>
      </c>
      <c r="D3780">
        <f t="shared" si="425"/>
        <v>132.76499999999999</v>
      </c>
      <c r="E3780">
        <f t="shared" si="426"/>
        <v>3207.3440000000001</v>
      </c>
      <c r="F3780" s="1">
        <f t="shared" si="429"/>
        <v>36</v>
      </c>
      <c r="G3780" s="1">
        <f t="shared" si="429"/>
        <v>77</v>
      </c>
      <c r="H3780" s="1">
        <f t="shared" si="429"/>
        <v>20</v>
      </c>
      <c r="I3780" s="1">
        <f t="shared" si="429"/>
        <v>2</v>
      </c>
      <c r="J3780" s="1">
        <f t="shared" si="429"/>
        <v>0</v>
      </c>
      <c r="K3780" s="1">
        <f t="shared" si="429"/>
        <v>0</v>
      </c>
      <c r="L3780" s="1">
        <f t="shared" si="429"/>
        <v>0</v>
      </c>
      <c r="M3780" s="1">
        <f t="shared" si="429"/>
        <v>0</v>
      </c>
      <c r="N3780" s="1">
        <f t="shared" si="429"/>
        <v>0</v>
      </c>
      <c r="O3780" s="1">
        <f t="shared" si="429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132890</v>
      </c>
      <c r="B3781">
        <v>1063</v>
      </c>
      <c r="C3781">
        <f t="shared" si="424"/>
        <v>160</v>
      </c>
      <c r="D3781">
        <f t="shared" si="425"/>
        <v>132.88999999999999</v>
      </c>
      <c r="E3781">
        <f t="shared" si="426"/>
        <v>3207.4690000000001</v>
      </c>
      <c r="F3781" s="1">
        <f t="shared" si="429"/>
        <v>36</v>
      </c>
      <c r="G3781" s="1">
        <f t="shared" si="429"/>
        <v>78</v>
      </c>
      <c r="H3781" s="1">
        <f t="shared" si="429"/>
        <v>20</v>
      </c>
      <c r="I3781" s="1">
        <f t="shared" si="429"/>
        <v>2</v>
      </c>
      <c r="J3781" s="1">
        <f t="shared" si="429"/>
        <v>0</v>
      </c>
      <c r="K3781" s="1">
        <f t="shared" si="429"/>
        <v>0</v>
      </c>
      <c r="L3781" s="1">
        <f t="shared" si="429"/>
        <v>0</v>
      </c>
      <c r="M3781" s="1">
        <f t="shared" si="429"/>
        <v>0</v>
      </c>
      <c r="N3781" s="1">
        <f t="shared" si="429"/>
        <v>0</v>
      </c>
      <c r="O3781" s="1">
        <f t="shared" si="429"/>
        <v>0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133031</v>
      </c>
      <c r="B3782">
        <v>1043</v>
      </c>
      <c r="C3782">
        <f t="shared" si="424"/>
        <v>180</v>
      </c>
      <c r="D3782">
        <f t="shared" si="425"/>
        <v>133.03100000000001</v>
      </c>
      <c r="E3782">
        <f t="shared" si="426"/>
        <v>3207.61</v>
      </c>
      <c r="F3782" s="1">
        <f t="shared" si="429"/>
        <v>36</v>
      </c>
      <c r="G3782" s="1">
        <f t="shared" si="429"/>
        <v>79</v>
      </c>
      <c r="H3782" s="1">
        <f t="shared" si="429"/>
        <v>20</v>
      </c>
      <c r="I3782" s="1">
        <f t="shared" si="429"/>
        <v>2</v>
      </c>
      <c r="J3782" s="1">
        <f t="shared" si="429"/>
        <v>0</v>
      </c>
      <c r="K3782" s="1">
        <f t="shared" si="429"/>
        <v>0</v>
      </c>
      <c r="L3782" s="1">
        <f t="shared" si="429"/>
        <v>0</v>
      </c>
      <c r="M3782" s="1">
        <f t="shared" si="429"/>
        <v>0</v>
      </c>
      <c r="N3782" s="1">
        <f t="shared" si="429"/>
        <v>0</v>
      </c>
      <c r="O3782" s="1">
        <f t="shared" si="429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133812</v>
      </c>
      <c r="B3783">
        <v>1101</v>
      </c>
      <c r="C3783">
        <f t="shared" si="424"/>
        <v>122</v>
      </c>
      <c r="D3783">
        <f t="shared" si="425"/>
        <v>133.81200000000001</v>
      </c>
      <c r="E3783">
        <f t="shared" si="426"/>
        <v>3208.3910000000001</v>
      </c>
      <c r="F3783" s="1">
        <f t="shared" si="429"/>
        <v>36</v>
      </c>
      <c r="G3783" s="1">
        <f t="shared" si="429"/>
        <v>80</v>
      </c>
      <c r="H3783" s="1">
        <f t="shared" si="429"/>
        <v>20</v>
      </c>
      <c r="I3783" s="1">
        <f t="shared" si="429"/>
        <v>2</v>
      </c>
      <c r="J3783" s="1">
        <f t="shared" si="429"/>
        <v>0</v>
      </c>
      <c r="K3783" s="1">
        <f t="shared" si="429"/>
        <v>0</v>
      </c>
      <c r="L3783" s="1">
        <f t="shared" si="429"/>
        <v>0</v>
      </c>
      <c r="M3783" s="1">
        <f t="shared" si="429"/>
        <v>0</v>
      </c>
      <c r="N3783" s="1">
        <f t="shared" si="429"/>
        <v>0</v>
      </c>
      <c r="O3783" s="1">
        <f t="shared" si="429"/>
        <v>0</v>
      </c>
      <c r="P3783" s="2"/>
      <c r="Q3783" t="str">
        <f>LOOKUP(C:C, {0,115,230,345,460,575,690,805,920,1035,1150}, {"1"," 0","0 ","0 ","0 ","0 ","0 ","0 ","0 ","0 ","0 "})</f>
        <v xml:space="preserve"> 0</v>
      </c>
      <c r="R3783" t="str">
        <f>LOOKUP(C:C, {0,115,230,345,460,575,690,805,920,1035,1150}, {"0 ","1 ","0 ","0 ","0 ","0 ","0 ","0 ","0 ","0 ","0 "})</f>
        <v xml:space="preserve">1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133812</v>
      </c>
      <c r="B3784">
        <v>0</v>
      </c>
      <c r="C3784">
        <f t="shared" si="424"/>
        <v>1223</v>
      </c>
      <c r="D3784">
        <f t="shared" si="425"/>
        <v>133.81200000000001</v>
      </c>
      <c r="E3784">
        <f t="shared" si="426"/>
        <v>3208.3910000000001</v>
      </c>
      <c r="F3784" s="1">
        <f t="shared" si="429"/>
        <v>36</v>
      </c>
      <c r="G3784" s="1">
        <f t="shared" si="429"/>
        <v>80</v>
      </c>
      <c r="H3784" s="1">
        <f t="shared" si="429"/>
        <v>20</v>
      </c>
      <c r="I3784" s="1">
        <f t="shared" si="429"/>
        <v>2</v>
      </c>
      <c r="J3784" s="1">
        <f t="shared" si="429"/>
        <v>0</v>
      </c>
      <c r="K3784" s="1">
        <f t="shared" si="429"/>
        <v>0</v>
      </c>
      <c r="L3784" s="1">
        <f t="shared" si="429"/>
        <v>0</v>
      </c>
      <c r="M3784" s="1">
        <f t="shared" si="429"/>
        <v>0</v>
      </c>
      <c r="N3784" s="1">
        <f t="shared" si="429"/>
        <v>0</v>
      </c>
      <c r="O3784" s="1">
        <f t="shared" si="429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136844</v>
      </c>
      <c r="B3785">
        <v>0</v>
      </c>
      <c r="C3785">
        <f t="shared" si="424"/>
        <v>1223</v>
      </c>
      <c r="D3785">
        <f t="shared" si="425"/>
        <v>136.84399999999999</v>
      </c>
      <c r="E3785">
        <f t="shared" si="426"/>
        <v>3211.4230000000002</v>
      </c>
      <c r="F3785" s="1">
        <f t="shared" si="429"/>
        <v>36</v>
      </c>
      <c r="G3785" s="1">
        <f t="shared" si="429"/>
        <v>80</v>
      </c>
      <c r="H3785" s="1">
        <f t="shared" si="429"/>
        <v>20</v>
      </c>
      <c r="I3785" s="1">
        <f t="shared" si="429"/>
        <v>2</v>
      </c>
      <c r="J3785" s="1">
        <f t="shared" si="429"/>
        <v>0</v>
      </c>
      <c r="K3785" s="1">
        <f t="shared" si="429"/>
        <v>0</v>
      </c>
      <c r="L3785" s="1">
        <f t="shared" si="429"/>
        <v>0</v>
      </c>
      <c r="M3785" s="1">
        <f t="shared" si="429"/>
        <v>0</v>
      </c>
      <c r="N3785" s="1">
        <f t="shared" si="429"/>
        <v>0</v>
      </c>
      <c r="O3785" s="1">
        <f t="shared" si="429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138937</v>
      </c>
      <c r="B3786">
        <v>1082</v>
      </c>
      <c r="C3786">
        <f t="shared" si="424"/>
        <v>141</v>
      </c>
      <c r="D3786">
        <f t="shared" si="425"/>
        <v>138.93700000000001</v>
      </c>
      <c r="E3786">
        <f t="shared" si="426"/>
        <v>3213.5160000000001</v>
      </c>
      <c r="F3786" s="1">
        <f t="shared" si="429"/>
        <v>36</v>
      </c>
      <c r="G3786" s="1">
        <f t="shared" si="429"/>
        <v>81</v>
      </c>
      <c r="H3786" s="1">
        <f t="shared" si="429"/>
        <v>20</v>
      </c>
      <c r="I3786" s="1">
        <f t="shared" si="429"/>
        <v>2</v>
      </c>
      <c r="J3786" s="1">
        <f t="shared" si="429"/>
        <v>0</v>
      </c>
      <c r="K3786" s="1">
        <f t="shared" si="429"/>
        <v>0</v>
      </c>
      <c r="L3786" s="1">
        <f t="shared" si="429"/>
        <v>0</v>
      </c>
      <c r="M3786" s="1">
        <f t="shared" si="429"/>
        <v>0</v>
      </c>
      <c r="N3786" s="1">
        <f t="shared" si="429"/>
        <v>0</v>
      </c>
      <c r="O3786" s="1">
        <f t="shared" si="429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139125</v>
      </c>
      <c r="B3787">
        <v>1082</v>
      </c>
      <c r="C3787">
        <f t="shared" si="424"/>
        <v>141</v>
      </c>
      <c r="D3787">
        <f t="shared" si="425"/>
        <v>139.125</v>
      </c>
      <c r="E3787">
        <f t="shared" si="426"/>
        <v>3213.7040000000002</v>
      </c>
      <c r="F3787" s="1">
        <f t="shared" si="429"/>
        <v>36</v>
      </c>
      <c r="G3787" s="1">
        <f t="shared" si="429"/>
        <v>82</v>
      </c>
      <c r="H3787" s="1">
        <f t="shared" si="429"/>
        <v>20</v>
      </c>
      <c r="I3787" s="1">
        <f t="shared" si="429"/>
        <v>2</v>
      </c>
      <c r="J3787" s="1">
        <f t="shared" si="429"/>
        <v>0</v>
      </c>
      <c r="K3787" s="1">
        <f t="shared" si="429"/>
        <v>0</v>
      </c>
      <c r="L3787" s="1">
        <f t="shared" si="429"/>
        <v>0</v>
      </c>
      <c r="M3787" s="1">
        <f t="shared" si="429"/>
        <v>0</v>
      </c>
      <c r="N3787" s="1">
        <f t="shared" si="429"/>
        <v>0</v>
      </c>
      <c r="O3787" s="1">
        <f t="shared" si="429"/>
        <v>0</v>
      </c>
      <c r="P3787" s="2"/>
      <c r="Q3787" t="str">
        <f>LOOKUP(C:C, {0,115,230,345,460,575,690,805,920,1035,1150}, {"1"," 0","0 ","0 ","0 ","0 ","0 ","0 ","0 ","0 ","0 "})</f>
        <v xml:space="preserve"> 0</v>
      </c>
      <c r="R3787" t="str">
        <f>LOOKUP(C:C, {0,115,230,345,460,575,690,805,920,1035,1150}, {"0 ","1 ","0 ","0 ","0 ","0 ","0 ","0 ","0 ","0 ","0 "})</f>
        <v xml:space="preserve">1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139406</v>
      </c>
      <c r="B3788">
        <v>1063</v>
      </c>
      <c r="C3788">
        <f t="shared" si="424"/>
        <v>160</v>
      </c>
      <c r="D3788">
        <f t="shared" si="425"/>
        <v>139.40600000000001</v>
      </c>
      <c r="E3788">
        <f t="shared" si="426"/>
        <v>3213.9850000000001</v>
      </c>
      <c r="F3788" s="1">
        <f t="shared" si="429"/>
        <v>36</v>
      </c>
      <c r="G3788" s="1">
        <f t="shared" si="429"/>
        <v>83</v>
      </c>
      <c r="H3788" s="1">
        <f t="shared" si="429"/>
        <v>20</v>
      </c>
      <c r="I3788" s="1">
        <f t="shared" si="429"/>
        <v>2</v>
      </c>
      <c r="J3788" s="1">
        <f t="shared" si="429"/>
        <v>0</v>
      </c>
      <c r="K3788" s="1">
        <f t="shared" si="429"/>
        <v>0</v>
      </c>
      <c r="L3788" s="1">
        <f t="shared" si="429"/>
        <v>0</v>
      </c>
      <c r="M3788" s="1">
        <f t="shared" si="429"/>
        <v>0</v>
      </c>
      <c r="N3788" s="1">
        <f t="shared" si="429"/>
        <v>0</v>
      </c>
      <c r="O3788" s="1">
        <f t="shared" si="429"/>
        <v>0</v>
      </c>
      <c r="P3788" s="2"/>
      <c r="Q3788" t="str">
        <f>LOOKUP(C:C, {0,115,230,345,460,575,690,805,920,1035,1150}, {"1"," 0","0 ","0 ","0 ","0 ","0 ","0 ","0 ","0 ","0 "})</f>
        <v xml:space="preserve"> 0</v>
      </c>
      <c r="R3788" t="str">
        <f>LOOKUP(C:C, {0,115,230,345,460,575,690,805,920,1035,1150}, {"0 ","1 ","0 ","0 ","0 ","0 ","0 ","0 ","0 ","0 ","0 "})</f>
        <v xml:space="preserve">1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139750</v>
      </c>
      <c r="B3789">
        <v>1063</v>
      </c>
      <c r="C3789">
        <f t="shared" si="424"/>
        <v>160</v>
      </c>
      <c r="D3789">
        <f t="shared" si="425"/>
        <v>139.75</v>
      </c>
      <c r="E3789">
        <f t="shared" si="426"/>
        <v>3214.3290000000002</v>
      </c>
      <c r="F3789" s="1">
        <f t="shared" si="429"/>
        <v>36</v>
      </c>
      <c r="G3789" s="1">
        <f t="shared" si="429"/>
        <v>84</v>
      </c>
      <c r="H3789" s="1">
        <f t="shared" si="429"/>
        <v>20</v>
      </c>
      <c r="I3789" s="1">
        <f t="shared" si="429"/>
        <v>2</v>
      </c>
      <c r="J3789" s="1">
        <f t="shared" si="429"/>
        <v>0</v>
      </c>
      <c r="K3789" s="1">
        <f t="shared" si="429"/>
        <v>0</v>
      </c>
      <c r="L3789" s="1">
        <f t="shared" si="429"/>
        <v>0</v>
      </c>
      <c r="M3789" s="1">
        <f t="shared" si="429"/>
        <v>0</v>
      </c>
      <c r="N3789" s="1">
        <f t="shared" si="429"/>
        <v>0</v>
      </c>
      <c r="O3789" s="1">
        <f t="shared" si="429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140000</v>
      </c>
      <c r="B3790">
        <v>1082</v>
      </c>
      <c r="C3790">
        <f t="shared" si="424"/>
        <v>141</v>
      </c>
      <c r="D3790">
        <f t="shared" si="425"/>
        <v>140</v>
      </c>
      <c r="E3790">
        <f t="shared" si="426"/>
        <v>3214.5790000000002</v>
      </c>
      <c r="F3790" s="1">
        <f t="shared" si="429"/>
        <v>36</v>
      </c>
      <c r="G3790" s="1">
        <f t="shared" si="429"/>
        <v>85</v>
      </c>
      <c r="H3790" s="1">
        <f t="shared" si="429"/>
        <v>20</v>
      </c>
      <c r="I3790" s="1">
        <f t="shared" si="429"/>
        <v>2</v>
      </c>
      <c r="J3790" s="1">
        <f t="shared" si="429"/>
        <v>0</v>
      </c>
      <c r="K3790" s="1">
        <f t="shared" si="429"/>
        <v>0</v>
      </c>
      <c r="L3790" s="1">
        <f t="shared" si="429"/>
        <v>0</v>
      </c>
      <c r="M3790" s="1">
        <f t="shared" si="429"/>
        <v>0</v>
      </c>
      <c r="N3790" s="1">
        <f t="shared" si="429"/>
        <v>0</v>
      </c>
      <c r="O3790" s="1">
        <f t="shared" si="429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140000</v>
      </c>
      <c r="B3791">
        <v>0</v>
      </c>
      <c r="C3791">
        <f t="shared" si="424"/>
        <v>1223</v>
      </c>
      <c r="D3791">
        <f t="shared" si="425"/>
        <v>140</v>
      </c>
      <c r="E3791">
        <f t="shared" si="426"/>
        <v>3214.5790000000002</v>
      </c>
      <c r="F3791" s="1">
        <f t="shared" si="429"/>
        <v>36</v>
      </c>
      <c r="G3791" s="1">
        <f t="shared" si="429"/>
        <v>85</v>
      </c>
      <c r="H3791" s="1">
        <f t="shared" si="429"/>
        <v>20</v>
      </c>
      <c r="I3791" s="1">
        <f t="shared" si="429"/>
        <v>2</v>
      </c>
      <c r="J3791" s="1">
        <f t="shared" si="429"/>
        <v>0</v>
      </c>
      <c r="K3791" s="1">
        <f t="shared" si="429"/>
        <v>0</v>
      </c>
      <c r="L3791" s="1">
        <f t="shared" si="429"/>
        <v>0</v>
      </c>
      <c r="M3791" s="1">
        <f t="shared" si="429"/>
        <v>0</v>
      </c>
      <c r="N3791" s="1">
        <f t="shared" si="429"/>
        <v>0</v>
      </c>
      <c r="O3791" s="1">
        <f t="shared" si="429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1 </v>
      </c>
    </row>
    <row r="3792" spans="1:27" x14ac:dyDescent="0.25">
      <c r="A3792">
        <v>143031</v>
      </c>
      <c r="B3792">
        <v>0</v>
      </c>
      <c r="C3792">
        <f t="shared" si="424"/>
        <v>1223</v>
      </c>
      <c r="D3792">
        <f t="shared" si="425"/>
        <v>143.03100000000001</v>
      </c>
      <c r="E3792">
        <f t="shared" si="426"/>
        <v>3217.61</v>
      </c>
      <c r="F3792" s="1">
        <f t="shared" si="429"/>
        <v>36</v>
      </c>
      <c r="G3792" s="1">
        <f t="shared" si="429"/>
        <v>85</v>
      </c>
      <c r="H3792" s="1">
        <f t="shared" si="429"/>
        <v>20</v>
      </c>
      <c r="I3792" s="1">
        <f t="shared" si="429"/>
        <v>2</v>
      </c>
      <c r="J3792" s="1">
        <f t="shared" si="429"/>
        <v>0</v>
      </c>
      <c r="K3792" s="1">
        <f t="shared" si="429"/>
        <v>0</v>
      </c>
      <c r="L3792" s="1">
        <f t="shared" si="429"/>
        <v>0</v>
      </c>
      <c r="M3792" s="1">
        <f t="shared" si="429"/>
        <v>0</v>
      </c>
      <c r="N3792" s="1">
        <f t="shared" si="429"/>
        <v>0</v>
      </c>
      <c r="O3792" s="1">
        <f t="shared" si="429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1 </v>
      </c>
    </row>
    <row r="3793" spans="1:27" x14ac:dyDescent="0.25">
      <c r="A3793">
        <v>150844</v>
      </c>
      <c r="B3793">
        <v>1050</v>
      </c>
      <c r="C3793">
        <f t="shared" si="424"/>
        <v>173</v>
      </c>
      <c r="D3793">
        <f t="shared" si="425"/>
        <v>150.84399999999999</v>
      </c>
      <c r="E3793">
        <f t="shared" si="426"/>
        <v>3225.4230000000002</v>
      </c>
      <c r="F3793" s="1">
        <f t="shared" si="429"/>
        <v>36</v>
      </c>
      <c r="G3793" s="1">
        <f t="shared" si="429"/>
        <v>86</v>
      </c>
      <c r="H3793" s="1">
        <f t="shared" si="429"/>
        <v>20</v>
      </c>
      <c r="I3793" s="1">
        <f t="shared" si="429"/>
        <v>2</v>
      </c>
      <c r="J3793" s="1">
        <f t="shared" si="429"/>
        <v>0</v>
      </c>
      <c r="K3793" s="1">
        <f t="shared" si="429"/>
        <v>0</v>
      </c>
      <c r="L3793" s="1">
        <f t="shared" si="429"/>
        <v>0</v>
      </c>
      <c r="M3793" s="1">
        <f t="shared" si="429"/>
        <v>0</v>
      </c>
      <c r="N3793" s="1">
        <f t="shared" si="429"/>
        <v>0</v>
      </c>
      <c r="O3793" s="1">
        <f t="shared" si="429"/>
        <v>0</v>
      </c>
      <c r="P3793" s="2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151172</v>
      </c>
      <c r="B3794">
        <v>1096</v>
      </c>
      <c r="C3794">
        <f t="shared" si="424"/>
        <v>127</v>
      </c>
      <c r="D3794">
        <f t="shared" si="425"/>
        <v>151.172</v>
      </c>
      <c r="E3794">
        <f t="shared" si="426"/>
        <v>3225.7510000000002</v>
      </c>
      <c r="F3794" s="1">
        <f t="shared" si="429"/>
        <v>36</v>
      </c>
      <c r="G3794" s="1">
        <f t="shared" si="429"/>
        <v>87</v>
      </c>
      <c r="H3794" s="1">
        <f t="shared" si="429"/>
        <v>20</v>
      </c>
      <c r="I3794" s="1">
        <f t="shared" si="429"/>
        <v>2</v>
      </c>
      <c r="J3794" s="1">
        <f t="shared" si="429"/>
        <v>0</v>
      </c>
      <c r="K3794" s="1">
        <f t="shared" si="429"/>
        <v>0</v>
      </c>
      <c r="L3794" s="1">
        <f t="shared" si="429"/>
        <v>0</v>
      </c>
      <c r="M3794" s="1">
        <f t="shared" si="429"/>
        <v>0</v>
      </c>
      <c r="N3794" s="1">
        <f t="shared" si="429"/>
        <v>0</v>
      </c>
      <c r="O3794" s="1">
        <f t="shared" si="429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151297</v>
      </c>
      <c r="B3795">
        <v>1082</v>
      </c>
      <c r="C3795">
        <f t="shared" si="424"/>
        <v>141</v>
      </c>
      <c r="D3795">
        <f t="shared" si="425"/>
        <v>151.297</v>
      </c>
      <c r="E3795">
        <f t="shared" si="426"/>
        <v>3225.8760000000002</v>
      </c>
      <c r="F3795" s="1">
        <f t="shared" ref="F3795:O3810" si="430">F3794+Q3795</f>
        <v>36</v>
      </c>
      <c r="G3795" s="1">
        <f t="shared" si="430"/>
        <v>88</v>
      </c>
      <c r="H3795" s="1">
        <f t="shared" si="430"/>
        <v>20</v>
      </c>
      <c r="I3795" s="1">
        <f t="shared" si="430"/>
        <v>2</v>
      </c>
      <c r="J3795" s="1">
        <f t="shared" si="430"/>
        <v>0</v>
      </c>
      <c r="K3795" s="1">
        <f t="shared" si="430"/>
        <v>0</v>
      </c>
      <c r="L3795" s="1">
        <f t="shared" si="430"/>
        <v>0</v>
      </c>
      <c r="M3795" s="1">
        <f t="shared" si="430"/>
        <v>0</v>
      </c>
      <c r="N3795" s="1">
        <f t="shared" si="430"/>
        <v>0</v>
      </c>
      <c r="O3795" s="1">
        <f t="shared" si="430"/>
        <v>0</v>
      </c>
      <c r="P3795" s="2"/>
      <c r="Q3795" t="str">
        <f>LOOKUP(C:C, {0,115,230,345,460,575,690,805,920,1035,1150}, {"1"," 0","0 ","0 ","0 ","0 ","0 ","0 ","0 ","0 ","0 "})</f>
        <v xml:space="preserve"> 0</v>
      </c>
      <c r="R3795" t="str">
        <f>LOOKUP(C:C, {0,115,230,345,460,575,690,805,920,1035,1150}, {"0 ","1 ","0 ","0 ","0 ","0 ","0 ","0 ","0 ","0 ","0 "})</f>
        <v xml:space="preserve">1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151984</v>
      </c>
      <c r="B3796">
        <v>1063</v>
      </c>
      <c r="C3796">
        <f t="shared" si="424"/>
        <v>160</v>
      </c>
      <c r="D3796">
        <f t="shared" si="425"/>
        <v>151.98400000000001</v>
      </c>
      <c r="E3796">
        <f t="shared" si="426"/>
        <v>3226.5630000000001</v>
      </c>
      <c r="F3796" s="1">
        <f t="shared" si="430"/>
        <v>36</v>
      </c>
      <c r="G3796" s="1">
        <f t="shared" si="430"/>
        <v>89</v>
      </c>
      <c r="H3796" s="1">
        <f t="shared" si="430"/>
        <v>20</v>
      </c>
      <c r="I3796" s="1">
        <f t="shared" si="430"/>
        <v>2</v>
      </c>
      <c r="J3796" s="1">
        <f t="shared" si="430"/>
        <v>0</v>
      </c>
      <c r="K3796" s="1">
        <f t="shared" si="430"/>
        <v>0</v>
      </c>
      <c r="L3796" s="1">
        <f t="shared" si="430"/>
        <v>0</v>
      </c>
      <c r="M3796" s="1">
        <f t="shared" si="430"/>
        <v>0</v>
      </c>
      <c r="N3796" s="1">
        <f t="shared" si="430"/>
        <v>0</v>
      </c>
      <c r="O3796" s="1">
        <f t="shared" si="430"/>
        <v>0</v>
      </c>
      <c r="P3796" s="2"/>
      <c r="Q3796" t="str">
        <f>LOOKUP(C:C, {0,115,230,345,460,575,690,805,920,1035,1150}, {"1"," 0","0 ","0 ","0 ","0 ","0 ","0 ","0 ","0 ","0 "})</f>
        <v xml:space="preserve"> 0</v>
      </c>
      <c r="R3796" t="str">
        <f>LOOKUP(C:C, {0,115,230,345,460,575,690,805,920,1035,1150}, {"0 ","1 ","0 ","0 ","0 ","0 ","0 ","0 ","0 ","0 ","0 "})</f>
        <v xml:space="preserve">1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152234</v>
      </c>
      <c r="B3797">
        <v>1043</v>
      </c>
      <c r="C3797">
        <f t="shared" si="424"/>
        <v>180</v>
      </c>
      <c r="D3797">
        <f t="shared" si="425"/>
        <v>152.23400000000001</v>
      </c>
      <c r="E3797">
        <f t="shared" si="426"/>
        <v>3226.8130000000001</v>
      </c>
      <c r="F3797" s="1">
        <f t="shared" si="430"/>
        <v>36</v>
      </c>
      <c r="G3797" s="1">
        <f t="shared" si="430"/>
        <v>90</v>
      </c>
      <c r="H3797" s="1">
        <f t="shared" si="430"/>
        <v>20</v>
      </c>
      <c r="I3797" s="1">
        <f t="shared" si="430"/>
        <v>2</v>
      </c>
      <c r="J3797" s="1">
        <f t="shared" si="430"/>
        <v>0</v>
      </c>
      <c r="K3797" s="1">
        <f t="shared" si="430"/>
        <v>0</v>
      </c>
      <c r="L3797" s="1">
        <f t="shared" si="430"/>
        <v>0</v>
      </c>
      <c r="M3797" s="1">
        <f t="shared" si="430"/>
        <v>0</v>
      </c>
      <c r="N3797" s="1">
        <f t="shared" si="430"/>
        <v>0</v>
      </c>
      <c r="O3797" s="1">
        <f t="shared" si="430"/>
        <v>0</v>
      </c>
      <c r="P3797" s="2"/>
      <c r="Q3797" t="str">
        <f>LOOKUP(C:C, {0,115,230,345,460,575,690,805,920,1035,1150}, {"1"," 0","0 ","0 ","0 ","0 ","0 ","0 ","0 ","0 ","0 "})</f>
        <v xml:space="preserve"> 0</v>
      </c>
      <c r="R3797" t="str">
        <f>LOOKUP(C:C, {0,115,230,345,460,575,690,805,920,1035,1150}, {"0 ","1 ","0 ","0 ","0 ","0 ","0 ","0 ","0 ","0 ","0 "})</f>
        <v xml:space="preserve">1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152234</v>
      </c>
      <c r="B3798">
        <v>0</v>
      </c>
      <c r="C3798">
        <f t="shared" si="424"/>
        <v>1223</v>
      </c>
      <c r="D3798">
        <f t="shared" si="425"/>
        <v>152.23400000000001</v>
      </c>
      <c r="E3798">
        <f t="shared" si="426"/>
        <v>3226.8130000000001</v>
      </c>
      <c r="F3798" s="1">
        <f t="shared" si="430"/>
        <v>36</v>
      </c>
      <c r="G3798" s="1">
        <f t="shared" si="430"/>
        <v>90</v>
      </c>
      <c r="H3798" s="1">
        <f t="shared" si="430"/>
        <v>20</v>
      </c>
      <c r="I3798" s="1">
        <f t="shared" si="430"/>
        <v>2</v>
      </c>
      <c r="J3798" s="1">
        <f t="shared" si="430"/>
        <v>0</v>
      </c>
      <c r="K3798" s="1">
        <f t="shared" si="430"/>
        <v>0</v>
      </c>
      <c r="L3798" s="1">
        <f t="shared" si="430"/>
        <v>0</v>
      </c>
      <c r="M3798" s="1">
        <f t="shared" si="430"/>
        <v>0</v>
      </c>
      <c r="N3798" s="1">
        <f t="shared" si="430"/>
        <v>0</v>
      </c>
      <c r="O3798" s="1">
        <f t="shared" si="430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1 </v>
      </c>
    </row>
    <row r="3799" spans="1:27" x14ac:dyDescent="0.25">
      <c r="A3799">
        <v>155250</v>
      </c>
      <c r="B3799">
        <v>0</v>
      </c>
      <c r="C3799">
        <f t="shared" si="424"/>
        <v>1223</v>
      </c>
      <c r="D3799">
        <f t="shared" si="425"/>
        <v>155.25</v>
      </c>
      <c r="E3799">
        <f t="shared" si="426"/>
        <v>3229.8290000000002</v>
      </c>
      <c r="F3799" s="1">
        <f t="shared" si="430"/>
        <v>36</v>
      </c>
      <c r="G3799" s="1">
        <f t="shared" si="430"/>
        <v>90</v>
      </c>
      <c r="H3799" s="1">
        <f t="shared" si="430"/>
        <v>20</v>
      </c>
      <c r="I3799" s="1">
        <f t="shared" si="430"/>
        <v>2</v>
      </c>
      <c r="J3799" s="1">
        <f t="shared" si="430"/>
        <v>0</v>
      </c>
      <c r="K3799" s="1">
        <f t="shared" si="430"/>
        <v>0</v>
      </c>
      <c r="L3799" s="1">
        <f t="shared" si="430"/>
        <v>0</v>
      </c>
      <c r="M3799" s="1">
        <f t="shared" si="430"/>
        <v>0</v>
      </c>
      <c r="N3799" s="1">
        <f t="shared" si="430"/>
        <v>0</v>
      </c>
      <c r="O3799" s="1">
        <f t="shared" si="430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1 </v>
      </c>
    </row>
    <row r="3800" spans="1:27" x14ac:dyDescent="0.25">
      <c r="A3800">
        <v>157375</v>
      </c>
      <c r="B3800">
        <v>1043</v>
      </c>
      <c r="C3800">
        <f t="shared" si="424"/>
        <v>180</v>
      </c>
      <c r="D3800">
        <f t="shared" si="425"/>
        <v>157.375</v>
      </c>
      <c r="E3800">
        <f t="shared" si="426"/>
        <v>3231.9540000000002</v>
      </c>
      <c r="F3800" s="1">
        <f t="shared" si="430"/>
        <v>36</v>
      </c>
      <c r="G3800" s="1">
        <f t="shared" si="430"/>
        <v>91</v>
      </c>
      <c r="H3800" s="1">
        <f t="shared" si="430"/>
        <v>20</v>
      </c>
      <c r="I3800" s="1">
        <f t="shared" si="430"/>
        <v>2</v>
      </c>
      <c r="J3800" s="1">
        <f t="shared" si="430"/>
        <v>0</v>
      </c>
      <c r="K3800" s="1">
        <f t="shared" si="430"/>
        <v>0</v>
      </c>
      <c r="L3800" s="1">
        <f t="shared" si="430"/>
        <v>0</v>
      </c>
      <c r="M3800" s="1">
        <f t="shared" si="430"/>
        <v>0</v>
      </c>
      <c r="N3800" s="1">
        <f t="shared" si="430"/>
        <v>0</v>
      </c>
      <c r="O3800" s="1">
        <f t="shared" si="430"/>
        <v>0</v>
      </c>
      <c r="P3800" s="2"/>
      <c r="Q3800" t="str">
        <f>LOOKUP(C:C, {0,115,230,345,460,575,690,805,920,1035,1150}, {"1"," 0","0 ","0 ","0 ","0 ","0 ","0 ","0 ","0 ","0 "})</f>
        <v xml:space="preserve"> 0</v>
      </c>
      <c r="R3800" t="str">
        <f>LOOKUP(C:C, {0,115,230,345,460,575,690,805,920,1035,1150}, {"0 ","1 ","0 ","0 ","0 ","0 ","0 ","0 ","0 ","0 ","0 "})</f>
        <v xml:space="preserve">1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157469</v>
      </c>
      <c r="B3801">
        <v>1005</v>
      </c>
      <c r="C3801">
        <f t="shared" si="424"/>
        <v>218</v>
      </c>
      <c r="D3801">
        <f t="shared" si="425"/>
        <v>157.46899999999999</v>
      </c>
      <c r="E3801">
        <f t="shared" si="426"/>
        <v>3232.0480000000002</v>
      </c>
      <c r="F3801" s="1">
        <f t="shared" si="430"/>
        <v>36</v>
      </c>
      <c r="G3801" s="1">
        <f t="shared" si="430"/>
        <v>92</v>
      </c>
      <c r="H3801" s="1">
        <f t="shared" si="430"/>
        <v>20</v>
      </c>
      <c r="I3801" s="1">
        <f t="shared" si="430"/>
        <v>2</v>
      </c>
      <c r="J3801" s="1">
        <f t="shared" si="430"/>
        <v>0</v>
      </c>
      <c r="K3801" s="1">
        <f t="shared" si="430"/>
        <v>0</v>
      </c>
      <c r="L3801" s="1">
        <f t="shared" si="430"/>
        <v>0</v>
      </c>
      <c r="M3801" s="1">
        <f t="shared" si="430"/>
        <v>0</v>
      </c>
      <c r="N3801" s="1">
        <f t="shared" si="430"/>
        <v>0</v>
      </c>
      <c r="O3801" s="1">
        <f t="shared" si="430"/>
        <v>0</v>
      </c>
      <c r="P3801" s="2"/>
      <c r="Q3801" t="str">
        <f>LOOKUP(C:C, {0,115,230,345,460,575,690,805,920,1035,1150}, {"1"," 0","0 ","0 ","0 ","0 ","0 ","0 ","0 ","0 ","0 "})</f>
        <v xml:space="preserve"> 0</v>
      </c>
      <c r="R3801" t="str">
        <f>LOOKUP(C:C, {0,115,230,345,460,575,690,805,920,1035,1150}, {"0 ","1 ","0 ","0 ","0 ","0 ","0 ","0 ","0 ","0 ","0 "})</f>
        <v xml:space="preserve">1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157953</v>
      </c>
      <c r="B3802">
        <v>1096</v>
      </c>
      <c r="C3802">
        <f t="shared" si="424"/>
        <v>127</v>
      </c>
      <c r="D3802">
        <f t="shared" si="425"/>
        <v>157.953</v>
      </c>
      <c r="E3802">
        <f t="shared" si="426"/>
        <v>3232.5320000000002</v>
      </c>
      <c r="F3802" s="1">
        <f t="shared" si="430"/>
        <v>36</v>
      </c>
      <c r="G3802" s="1">
        <f t="shared" si="430"/>
        <v>93</v>
      </c>
      <c r="H3802" s="1">
        <f t="shared" si="430"/>
        <v>20</v>
      </c>
      <c r="I3802" s="1">
        <f t="shared" si="430"/>
        <v>2</v>
      </c>
      <c r="J3802" s="1">
        <f t="shared" si="430"/>
        <v>0</v>
      </c>
      <c r="K3802" s="1">
        <f t="shared" si="430"/>
        <v>0</v>
      </c>
      <c r="L3802" s="1">
        <f t="shared" si="430"/>
        <v>0</v>
      </c>
      <c r="M3802" s="1">
        <f t="shared" si="430"/>
        <v>0</v>
      </c>
      <c r="N3802" s="1">
        <f t="shared" si="430"/>
        <v>0</v>
      </c>
      <c r="O3802" s="1">
        <f t="shared" si="430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158359</v>
      </c>
      <c r="B3803">
        <v>1025</v>
      </c>
      <c r="C3803">
        <f t="shared" si="424"/>
        <v>198</v>
      </c>
      <c r="D3803">
        <f t="shared" si="425"/>
        <v>158.35900000000001</v>
      </c>
      <c r="E3803">
        <f t="shared" si="426"/>
        <v>3232.9380000000001</v>
      </c>
      <c r="F3803" s="1">
        <f t="shared" si="430"/>
        <v>36</v>
      </c>
      <c r="G3803" s="1">
        <f t="shared" si="430"/>
        <v>94</v>
      </c>
      <c r="H3803" s="1">
        <f t="shared" si="430"/>
        <v>20</v>
      </c>
      <c r="I3803" s="1">
        <f t="shared" si="430"/>
        <v>2</v>
      </c>
      <c r="J3803" s="1">
        <f t="shared" si="430"/>
        <v>0</v>
      </c>
      <c r="K3803" s="1">
        <f t="shared" si="430"/>
        <v>0</v>
      </c>
      <c r="L3803" s="1">
        <f t="shared" si="430"/>
        <v>0</v>
      </c>
      <c r="M3803" s="1">
        <f t="shared" si="430"/>
        <v>0</v>
      </c>
      <c r="N3803" s="1">
        <f t="shared" si="430"/>
        <v>0</v>
      </c>
      <c r="O3803" s="1">
        <f t="shared" si="430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159015</v>
      </c>
      <c r="B3804">
        <v>1101</v>
      </c>
      <c r="C3804">
        <f t="shared" si="424"/>
        <v>122</v>
      </c>
      <c r="D3804">
        <f t="shared" si="425"/>
        <v>159.01499999999999</v>
      </c>
      <c r="E3804">
        <f t="shared" si="426"/>
        <v>3233.5940000000001</v>
      </c>
      <c r="F3804" s="1">
        <f t="shared" si="430"/>
        <v>36</v>
      </c>
      <c r="G3804" s="1">
        <f t="shared" si="430"/>
        <v>95</v>
      </c>
      <c r="H3804" s="1">
        <f t="shared" si="430"/>
        <v>20</v>
      </c>
      <c r="I3804" s="1">
        <f t="shared" si="430"/>
        <v>2</v>
      </c>
      <c r="J3804" s="1">
        <f t="shared" si="430"/>
        <v>0</v>
      </c>
      <c r="K3804" s="1">
        <f t="shared" si="430"/>
        <v>0</v>
      </c>
      <c r="L3804" s="1">
        <f t="shared" si="430"/>
        <v>0</v>
      </c>
      <c r="M3804" s="1">
        <f t="shared" si="430"/>
        <v>0</v>
      </c>
      <c r="N3804" s="1">
        <f t="shared" si="430"/>
        <v>0</v>
      </c>
      <c r="O3804" s="1">
        <f t="shared" si="430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159015</v>
      </c>
      <c r="B3805">
        <v>0</v>
      </c>
      <c r="C3805">
        <f t="shared" si="424"/>
        <v>1223</v>
      </c>
      <c r="D3805">
        <f t="shared" si="425"/>
        <v>159.01499999999999</v>
      </c>
      <c r="E3805">
        <f t="shared" si="426"/>
        <v>3233.5940000000001</v>
      </c>
      <c r="F3805" s="1">
        <f t="shared" si="430"/>
        <v>36</v>
      </c>
      <c r="G3805" s="1">
        <f t="shared" si="430"/>
        <v>95</v>
      </c>
      <c r="H3805" s="1">
        <f t="shared" si="430"/>
        <v>20</v>
      </c>
      <c r="I3805" s="1">
        <f t="shared" si="430"/>
        <v>2</v>
      </c>
      <c r="J3805" s="1">
        <f t="shared" si="430"/>
        <v>0</v>
      </c>
      <c r="K3805" s="1">
        <f t="shared" si="430"/>
        <v>0</v>
      </c>
      <c r="L3805" s="1">
        <f t="shared" si="430"/>
        <v>0</v>
      </c>
      <c r="M3805" s="1">
        <f t="shared" si="430"/>
        <v>0</v>
      </c>
      <c r="N3805" s="1">
        <f t="shared" si="430"/>
        <v>0</v>
      </c>
      <c r="O3805" s="1">
        <f t="shared" si="430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1 </v>
      </c>
    </row>
    <row r="3806" spans="1:27" x14ac:dyDescent="0.25">
      <c r="A3806">
        <v>159015</v>
      </c>
      <c r="B3806">
        <v>1160</v>
      </c>
      <c r="C3806">
        <f t="shared" si="424"/>
        <v>63</v>
      </c>
      <c r="D3806">
        <f t="shared" si="425"/>
        <v>159.01499999999999</v>
      </c>
      <c r="E3806">
        <f t="shared" si="426"/>
        <v>3233.5940000000001</v>
      </c>
      <c r="F3806" s="1">
        <f t="shared" si="430"/>
        <v>37</v>
      </c>
      <c r="G3806" s="1">
        <f t="shared" si="430"/>
        <v>95</v>
      </c>
      <c r="H3806" s="1">
        <f t="shared" si="430"/>
        <v>20</v>
      </c>
      <c r="I3806" s="1">
        <f t="shared" si="430"/>
        <v>2</v>
      </c>
      <c r="J3806" s="1">
        <f t="shared" si="430"/>
        <v>0</v>
      </c>
      <c r="K3806" s="1">
        <f t="shared" si="430"/>
        <v>0</v>
      </c>
      <c r="L3806" s="1">
        <f t="shared" si="430"/>
        <v>0</v>
      </c>
      <c r="M3806" s="1">
        <f t="shared" si="430"/>
        <v>0</v>
      </c>
      <c r="N3806" s="1">
        <f t="shared" si="430"/>
        <v>0</v>
      </c>
      <c r="O3806" s="1">
        <f t="shared" si="430"/>
        <v>0</v>
      </c>
      <c r="P3806" s="2"/>
      <c r="Q3806" t="str">
        <f>LOOKUP(C:C, {0,115,230,345,460,575,690,805,920,1035,1150}, {"1"," 0","0 ","0 ","0 ","0 ","0 ","0 ","0 ","0 ","0 "})</f>
        <v>1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 0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 0</v>
      </c>
      <c r="X3806" t="str">
        <f>LOOKUP(C:C, {0,115,230,345,460,575,690,805,920,1035,1150}, {" 0","0 ","0 ","0 ","0 ","0 ","0 ","1 ","0 ","0 ","0 "})</f>
        <v xml:space="preserve"> 0</v>
      </c>
      <c r="Y3806" t="str">
        <f>LOOKUP(C:C, {0,115,230,345,460,575,690,805,920,1035,1150}, {" 0","0 ","0 ","0 ","0 ","0 ","0 ","0 ","1 ","0 ","0 "})</f>
        <v xml:space="preserve"> 0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162031</v>
      </c>
      <c r="B3807">
        <v>0</v>
      </c>
      <c r="C3807">
        <f t="shared" si="424"/>
        <v>1223</v>
      </c>
      <c r="D3807">
        <f t="shared" si="425"/>
        <v>162.03100000000001</v>
      </c>
      <c r="E3807">
        <f t="shared" si="426"/>
        <v>3236.61</v>
      </c>
      <c r="F3807" s="1">
        <f t="shared" si="430"/>
        <v>37</v>
      </c>
      <c r="G3807" s="1">
        <f t="shared" si="430"/>
        <v>95</v>
      </c>
      <c r="H3807" s="1">
        <f t="shared" si="430"/>
        <v>20</v>
      </c>
      <c r="I3807" s="1">
        <f t="shared" si="430"/>
        <v>2</v>
      </c>
      <c r="J3807" s="1">
        <f t="shared" si="430"/>
        <v>0</v>
      </c>
      <c r="K3807" s="1">
        <f t="shared" si="430"/>
        <v>0</v>
      </c>
      <c r="L3807" s="1">
        <f t="shared" si="430"/>
        <v>0</v>
      </c>
      <c r="M3807" s="1">
        <f t="shared" si="430"/>
        <v>0</v>
      </c>
      <c r="N3807" s="1">
        <f t="shared" si="430"/>
        <v>0</v>
      </c>
      <c r="O3807" s="1">
        <f t="shared" si="430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164031</v>
      </c>
      <c r="B3808">
        <v>1120</v>
      </c>
      <c r="C3808">
        <f t="shared" si="424"/>
        <v>103</v>
      </c>
      <c r="D3808">
        <f t="shared" si="425"/>
        <v>164.03100000000001</v>
      </c>
      <c r="E3808">
        <f t="shared" si="426"/>
        <v>3238.61</v>
      </c>
      <c r="F3808" s="1">
        <f t="shared" si="430"/>
        <v>38</v>
      </c>
      <c r="G3808" s="1">
        <f t="shared" si="430"/>
        <v>95</v>
      </c>
      <c r="H3808" s="1">
        <f t="shared" si="430"/>
        <v>20</v>
      </c>
      <c r="I3808" s="1">
        <f t="shared" si="430"/>
        <v>2</v>
      </c>
      <c r="J3808" s="1">
        <f t="shared" si="430"/>
        <v>0</v>
      </c>
      <c r="K3808" s="1">
        <f t="shared" si="430"/>
        <v>0</v>
      </c>
      <c r="L3808" s="1">
        <f t="shared" si="430"/>
        <v>0</v>
      </c>
      <c r="M3808" s="1">
        <f t="shared" si="430"/>
        <v>0</v>
      </c>
      <c r="N3808" s="1">
        <f t="shared" si="430"/>
        <v>0</v>
      </c>
      <c r="O3808" s="1">
        <f t="shared" si="430"/>
        <v>0</v>
      </c>
      <c r="P3808" s="2"/>
      <c r="Q3808" t="str">
        <f>LOOKUP(C:C, {0,115,230,345,460,575,690,805,920,1035,1150}, {"1"," 0","0 ","0 ","0 ","0 ","0 ","0 ","0 ","0 ","0 "})</f>
        <v>1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 0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 0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 0</v>
      </c>
      <c r="X3808" t="str">
        <f>LOOKUP(C:C, {0,115,230,345,460,575,690,805,920,1035,1150}, {" 0","0 ","0 ","0 ","0 ","0 ","0 ","1 ","0 ","0 ","0 "})</f>
        <v xml:space="preserve"> 0</v>
      </c>
      <c r="Y3808" t="str">
        <f>LOOKUP(C:C, {0,115,230,345,460,575,690,805,920,1035,1150}, {" 0","0 ","0 ","0 ","0 ","0 ","0 ","0 ","1 ","0 ","0 "})</f>
        <v xml:space="preserve"> 0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164172</v>
      </c>
      <c r="B3809">
        <v>1063</v>
      </c>
      <c r="C3809">
        <f t="shared" ref="C3809:C3872" si="431">1223-B3809</f>
        <v>160</v>
      </c>
      <c r="D3809">
        <f t="shared" ref="D3809:D3872" si="432">A3809/1000</f>
        <v>164.172</v>
      </c>
      <c r="E3809">
        <f t="shared" ref="E3809:E3872" si="433">D3809+3074.579</f>
        <v>3238.7510000000002</v>
      </c>
      <c r="F3809" s="1">
        <f t="shared" si="430"/>
        <v>38</v>
      </c>
      <c r="G3809" s="1">
        <f t="shared" si="430"/>
        <v>96</v>
      </c>
      <c r="H3809" s="1">
        <f t="shared" si="430"/>
        <v>20</v>
      </c>
      <c r="I3809" s="1">
        <f t="shared" si="430"/>
        <v>2</v>
      </c>
      <c r="J3809" s="1">
        <f t="shared" si="430"/>
        <v>0</v>
      </c>
      <c r="K3809" s="1">
        <f t="shared" si="430"/>
        <v>0</v>
      </c>
      <c r="L3809" s="1">
        <f t="shared" si="430"/>
        <v>0</v>
      </c>
      <c r="M3809" s="1">
        <f t="shared" si="430"/>
        <v>0</v>
      </c>
      <c r="N3809" s="1">
        <f t="shared" si="430"/>
        <v>0</v>
      </c>
      <c r="O3809" s="1">
        <f t="shared" si="430"/>
        <v>0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165406</v>
      </c>
      <c r="B3810">
        <v>1082</v>
      </c>
      <c r="C3810">
        <f t="shared" si="431"/>
        <v>141</v>
      </c>
      <c r="D3810">
        <f t="shared" si="432"/>
        <v>165.40600000000001</v>
      </c>
      <c r="E3810">
        <f t="shared" si="433"/>
        <v>3239.9850000000001</v>
      </c>
      <c r="F3810" s="1">
        <f t="shared" si="430"/>
        <v>38</v>
      </c>
      <c r="G3810" s="1">
        <f t="shared" si="430"/>
        <v>97</v>
      </c>
      <c r="H3810" s="1">
        <f t="shared" si="430"/>
        <v>20</v>
      </c>
      <c r="I3810" s="1">
        <f t="shared" si="430"/>
        <v>2</v>
      </c>
      <c r="J3810" s="1">
        <f t="shared" si="430"/>
        <v>0</v>
      </c>
      <c r="K3810" s="1">
        <f t="shared" si="430"/>
        <v>0</v>
      </c>
      <c r="L3810" s="1">
        <f t="shared" si="430"/>
        <v>0</v>
      </c>
      <c r="M3810" s="1">
        <f t="shared" si="430"/>
        <v>0</v>
      </c>
      <c r="N3810" s="1">
        <f t="shared" si="430"/>
        <v>0</v>
      </c>
      <c r="O3810" s="1">
        <f t="shared" si="430"/>
        <v>0</v>
      </c>
      <c r="P3810" s="2"/>
      <c r="Q3810" t="str">
        <f>LOOKUP(C:C, {0,115,230,345,460,575,690,805,920,1035,1150}, {"1"," 0","0 ","0 ","0 ","0 ","0 ","0 ","0 ","0 ","0 "})</f>
        <v xml:space="preserve"> 0</v>
      </c>
      <c r="R3810" t="str">
        <f>LOOKUP(C:C, {0,115,230,345,460,575,690,805,920,1035,1150}, {"0 ","1 ","0 ","0 ","0 ","0 ","0 ","0 ","0 ","0 ","0 "})</f>
        <v xml:space="preserve">1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166265</v>
      </c>
      <c r="B3811">
        <v>1120</v>
      </c>
      <c r="C3811">
        <f t="shared" si="431"/>
        <v>103</v>
      </c>
      <c r="D3811">
        <f t="shared" si="432"/>
        <v>166.26499999999999</v>
      </c>
      <c r="E3811">
        <f t="shared" si="433"/>
        <v>3240.8440000000001</v>
      </c>
      <c r="F3811" s="1">
        <f t="shared" ref="F3811:O3826" si="434">F3810+Q3811</f>
        <v>39</v>
      </c>
      <c r="G3811" s="1">
        <f t="shared" si="434"/>
        <v>97</v>
      </c>
      <c r="H3811" s="1">
        <f t="shared" si="434"/>
        <v>20</v>
      </c>
      <c r="I3811" s="1">
        <f t="shared" si="434"/>
        <v>2</v>
      </c>
      <c r="J3811" s="1">
        <f t="shared" si="434"/>
        <v>0</v>
      </c>
      <c r="K3811" s="1">
        <f t="shared" si="434"/>
        <v>0</v>
      </c>
      <c r="L3811" s="1">
        <f t="shared" si="434"/>
        <v>0</v>
      </c>
      <c r="M3811" s="1">
        <f t="shared" si="434"/>
        <v>0</v>
      </c>
      <c r="N3811" s="1">
        <f t="shared" si="434"/>
        <v>0</v>
      </c>
      <c r="O3811" s="1">
        <f t="shared" si="434"/>
        <v>0</v>
      </c>
      <c r="P3811" s="2"/>
      <c r="Q3811" t="str">
        <f>LOOKUP(C:C, {0,115,230,345,460,575,690,805,920,1035,1150}, {"1"," 0","0 ","0 ","0 ","0 ","0 ","0 ","0 ","0 ","0 "})</f>
        <v>1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 0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 0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 0</v>
      </c>
      <c r="X3811" t="str">
        <f>LOOKUP(C:C, {0,115,230,345,460,575,690,805,920,1035,1150}, {" 0","0 ","0 ","0 ","0 ","0 ","0 ","1 ","0 ","0 ","0 "})</f>
        <v xml:space="preserve"> 0</v>
      </c>
      <c r="Y3811" t="str">
        <f>LOOKUP(C:C, {0,115,230,345,460,575,690,805,920,1035,1150}, {" 0","0 ","0 ","0 ","0 ","0 ","0 ","0 ","1 ","0 ","0 "})</f>
        <v xml:space="preserve"> 0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167125</v>
      </c>
      <c r="B3812">
        <v>1058</v>
      </c>
      <c r="C3812">
        <f t="shared" si="431"/>
        <v>165</v>
      </c>
      <c r="D3812">
        <f t="shared" si="432"/>
        <v>167.125</v>
      </c>
      <c r="E3812">
        <f t="shared" si="433"/>
        <v>3241.7040000000002</v>
      </c>
      <c r="F3812" s="1">
        <f t="shared" si="434"/>
        <v>39</v>
      </c>
      <c r="G3812" s="1">
        <f t="shared" si="434"/>
        <v>98</v>
      </c>
      <c r="H3812" s="1">
        <f t="shared" si="434"/>
        <v>20</v>
      </c>
      <c r="I3812" s="1">
        <f t="shared" si="434"/>
        <v>2</v>
      </c>
      <c r="J3812" s="1">
        <f t="shared" si="434"/>
        <v>0</v>
      </c>
      <c r="K3812" s="1">
        <f t="shared" si="434"/>
        <v>0</v>
      </c>
      <c r="L3812" s="1">
        <f t="shared" si="434"/>
        <v>0</v>
      </c>
      <c r="M3812" s="1">
        <f t="shared" si="434"/>
        <v>0</v>
      </c>
      <c r="N3812" s="1">
        <f t="shared" si="434"/>
        <v>0</v>
      </c>
      <c r="O3812" s="1">
        <f t="shared" si="434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167844</v>
      </c>
      <c r="B3813">
        <v>1025</v>
      </c>
      <c r="C3813">
        <f t="shared" si="431"/>
        <v>198</v>
      </c>
      <c r="D3813">
        <f t="shared" si="432"/>
        <v>167.84399999999999</v>
      </c>
      <c r="E3813">
        <f t="shared" si="433"/>
        <v>3242.4230000000002</v>
      </c>
      <c r="F3813" s="1">
        <f t="shared" si="434"/>
        <v>39</v>
      </c>
      <c r="G3813" s="1">
        <f t="shared" si="434"/>
        <v>99</v>
      </c>
      <c r="H3813" s="1">
        <f t="shared" si="434"/>
        <v>20</v>
      </c>
      <c r="I3813" s="1">
        <f t="shared" si="434"/>
        <v>2</v>
      </c>
      <c r="J3813" s="1">
        <f t="shared" si="434"/>
        <v>0</v>
      </c>
      <c r="K3813" s="1">
        <f t="shared" si="434"/>
        <v>0</v>
      </c>
      <c r="L3813" s="1">
        <f t="shared" si="434"/>
        <v>0</v>
      </c>
      <c r="M3813" s="1">
        <f t="shared" si="434"/>
        <v>0</v>
      </c>
      <c r="N3813" s="1">
        <f t="shared" si="434"/>
        <v>0</v>
      </c>
      <c r="O3813" s="1">
        <f t="shared" si="434"/>
        <v>0</v>
      </c>
      <c r="P3813" s="2"/>
      <c r="Q3813" t="str">
        <f>LOOKUP(C:C, {0,115,230,345,460,575,690,805,920,1035,1150}, {"1"," 0","0 ","0 ","0 ","0 ","0 ","0 ","0 ","0 ","0 "})</f>
        <v xml:space="preserve"> 0</v>
      </c>
      <c r="R3813" t="str">
        <f>LOOKUP(C:C, {0,115,230,345,460,575,690,805,920,1035,1150}, {"0 ","1 ","0 ","0 ","0 ","0 ","0 ","0 ","0 ","0 ","0 "})</f>
        <v xml:space="preserve">1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168297</v>
      </c>
      <c r="B3814">
        <v>1082</v>
      </c>
      <c r="C3814">
        <f t="shared" si="431"/>
        <v>141</v>
      </c>
      <c r="D3814">
        <f t="shared" si="432"/>
        <v>168.297</v>
      </c>
      <c r="E3814">
        <f t="shared" si="433"/>
        <v>3242.8760000000002</v>
      </c>
      <c r="F3814" s="1">
        <f t="shared" si="434"/>
        <v>39</v>
      </c>
      <c r="G3814" s="1">
        <f t="shared" si="434"/>
        <v>100</v>
      </c>
      <c r="H3814" s="1">
        <f t="shared" si="434"/>
        <v>20</v>
      </c>
      <c r="I3814" s="1">
        <f t="shared" si="434"/>
        <v>2</v>
      </c>
      <c r="J3814" s="1">
        <f t="shared" si="434"/>
        <v>0</v>
      </c>
      <c r="K3814" s="1">
        <f t="shared" si="434"/>
        <v>0</v>
      </c>
      <c r="L3814" s="1">
        <f t="shared" si="434"/>
        <v>0</v>
      </c>
      <c r="M3814" s="1">
        <f t="shared" si="434"/>
        <v>0</v>
      </c>
      <c r="N3814" s="1">
        <f t="shared" si="434"/>
        <v>0</v>
      </c>
      <c r="O3814" s="1">
        <f t="shared" si="434"/>
        <v>0</v>
      </c>
      <c r="P3814" s="2"/>
      <c r="Q3814" t="str">
        <f>LOOKUP(C:C, {0,115,230,345,460,575,690,805,920,1035,1150}, {"1"," 0","0 ","0 ","0 ","0 ","0 ","0 ","0 ","0 ","0 "})</f>
        <v xml:space="preserve"> 0</v>
      </c>
      <c r="R3814" t="str">
        <f>LOOKUP(C:C, {0,115,230,345,460,575,690,805,920,1035,1150}, {"0 ","1 ","0 ","0 ","0 ","0 ","0 ","0 ","0 ","0 ","0 "})</f>
        <v xml:space="preserve">1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168297</v>
      </c>
      <c r="B3815">
        <v>0</v>
      </c>
      <c r="C3815">
        <f t="shared" si="431"/>
        <v>1223</v>
      </c>
      <c r="D3815">
        <f t="shared" si="432"/>
        <v>168.297</v>
      </c>
      <c r="E3815">
        <f t="shared" si="433"/>
        <v>3242.8760000000002</v>
      </c>
      <c r="F3815" s="1">
        <f t="shared" si="434"/>
        <v>39</v>
      </c>
      <c r="G3815" s="1">
        <f t="shared" si="434"/>
        <v>100</v>
      </c>
      <c r="H3815" s="1">
        <f t="shared" si="434"/>
        <v>20</v>
      </c>
      <c r="I3815" s="1">
        <f t="shared" si="434"/>
        <v>2</v>
      </c>
      <c r="J3815" s="1">
        <f t="shared" si="434"/>
        <v>0</v>
      </c>
      <c r="K3815" s="1">
        <f t="shared" si="434"/>
        <v>0</v>
      </c>
      <c r="L3815" s="1">
        <f t="shared" si="434"/>
        <v>0</v>
      </c>
      <c r="M3815" s="1">
        <f t="shared" si="434"/>
        <v>0</v>
      </c>
      <c r="N3815" s="1">
        <f t="shared" si="434"/>
        <v>0</v>
      </c>
      <c r="O3815" s="1">
        <f t="shared" si="434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171328</v>
      </c>
      <c r="B3816">
        <v>0</v>
      </c>
      <c r="C3816">
        <f t="shared" si="431"/>
        <v>1223</v>
      </c>
      <c r="D3816">
        <f t="shared" si="432"/>
        <v>171.328</v>
      </c>
      <c r="E3816">
        <f t="shared" si="433"/>
        <v>3245.9070000000002</v>
      </c>
      <c r="F3816" s="1">
        <f t="shared" si="434"/>
        <v>39</v>
      </c>
      <c r="G3816" s="1">
        <f t="shared" si="434"/>
        <v>100</v>
      </c>
      <c r="H3816" s="1">
        <f t="shared" si="434"/>
        <v>20</v>
      </c>
      <c r="I3816" s="1">
        <f t="shared" si="434"/>
        <v>2</v>
      </c>
      <c r="J3816" s="1">
        <f t="shared" si="434"/>
        <v>0</v>
      </c>
      <c r="K3816" s="1">
        <f t="shared" si="434"/>
        <v>0</v>
      </c>
      <c r="L3816" s="1">
        <f t="shared" si="434"/>
        <v>0</v>
      </c>
      <c r="M3816" s="1">
        <f t="shared" si="434"/>
        <v>0</v>
      </c>
      <c r="N3816" s="1">
        <f t="shared" si="434"/>
        <v>0</v>
      </c>
      <c r="O3816" s="1">
        <f t="shared" si="434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173734</v>
      </c>
      <c r="B3817">
        <v>1101</v>
      </c>
      <c r="C3817">
        <f t="shared" si="431"/>
        <v>122</v>
      </c>
      <c r="D3817">
        <f t="shared" si="432"/>
        <v>173.73400000000001</v>
      </c>
      <c r="E3817">
        <f t="shared" si="433"/>
        <v>3248.3130000000001</v>
      </c>
      <c r="F3817" s="1">
        <f t="shared" si="434"/>
        <v>39</v>
      </c>
      <c r="G3817" s="1">
        <f t="shared" si="434"/>
        <v>101</v>
      </c>
      <c r="H3817" s="1">
        <f t="shared" si="434"/>
        <v>20</v>
      </c>
      <c r="I3817" s="1">
        <f t="shared" si="434"/>
        <v>2</v>
      </c>
      <c r="J3817" s="1">
        <f t="shared" si="434"/>
        <v>0</v>
      </c>
      <c r="K3817" s="1">
        <f t="shared" si="434"/>
        <v>0</v>
      </c>
      <c r="L3817" s="1">
        <f t="shared" si="434"/>
        <v>0</v>
      </c>
      <c r="M3817" s="1">
        <f t="shared" si="434"/>
        <v>0</v>
      </c>
      <c r="N3817" s="1">
        <f t="shared" si="434"/>
        <v>0</v>
      </c>
      <c r="O3817" s="1">
        <f t="shared" si="434"/>
        <v>0</v>
      </c>
      <c r="P3817" s="2"/>
      <c r="Q3817" t="str">
        <f>LOOKUP(C:C, {0,115,230,345,460,575,690,805,920,1035,1150}, {"1"," 0","0 ","0 ","0 ","0 ","0 ","0 ","0 ","0 ","0 "})</f>
        <v xml:space="preserve"> 0</v>
      </c>
      <c r="R3817" t="str">
        <f>LOOKUP(C:C, {0,115,230,345,460,575,690,805,920,1035,1150}, {"0 ","1 ","0 ","0 ","0 ","0 ","0 ","0 ","0 ","0 ","0 "})</f>
        <v xml:space="preserve">1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174078</v>
      </c>
      <c r="B3818">
        <v>1005</v>
      </c>
      <c r="C3818">
        <f t="shared" si="431"/>
        <v>218</v>
      </c>
      <c r="D3818">
        <f t="shared" si="432"/>
        <v>174.078</v>
      </c>
      <c r="E3818">
        <f t="shared" si="433"/>
        <v>3248.6570000000002</v>
      </c>
      <c r="F3818" s="1">
        <f t="shared" si="434"/>
        <v>39</v>
      </c>
      <c r="G3818" s="1">
        <f t="shared" si="434"/>
        <v>102</v>
      </c>
      <c r="H3818" s="1">
        <f t="shared" si="434"/>
        <v>20</v>
      </c>
      <c r="I3818" s="1">
        <f t="shared" si="434"/>
        <v>2</v>
      </c>
      <c r="J3818" s="1">
        <f t="shared" si="434"/>
        <v>0</v>
      </c>
      <c r="K3818" s="1">
        <f t="shared" si="434"/>
        <v>0</v>
      </c>
      <c r="L3818" s="1">
        <f t="shared" si="434"/>
        <v>0</v>
      </c>
      <c r="M3818" s="1">
        <f t="shared" si="434"/>
        <v>0</v>
      </c>
      <c r="N3818" s="1">
        <f t="shared" si="434"/>
        <v>0</v>
      </c>
      <c r="O3818" s="1">
        <f t="shared" si="434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174562</v>
      </c>
      <c r="B3819">
        <v>1091</v>
      </c>
      <c r="C3819">
        <f t="shared" si="431"/>
        <v>132</v>
      </c>
      <c r="D3819">
        <f t="shared" si="432"/>
        <v>174.56200000000001</v>
      </c>
      <c r="E3819">
        <f t="shared" si="433"/>
        <v>3249.1410000000001</v>
      </c>
      <c r="F3819" s="1">
        <f t="shared" si="434"/>
        <v>39</v>
      </c>
      <c r="G3819" s="1">
        <f t="shared" si="434"/>
        <v>103</v>
      </c>
      <c r="H3819" s="1">
        <f t="shared" si="434"/>
        <v>20</v>
      </c>
      <c r="I3819" s="1">
        <f t="shared" si="434"/>
        <v>2</v>
      </c>
      <c r="J3819" s="1">
        <f t="shared" si="434"/>
        <v>0</v>
      </c>
      <c r="K3819" s="1">
        <f t="shared" si="434"/>
        <v>0</v>
      </c>
      <c r="L3819" s="1">
        <f t="shared" si="434"/>
        <v>0</v>
      </c>
      <c r="M3819" s="1">
        <f t="shared" si="434"/>
        <v>0</v>
      </c>
      <c r="N3819" s="1">
        <f t="shared" si="434"/>
        <v>0</v>
      </c>
      <c r="O3819" s="1">
        <f t="shared" si="434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174750</v>
      </c>
      <c r="B3820">
        <v>1063</v>
      </c>
      <c r="C3820">
        <f t="shared" si="431"/>
        <v>160</v>
      </c>
      <c r="D3820">
        <f t="shared" si="432"/>
        <v>174.75</v>
      </c>
      <c r="E3820">
        <f t="shared" si="433"/>
        <v>3249.3290000000002</v>
      </c>
      <c r="F3820" s="1">
        <f t="shared" si="434"/>
        <v>39</v>
      </c>
      <c r="G3820" s="1">
        <f t="shared" si="434"/>
        <v>104</v>
      </c>
      <c r="H3820" s="1">
        <f t="shared" si="434"/>
        <v>20</v>
      </c>
      <c r="I3820" s="1">
        <f t="shared" si="434"/>
        <v>2</v>
      </c>
      <c r="J3820" s="1">
        <f t="shared" si="434"/>
        <v>0</v>
      </c>
      <c r="K3820" s="1">
        <f t="shared" si="434"/>
        <v>0</v>
      </c>
      <c r="L3820" s="1">
        <f t="shared" si="434"/>
        <v>0</v>
      </c>
      <c r="M3820" s="1">
        <f t="shared" si="434"/>
        <v>0</v>
      </c>
      <c r="N3820" s="1">
        <f t="shared" si="434"/>
        <v>0</v>
      </c>
      <c r="O3820" s="1">
        <f t="shared" si="434"/>
        <v>0</v>
      </c>
      <c r="P3820" s="2"/>
      <c r="Q3820" t="str">
        <f>LOOKUP(C:C, {0,115,230,345,460,575,690,805,920,1035,1150}, {"1"," 0","0 ","0 ","0 ","0 ","0 ","0 ","0 ","0 ","0 "})</f>
        <v xml:space="preserve"> 0</v>
      </c>
      <c r="R3820" t="str">
        <f>LOOKUP(C:C, {0,115,230,345,460,575,690,805,920,1035,1150}, {"0 ","1 ","0 ","0 ","0 ","0 ","0 ","0 ","0 ","0 ","0 "})</f>
        <v xml:space="preserve">1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174906</v>
      </c>
      <c r="B3821">
        <v>1082</v>
      </c>
      <c r="C3821">
        <f t="shared" si="431"/>
        <v>141</v>
      </c>
      <c r="D3821">
        <f t="shared" si="432"/>
        <v>174.90600000000001</v>
      </c>
      <c r="E3821">
        <f t="shared" si="433"/>
        <v>3249.4850000000001</v>
      </c>
      <c r="F3821" s="1">
        <f t="shared" si="434"/>
        <v>39</v>
      </c>
      <c r="G3821" s="1">
        <f t="shared" si="434"/>
        <v>105</v>
      </c>
      <c r="H3821" s="1">
        <f t="shared" si="434"/>
        <v>20</v>
      </c>
      <c r="I3821" s="1">
        <f t="shared" si="434"/>
        <v>2</v>
      </c>
      <c r="J3821" s="1">
        <f t="shared" si="434"/>
        <v>0</v>
      </c>
      <c r="K3821" s="1">
        <f t="shared" si="434"/>
        <v>0</v>
      </c>
      <c r="L3821" s="1">
        <f t="shared" si="434"/>
        <v>0</v>
      </c>
      <c r="M3821" s="1">
        <f t="shared" si="434"/>
        <v>0</v>
      </c>
      <c r="N3821" s="1">
        <f t="shared" si="434"/>
        <v>0</v>
      </c>
      <c r="O3821" s="1">
        <f t="shared" si="434"/>
        <v>0</v>
      </c>
      <c r="P3821" s="2"/>
      <c r="Q3821" t="str">
        <f>LOOKUP(C:C, {0,115,230,345,460,575,690,805,920,1035,1150}, {"1"," 0","0 ","0 ","0 ","0 ","0 ","0 ","0 ","0 ","0 "})</f>
        <v xml:space="preserve"> 0</v>
      </c>
      <c r="R3821" t="str">
        <f>LOOKUP(C:C, {0,115,230,345,460,575,690,805,920,1035,1150}, {"0 ","1 ","0 ","0 ","0 ","0 ","0 ","0 ","0 ","0 ","0 "})</f>
        <v xml:space="preserve">1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174906</v>
      </c>
      <c r="B3822">
        <v>0</v>
      </c>
      <c r="C3822">
        <f t="shared" si="431"/>
        <v>1223</v>
      </c>
      <c r="D3822">
        <f t="shared" si="432"/>
        <v>174.90600000000001</v>
      </c>
      <c r="E3822">
        <f t="shared" si="433"/>
        <v>3249.4850000000001</v>
      </c>
      <c r="F3822" s="1">
        <f t="shared" si="434"/>
        <v>39</v>
      </c>
      <c r="G3822" s="1">
        <f t="shared" si="434"/>
        <v>105</v>
      </c>
      <c r="H3822" s="1">
        <f t="shared" si="434"/>
        <v>20</v>
      </c>
      <c r="I3822" s="1">
        <f t="shared" si="434"/>
        <v>2</v>
      </c>
      <c r="J3822" s="1">
        <f t="shared" si="434"/>
        <v>0</v>
      </c>
      <c r="K3822" s="1">
        <f t="shared" si="434"/>
        <v>0</v>
      </c>
      <c r="L3822" s="1">
        <f t="shared" si="434"/>
        <v>0</v>
      </c>
      <c r="M3822" s="1">
        <f t="shared" si="434"/>
        <v>0</v>
      </c>
      <c r="N3822" s="1">
        <f t="shared" si="434"/>
        <v>0</v>
      </c>
      <c r="O3822" s="1">
        <f t="shared" si="434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1 </v>
      </c>
    </row>
    <row r="3823" spans="1:27" x14ac:dyDescent="0.25">
      <c r="A3823">
        <v>177922</v>
      </c>
      <c r="B3823">
        <v>0</v>
      </c>
      <c r="C3823">
        <f t="shared" si="431"/>
        <v>1223</v>
      </c>
      <c r="D3823">
        <f t="shared" si="432"/>
        <v>177.922</v>
      </c>
      <c r="E3823">
        <f t="shared" si="433"/>
        <v>3252.5010000000002</v>
      </c>
      <c r="F3823" s="1">
        <f t="shared" si="434"/>
        <v>39</v>
      </c>
      <c r="G3823" s="1">
        <f t="shared" si="434"/>
        <v>105</v>
      </c>
      <c r="H3823" s="1">
        <f t="shared" si="434"/>
        <v>20</v>
      </c>
      <c r="I3823" s="1">
        <f t="shared" si="434"/>
        <v>2</v>
      </c>
      <c r="J3823" s="1">
        <f t="shared" si="434"/>
        <v>0</v>
      </c>
      <c r="K3823" s="1">
        <f t="shared" si="434"/>
        <v>0</v>
      </c>
      <c r="L3823" s="1">
        <f t="shared" si="434"/>
        <v>0</v>
      </c>
      <c r="M3823" s="1">
        <f t="shared" si="434"/>
        <v>0</v>
      </c>
      <c r="N3823" s="1">
        <f t="shared" si="434"/>
        <v>0</v>
      </c>
      <c r="O3823" s="1">
        <f t="shared" si="434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1 </v>
      </c>
    </row>
    <row r="3824" spans="1:27" x14ac:dyDescent="0.25">
      <c r="A3824">
        <v>180312</v>
      </c>
      <c r="B3824">
        <v>1098</v>
      </c>
      <c r="C3824">
        <f t="shared" si="431"/>
        <v>125</v>
      </c>
      <c r="D3824">
        <f t="shared" si="432"/>
        <v>180.31200000000001</v>
      </c>
      <c r="E3824">
        <f t="shared" si="433"/>
        <v>3254.8910000000001</v>
      </c>
      <c r="F3824" s="1">
        <f t="shared" si="434"/>
        <v>39</v>
      </c>
      <c r="G3824" s="1">
        <f t="shared" si="434"/>
        <v>106</v>
      </c>
      <c r="H3824" s="1">
        <f t="shared" si="434"/>
        <v>20</v>
      </c>
      <c r="I3824" s="1">
        <f t="shared" si="434"/>
        <v>2</v>
      </c>
      <c r="J3824" s="1">
        <f t="shared" si="434"/>
        <v>0</v>
      </c>
      <c r="K3824" s="1">
        <f t="shared" si="434"/>
        <v>0</v>
      </c>
      <c r="L3824" s="1">
        <f t="shared" si="434"/>
        <v>0</v>
      </c>
      <c r="M3824" s="1">
        <f t="shared" si="434"/>
        <v>0</v>
      </c>
      <c r="N3824" s="1">
        <f t="shared" si="434"/>
        <v>0</v>
      </c>
      <c r="O3824" s="1">
        <f t="shared" si="434"/>
        <v>0</v>
      </c>
      <c r="P3824" s="2"/>
      <c r="Q3824" t="str">
        <f>LOOKUP(C:C, {0,115,230,345,460,575,690,805,920,1035,1150}, {"1"," 0","0 ","0 ","0 ","0 ","0 ","0 ","0 ","0 ","0 "})</f>
        <v xml:space="preserve"> 0</v>
      </c>
      <c r="R3824" t="str">
        <f>LOOKUP(C:C, {0,115,230,345,460,575,690,805,920,1035,1150}, {"0 ","1 ","0 ","0 ","0 ","0 ","0 ","0 ","0 ","0 ","0 "})</f>
        <v xml:space="preserve">1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180375</v>
      </c>
      <c r="B3825">
        <v>1087</v>
      </c>
      <c r="C3825">
        <f t="shared" si="431"/>
        <v>136</v>
      </c>
      <c r="D3825">
        <f t="shared" si="432"/>
        <v>180.375</v>
      </c>
      <c r="E3825">
        <f t="shared" si="433"/>
        <v>3254.9540000000002</v>
      </c>
      <c r="F3825" s="1">
        <f t="shared" si="434"/>
        <v>39</v>
      </c>
      <c r="G3825" s="1">
        <f t="shared" si="434"/>
        <v>107</v>
      </c>
      <c r="H3825" s="1">
        <f t="shared" si="434"/>
        <v>20</v>
      </c>
      <c r="I3825" s="1">
        <f t="shared" si="434"/>
        <v>2</v>
      </c>
      <c r="J3825" s="1">
        <f t="shared" si="434"/>
        <v>0</v>
      </c>
      <c r="K3825" s="1">
        <f t="shared" si="434"/>
        <v>0</v>
      </c>
      <c r="L3825" s="1">
        <f t="shared" si="434"/>
        <v>0</v>
      </c>
      <c r="M3825" s="1">
        <f t="shared" si="434"/>
        <v>0</v>
      </c>
      <c r="N3825" s="1">
        <f t="shared" si="434"/>
        <v>0</v>
      </c>
      <c r="O3825" s="1">
        <f t="shared" si="434"/>
        <v>0</v>
      </c>
      <c r="P3825" s="2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180406</v>
      </c>
      <c r="B3826">
        <v>958</v>
      </c>
      <c r="C3826">
        <f t="shared" si="431"/>
        <v>265</v>
      </c>
      <c r="D3826">
        <f t="shared" si="432"/>
        <v>180.40600000000001</v>
      </c>
      <c r="E3826">
        <f t="shared" si="433"/>
        <v>3254.9850000000001</v>
      </c>
      <c r="F3826" s="1">
        <f t="shared" si="434"/>
        <v>39</v>
      </c>
      <c r="G3826" s="1">
        <f t="shared" si="434"/>
        <v>107</v>
      </c>
      <c r="H3826" s="1">
        <f t="shared" si="434"/>
        <v>21</v>
      </c>
      <c r="I3826" s="1">
        <f t="shared" si="434"/>
        <v>2</v>
      </c>
      <c r="J3826" s="1">
        <f t="shared" si="434"/>
        <v>0</v>
      </c>
      <c r="K3826" s="1">
        <f t="shared" si="434"/>
        <v>0</v>
      </c>
      <c r="L3826" s="1">
        <f t="shared" si="434"/>
        <v>0</v>
      </c>
      <c r="M3826" s="1">
        <f t="shared" si="434"/>
        <v>0</v>
      </c>
      <c r="N3826" s="1">
        <f t="shared" si="434"/>
        <v>0</v>
      </c>
      <c r="O3826" s="1">
        <f t="shared" si="434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1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181219</v>
      </c>
      <c r="B3827">
        <v>1005</v>
      </c>
      <c r="C3827">
        <f t="shared" si="431"/>
        <v>218</v>
      </c>
      <c r="D3827">
        <f t="shared" si="432"/>
        <v>181.21899999999999</v>
      </c>
      <c r="E3827">
        <f t="shared" si="433"/>
        <v>3255.7980000000002</v>
      </c>
      <c r="F3827" s="1">
        <f t="shared" ref="F3827:O3842" si="435">F3826+Q3827</f>
        <v>39</v>
      </c>
      <c r="G3827" s="1">
        <f t="shared" si="435"/>
        <v>108</v>
      </c>
      <c r="H3827" s="1">
        <f t="shared" si="435"/>
        <v>21</v>
      </c>
      <c r="I3827" s="1">
        <f t="shared" si="435"/>
        <v>2</v>
      </c>
      <c r="J3827" s="1">
        <f t="shared" si="435"/>
        <v>0</v>
      </c>
      <c r="K3827" s="1">
        <f t="shared" si="435"/>
        <v>0</v>
      </c>
      <c r="L3827" s="1">
        <f t="shared" si="435"/>
        <v>0</v>
      </c>
      <c r="M3827" s="1">
        <f t="shared" si="435"/>
        <v>0</v>
      </c>
      <c r="N3827" s="1">
        <f t="shared" si="435"/>
        <v>0</v>
      </c>
      <c r="O3827" s="1">
        <f t="shared" si="435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181828</v>
      </c>
      <c r="B3828">
        <v>1165</v>
      </c>
      <c r="C3828">
        <f t="shared" si="431"/>
        <v>58</v>
      </c>
      <c r="D3828">
        <f t="shared" si="432"/>
        <v>181.828</v>
      </c>
      <c r="E3828">
        <f t="shared" si="433"/>
        <v>3256.4070000000002</v>
      </c>
      <c r="F3828" s="1">
        <f t="shared" si="435"/>
        <v>40</v>
      </c>
      <c r="G3828" s="1">
        <f t="shared" si="435"/>
        <v>108</v>
      </c>
      <c r="H3828" s="1">
        <f t="shared" si="435"/>
        <v>21</v>
      </c>
      <c r="I3828" s="1">
        <f t="shared" si="435"/>
        <v>2</v>
      </c>
      <c r="J3828" s="1">
        <f t="shared" si="435"/>
        <v>0</v>
      </c>
      <c r="K3828" s="1">
        <f t="shared" si="435"/>
        <v>0</v>
      </c>
      <c r="L3828" s="1">
        <f t="shared" si="435"/>
        <v>0</v>
      </c>
      <c r="M3828" s="1">
        <f t="shared" si="435"/>
        <v>0</v>
      </c>
      <c r="N3828" s="1">
        <f t="shared" si="435"/>
        <v>0</v>
      </c>
      <c r="O3828" s="1">
        <f t="shared" si="435"/>
        <v>0</v>
      </c>
      <c r="P3828" s="2"/>
      <c r="Q3828" t="str">
        <f>LOOKUP(C:C, {0,115,230,345,460,575,690,805,920,1035,1150}, {"1"," 0","0 ","0 ","0 ","0 ","0 ","0 ","0 ","0 ","0 "})</f>
        <v>1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 0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 0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 0</v>
      </c>
      <c r="X3828" t="str">
        <f>LOOKUP(C:C, {0,115,230,345,460,575,690,805,920,1035,1150}, {" 0","0 ","0 ","0 ","0 ","0 ","0 ","1 ","0 ","0 ","0 "})</f>
        <v xml:space="preserve"> 0</v>
      </c>
      <c r="Y3828" t="str">
        <f>LOOKUP(C:C, {0,115,230,345,460,575,690,805,920,1035,1150}, {" 0","0 ","0 ","0 ","0 ","0 ","0 ","0 ","1 ","0 ","0 "})</f>
        <v xml:space="preserve"> 0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182312</v>
      </c>
      <c r="B3829">
        <v>1010</v>
      </c>
      <c r="C3829">
        <f t="shared" si="431"/>
        <v>213</v>
      </c>
      <c r="D3829">
        <f t="shared" si="432"/>
        <v>182.31200000000001</v>
      </c>
      <c r="E3829">
        <f t="shared" si="433"/>
        <v>3256.8910000000001</v>
      </c>
      <c r="F3829" s="1">
        <f t="shared" si="435"/>
        <v>40</v>
      </c>
      <c r="G3829" s="1">
        <f t="shared" si="435"/>
        <v>109</v>
      </c>
      <c r="H3829" s="1">
        <f t="shared" si="435"/>
        <v>21</v>
      </c>
      <c r="I3829" s="1">
        <f t="shared" si="435"/>
        <v>2</v>
      </c>
      <c r="J3829" s="1">
        <f t="shared" si="435"/>
        <v>0</v>
      </c>
      <c r="K3829" s="1">
        <f t="shared" si="435"/>
        <v>0</v>
      </c>
      <c r="L3829" s="1">
        <f t="shared" si="435"/>
        <v>0</v>
      </c>
      <c r="M3829" s="1">
        <f t="shared" si="435"/>
        <v>0</v>
      </c>
      <c r="N3829" s="1">
        <f t="shared" si="435"/>
        <v>0</v>
      </c>
      <c r="O3829" s="1">
        <f t="shared" si="435"/>
        <v>0</v>
      </c>
      <c r="P3829" s="2"/>
      <c r="Q3829" t="str">
        <f>LOOKUP(C:C, {0,115,230,345,460,575,690,805,920,1035,1150}, {"1"," 0","0 ","0 ","0 ","0 ","0 ","0 ","0 ","0 ","0 "})</f>
        <v xml:space="preserve"> 0</v>
      </c>
      <c r="R3829" t="str">
        <f>LOOKUP(C:C, {0,115,230,345,460,575,690,805,920,1035,1150}, {"0 ","1 ","0 ","0 ","0 ","0 ","0 ","0 ","0 ","0 ","0 "})</f>
        <v xml:space="preserve">1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182687</v>
      </c>
      <c r="B3830">
        <v>1140</v>
      </c>
      <c r="C3830">
        <f t="shared" si="431"/>
        <v>83</v>
      </c>
      <c r="D3830">
        <f t="shared" si="432"/>
        <v>182.68700000000001</v>
      </c>
      <c r="E3830">
        <f t="shared" si="433"/>
        <v>3257.2660000000001</v>
      </c>
      <c r="F3830" s="1">
        <f t="shared" si="435"/>
        <v>41</v>
      </c>
      <c r="G3830" s="1">
        <f t="shared" si="435"/>
        <v>109</v>
      </c>
      <c r="H3830" s="1">
        <f t="shared" si="435"/>
        <v>21</v>
      </c>
      <c r="I3830" s="1">
        <f t="shared" si="435"/>
        <v>2</v>
      </c>
      <c r="J3830" s="1">
        <f t="shared" si="435"/>
        <v>0</v>
      </c>
      <c r="K3830" s="1">
        <f t="shared" si="435"/>
        <v>0</v>
      </c>
      <c r="L3830" s="1">
        <f t="shared" si="435"/>
        <v>0</v>
      </c>
      <c r="M3830" s="1">
        <f t="shared" si="435"/>
        <v>0</v>
      </c>
      <c r="N3830" s="1">
        <f t="shared" si="435"/>
        <v>0</v>
      </c>
      <c r="O3830" s="1">
        <f t="shared" si="435"/>
        <v>0</v>
      </c>
      <c r="P3830" s="2"/>
      <c r="Q3830" t="str">
        <f>LOOKUP(C:C, {0,115,230,345,460,575,690,805,920,1035,1150}, {"1"," 0","0 ","0 ","0 ","0 ","0 ","0 ","0 ","0 ","0 "})</f>
        <v>1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 0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 0</v>
      </c>
      <c r="X3830" t="str">
        <f>LOOKUP(C:C, {0,115,230,345,460,575,690,805,920,1035,1150}, {" 0","0 ","0 ","0 ","0 ","0 ","0 ","1 ","0 ","0 ","0 "})</f>
        <v xml:space="preserve"> 0</v>
      </c>
      <c r="Y3830" t="str">
        <f>LOOKUP(C:C, {0,115,230,345,460,575,690,805,920,1035,1150}, {" 0","0 ","0 ","0 ","0 ","0 ","0 ","0 ","1 ","0 ","0 "})</f>
        <v xml:space="preserve"> 0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184375</v>
      </c>
      <c r="B3831">
        <v>1082</v>
      </c>
      <c r="C3831">
        <f t="shared" si="431"/>
        <v>141</v>
      </c>
      <c r="D3831">
        <f t="shared" si="432"/>
        <v>184.375</v>
      </c>
      <c r="E3831">
        <f t="shared" si="433"/>
        <v>3258.9540000000002</v>
      </c>
      <c r="F3831" s="1">
        <f t="shared" si="435"/>
        <v>41</v>
      </c>
      <c r="G3831" s="1">
        <f t="shared" si="435"/>
        <v>110</v>
      </c>
      <c r="H3831" s="1">
        <f t="shared" si="435"/>
        <v>21</v>
      </c>
      <c r="I3831" s="1">
        <f t="shared" si="435"/>
        <v>2</v>
      </c>
      <c r="J3831" s="1">
        <f t="shared" si="435"/>
        <v>0</v>
      </c>
      <c r="K3831" s="1">
        <f t="shared" si="435"/>
        <v>0</v>
      </c>
      <c r="L3831" s="1">
        <f t="shared" si="435"/>
        <v>0</v>
      </c>
      <c r="M3831" s="1">
        <f t="shared" si="435"/>
        <v>0</v>
      </c>
      <c r="N3831" s="1">
        <f t="shared" si="435"/>
        <v>0</v>
      </c>
      <c r="O3831" s="1">
        <f t="shared" si="435"/>
        <v>0</v>
      </c>
      <c r="P3831" s="2"/>
      <c r="Q3831" t="str">
        <f>LOOKUP(C:C, {0,115,230,345,460,575,690,805,920,1035,1150}, {"1"," 0","0 ","0 ","0 ","0 ","0 ","0 ","0 ","0 ","0 "})</f>
        <v xml:space="preserve"> 0</v>
      </c>
      <c r="R3831" t="str">
        <f>LOOKUP(C:C, {0,115,230,345,460,575,690,805,920,1035,1150}, {"0 ","1 ","0 ","0 ","0 ","0 ","0 ","0 ","0 ","0 ","0 "})</f>
        <v xml:space="preserve">1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184375</v>
      </c>
      <c r="B3832">
        <v>0</v>
      </c>
      <c r="C3832">
        <f t="shared" si="431"/>
        <v>1223</v>
      </c>
      <c r="D3832">
        <f t="shared" si="432"/>
        <v>184.375</v>
      </c>
      <c r="E3832">
        <f t="shared" si="433"/>
        <v>3258.9540000000002</v>
      </c>
      <c r="F3832" s="1">
        <f t="shared" si="435"/>
        <v>41</v>
      </c>
      <c r="G3832" s="1">
        <f t="shared" si="435"/>
        <v>110</v>
      </c>
      <c r="H3832" s="1">
        <f t="shared" si="435"/>
        <v>21</v>
      </c>
      <c r="I3832" s="1">
        <f t="shared" si="435"/>
        <v>2</v>
      </c>
      <c r="J3832" s="1">
        <f t="shared" si="435"/>
        <v>0</v>
      </c>
      <c r="K3832" s="1">
        <f t="shared" si="435"/>
        <v>0</v>
      </c>
      <c r="L3832" s="1">
        <f t="shared" si="435"/>
        <v>0</v>
      </c>
      <c r="M3832" s="1">
        <f t="shared" si="435"/>
        <v>0</v>
      </c>
      <c r="N3832" s="1">
        <f t="shared" si="435"/>
        <v>0</v>
      </c>
      <c r="O3832" s="1">
        <f t="shared" si="435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1 </v>
      </c>
    </row>
    <row r="3833" spans="1:27" x14ac:dyDescent="0.25">
      <c r="A3833">
        <v>187406</v>
      </c>
      <c r="B3833">
        <v>0</v>
      </c>
      <c r="C3833">
        <f t="shared" si="431"/>
        <v>1223</v>
      </c>
      <c r="D3833">
        <f t="shared" si="432"/>
        <v>187.40600000000001</v>
      </c>
      <c r="E3833">
        <f t="shared" si="433"/>
        <v>3261.9850000000001</v>
      </c>
      <c r="F3833" s="1">
        <f t="shared" si="435"/>
        <v>41</v>
      </c>
      <c r="G3833" s="1">
        <f t="shared" si="435"/>
        <v>110</v>
      </c>
      <c r="H3833" s="1">
        <f t="shared" si="435"/>
        <v>21</v>
      </c>
      <c r="I3833" s="1">
        <f t="shared" si="435"/>
        <v>2</v>
      </c>
      <c r="J3833" s="1">
        <f t="shared" si="435"/>
        <v>0</v>
      </c>
      <c r="K3833" s="1">
        <f t="shared" si="435"/>
        <v>0</v>
      </c>
      <c r="L3833" s="1">
        <f t="shared" si="435"/>
        <v>0</v>
      </c>
      <c r="M3833" s="1">
        <f t="shared" si="435"/>
        <v>0</v>
      </c>
      <c r="N3833" s="1">
        <f t="shared" si="435"/>
        <v>0</v>
      </c>
      <c r="O3833" s="1">
        <f t="shared" si="435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1 </v>
      </c>
    </row>
    <row r="3834" spans="1:27" x14ac:dyDescent="0.25">
      <c r="A3834">
        <v>189812</v>
      </c>
      <c r="B3834">
        <v>1107</v>
      </c>
      <c r="C3834">
        <f t="shared" si="431"/>
        <v>116</v>
      </c>
      <c r="D3834">
        <f t="shared" si="432"/>
        <v>189.81200000000001</v>
      </c>
      <c r="E3834">
        <f t="shared" si="433"/>
        <v>3264.3910000000001</v>
      </c>
      <c r="F3834" s="1">
        <f t="shared" si="435"/>
        <v>41</v>
      </c>
      <c r="G3834" s="1">
        <f t="shared" si="435"/>
        <v>111</v>
      </c>
      <c r="H3834" s="1">
        <f t="shared" si="435"/>
        <v>21</v>
      </c>
      <c r="I3834" s="1">
        <f t="shared" si="435"/>
        <v>2</v>
      </c>
      <c r="J3834" s="1">
        <f t="shared" si="435"/>
        <v>0</v>
      </c>
      <c r="K3834" s="1">
        <f t="shared" si="435"/>
        <v>0</v>
      </c>
      <c r="L3834" s="1">
        <f t="shared" si="435"/>
        <v>0</v>
      </c>
      <c r="M3834" s="1">
        <f t="shared" si="435"/>
        <v>0</v>
      </c>
      <c r="N3834" s="1">
        <f t="shared" si="435"/>
        <v>0</v>
      </c>
      <c r="O3834" s="1">
        <f t="shared" si="435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190109</v>
      </c>
      <c r="B3835">
        <v>1012</v>
      </c>
      <c r="C3835">
        <f t="shared" si="431"/>
        <v>211</v>
      </c>
      <c r="D3835">
        <f t="shared" si="432"/>
        <v>190.10900000000001</v>
      </c>
      <c r="E3835">
        <f t="shared" si="433"/>
        <v>3264.6880000000001</v>
      </c>
      <c r="F3835" s="1">
        <f t="shared" si="435"/>
        <v>41</v>
      </c>
      <c r="G3835" s="1">
        <f t="shared" si="435"/>
        <v>112</v>
      </c>
      <c r="H3835" s="1">
        <f t="shared" si="435"/>
        <v>21</v>
      </c>
      <c r="I3835" s="1">
        <f t="shared" si="435"/>
        <v>2</v>
      </c>
      <c r="J3835" s="1">
        <f t="shared" si="435"/>
        <v>0</v>
      </c>
      <c r="K3835" s="1">
        <f t="shared" si="435"/>
        <v>0</v>
      </c>
      <c r="L3835" s="1">
        <f t="shared" si="435"/>
        <v>0</v>
      </c>
      <c r="M3835" s="1">
        <f t="shared" si="435"/>
        <v>0</v>
      </c>
      <c r="N3835" s="1">
        <f t="shared" si="435"/>
        <v>0</v>
      </c>
      <c r="O3835" s="1">
        <f t="shared" si="435"/>
        <v>0</v>
      </c>
      <c r="P3835" s="2"/>
      <c r="Q3835" t="str">
        <f>LOOKUP(C:C, {0,115,230,345,460,575,690,805,920,1035,1150}, {"1"," 0","0 ","0 ","0 ","0 ","0 ","0 ","0 ","0 ","0 "})</f>
        <v xml:space="preserve"> 0</v>
      </c>
      <c r="R3835" t="str">
        <f>LOOKUP(C:C, {0,115,230,345,460,575,690,805,920,1035,1150}, {"0 ","1 ","0 ","0 ","0 ","0 ","0 ","0 ","0 ","0 ","0 "})</f>
        <v xml:space="preserve">1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190344</v>
      </c>
      <c r="B3836">
        <v>1043</v>
      </c>
      <c r="C3836">
        <f t="shared" si="431"/>
        <v>180</v>
      </c>
      <c r="D3836">
        <f t="shared" si="432"/>
        <v>190.34399999999999</v>
      </c>
      <c r="E3836">
        <f t="shared" si="433"/>
        <v>3264.9230000000002</v>
      </c>
      <c r="F3836" s="1">
        <f t="shared" si="435"/>
        <v>41</v>
      </c>
      <c r="G3836" s="1">
        <f t="shared" si="435"/>
        <v>113</v>
      </c>
      <c r="H3836" s="1">
        <f t="shared" si="435"/>
        <v>21</v>
      </c>
      <c r="I3836" s="1">
        <f t="shared" si="435"/>
        <v>2</v>
      </c>
      <c r="J3836" s="1">
        <f t="shared" si="435"/>
        <v>0</v>
      </c>
      <c r="K3836" s="1">
        <f t="shared" si="435"/>
        <v>0</v>
      </c>
      <c r="L3836" s="1">
        <f t="shared" si="435"/>
        <v>0</v>
      </c>
      <c r="M3836" s="1">
        <f t="shared" si="435"/>
        <v>0</v>
      </c>
      <c r="N3836" s="1">
        <f t="shared" si="435"/>
        <v>0</v>
      </c>
      <c r="O3836" s="1">
        <f t="shared" si="435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190578</v>
      </c>
      <c r="B3837">
        <v>1101</v>
      </c>
      <c r="C3837">
        <f t="shared" si="431"/>
        <v>122</v>
      </c>
      <c r="D3837">
        <f t="shared" si="432"/>
        <v>190.578</v>
      </c>
      <c r="E3837">
        <f t="shared" si="433"/>
        <v>3265.1570000000002</v>
      </c>
      <c r="F3837" s="1">
        <f t="shared" si="435"/>
        <v>41</v>
      </c>
      <c r="G3837" s="1">
        <f t="shared" si="435"/>
        <v>114</v>
      </c>
      <c r="H3837" s="1">
        <f t="shared" si="435"/>
        <v>21</v>
      </c>
      <c r="I3837" s="1">
        <f t="shared" si="435"/>
        <v>2</v>
      </c>
      <c r="J3837" s="1">
        <f t="shared" si="435"/>
        <v>0</v>
      </c>
      <c r="K3837" s="1">
        <f t="shared" si="435"/>
        <v>0</v>
      </c>
      <c r="L3837" s="1">
        <f t="shared" si="435"/>
        <v>0</v>
      </c>
      <c r="M3837" s="1">
        <f t="shared" si="435"/>
        <v>0</v>
      </c>
      <c r="N3837" s="1">
        <f t="shared" si="435"/>
        <v>0</v>
      </c>
      <c r="O3837" s="1">
        <f t="shared" si="435"/>
        <v>0</v>
      </c>
      <c r="P3837" s="2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190937</v>
      </c>
      <c r="B3838">
        <v>1101</v>
      </c>
      <c r="C3838">
        <f t="shared" si="431"/>
        <v>122</v>
      </c>
      <c r="D3838">
        <f t="shared" si="432"/>
        <v>190.93700000000001</v>
      </c>
      <c r="E3838">
        <f t="shared" si="433"/>
        <v>3265.5160000000001</v>
      </c>
      <c r="F3838" s="1">
        <f t="shared" si="435"/>
        <v>41</v>
      </c>
      <c r="G3838" s="1">
        <f t="shared" si="435"/>
        <v>115</v>
      </c>
      <c r="H3838" s="1">
        <f t="shared" si="435"/>
        <v>21</v>
      </c>
      <c r="I3838" s="1">
        <f t="shared" si="435"/>
        <v>2</v>
      </c>
      <c r="J3838" s="1">
        <f t="shared" si="435"/>
        <v>0</v>
      </c>
      <c r="K3838" s="1">
        <f t="shared" si="435"/>
        <v>0</v>
      </c>
      <c r="L3838" s="1">
        <f t="shared" si="435"/>
        <v>0</v>
      </c>
      <c r="M3838" s="1">
        <f t="shared" si="435"/>
        <v>0</v>
      </c>
      <c r="N3838" s="1">
        <f t="shared" si="435"/>
        <v>0</v>
      </c>
      <c r="O3838" s="1">
        <f t="shared" si="435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190937</v>
      </c>
      <c r="B3839">
        <v>0</v>
      </c>
      <c r="C3839">
        <f t="shared" si="431"/>
        <v>1223</v>
      </c>
      <c r="D3839">
        <f t="shared" si="432"/>
        <v>190.93700000000001</v>
      </c>
      <c r="E3839">
        <f t="shared" si="433"/>
        <v>3265.5160000000001</v>
      </c>
      <c r="F3839" s="1">
        <f t="shared" si="435"/>
        <v>41</v>
      </c>
      <c r="G3839" s="1">
        <f t="shared" si="435"/>
        <v>115</v>
      </c>
      <c r="H3839" s="1">
        <f t="shared" si="435"/>
        <v>21</v>
      </c>
      <c r="I3839" s="1">
        <f t="shared" si="435"/>
        <v>2</v>
      </c>
      <c r="J3839" s="1">
        <f t="shared" si="435"/>
        <v>0</v>
      </c>
      <c r="K3839" s="1">
        <f t="shared" si="435"/>
        <v>0</v>
      </c>
      <c r="L3839" s="1">
        <f t="shared" si="435"/>
        <v>0</v>
      </c>
      <c r="M3839" s="1">
        <f t="shared" si="435"/>
        <v>0</v>
      </c>
      <c r="N3839" s="1">
        <f t="shared" si="435"/>
        <v>0</v>
      </c>
      <c r="O3839" s="1">
        <f t="shared" si="435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193969</v>
      </c>
      <c r="B3840">
        <v>0</v>
      </c>
      <c r="C3840">
        <f t="shared" si="431"/>
        <v>1223</v>
      </c>
      <c r="D3840">
        <f t="shared" si="432"/>
        <v>193.96899999999999</v>
      </c>
      <c r="E3840">
        <f t="shared" si="433"/>
        <v>3268.5480000000002</v>
      </c>
      <c r="F3840" s="1">
        <f t="shared" si="435"/>
        <v>41</v>
      </c>
      <c r="G3840" s="1">
        <f t="shared" si="435"/>
        <v>115</v>
      </c>
      <c r="H3840" s="1">
        <f t="shared" si="435"/>
        <v>21</v>
      </c>
      <c r="I3840" s="1">
        <f t="shared" si="435"/>
        <v>2</v>
      </c>
      <c r="J3840" s="1">
        <f t="shared" si="435"/>
        <v>0</v>
      </c>
      <c r="K3840" s="1">
        <f t="shared" si="435"/>
        <v>0</v>
      </c>
      <c r="L3840" s="1">
        <f t="shared" si="435"/>
        <v>0</v>
      </c>
      <c r="M3840" s="1">
        <f t="shared" si="435"/>
        <v>0</v>
      </c>
      <c r="N3840" s="1">
        <f t="shared" si="435"/>
        <v>0</v>
      </c>
      <c r="O3840" s="1">
        <f t="shared" si="435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195953</v>
      </c>
      <c r="B3841">
        <v>1082</v>
      </c>
      <c r="C3841">
        <f t="shared" si="431"/>
        <v>141</v>
      </c>
      <c r="D3841">
        <f t="shared" si="432"/>
        <v>195.953</v>
      </c>
      <c r="E3841">
        <f t="shared" si="433"/>
        <v>3270.5320000000002</v>
      </c>
      <c r="F3841" s="1">
        <f t="shared" si="435"/>
        <v>41</v>
      </c>
      <c r="G3841" s="1">
        <f t="shared" si="435"/>
        <v>116</v>
      </c>
      <c r="H3841" s="1">
        <f t="shared" si="435"/>
        <v>21</v>
      </c>
      <c r="I3841" s="1">
        <f t="shared" si="435"/>
        <v>2</v>
      </c>
      <c r="J3841" s="1">
        <f t="shared" si="435"/>
        <v>0</v>
      </c>
      <c r="K3841" s="1">
        <f t="shared" si="435"/>
        <v>0</v>
      </c>
      <c r="L3841" s="1">
        <f t="shared" si="435"/>
        <v>0</v>
      </c>
      <c r="M3841" s="1">
        <f t="shared" si="435"/>
        <v>0</v>
      </c>
      <c r="N3841" s="1">
        <f t="shared" si="435"/>
        <v>0</v>
      </c>
      <c r="O3841" s="1">
        <f t="shared" si="435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196187</v>
      </c>
      <c r="B3842">
        <v>1063</v>
      </c>
      <c r="C3842">
        <f t="shared" si="431"/>
        <v>160</v>
      </c>
      <c r="D3842">
        <f t="shared" si="432"/>
        <v>196.18700000000001</v>
      </c>
      <c r="E3842">
        <f t="shared" si="433"/>
        <v>3270.7660000000001</v>
      </c>
      <c r="F3842" s="1">
        <f t="shared" si="435"/>
        <v>41</v>
      </c>
      <c r="G3842" s="1">
        <f t="shared" si="435"/>
        <v>117</v>
      </c>
      <c r="H3842" s="1">
        <f t="shared" si="435"/>
        <v>21</v>
      </c>
      <c r="I3842" s="1">
        <f t="shared" si="435"/>
        <v>2</v>
      </c>
      <c r="J3842" s="1">
        <f t="shared" si="435"/>
        <v>0</v>
      </c>
      <c r="K3842" s="1">
        <f t="shared" si="435"/>
        <v>0</v>
      </c>
      <c r="L3842" s="1">
        <f t="shared" si="435"/>
        <v>0</v>
      </c>
      <c r="M3842" s="1">
        <f t="shared" si="435"/>
        <v>0</v>
      </c>
      <c r="N3842" s="1">
        <f t="shared" si="435"/>
        <v>0</v>
      </c>
      <c r="O3842" s="1">
        <f t="shared" si="435"/>
        <v>0</v>
      </c>
      <c r="P3842" s="2"/>
      <c r="Q3842" t="str">
        <f>LOOKUP(C:C, {0,115,230,345,460,575,690,805,920,1035,1150}, {"1"," 0","0 ","0 ","0 ","0 ","0 ","0 ","0 ","0 ","0 "})</f>
        <v xml:space="preserve"> 0</v>
      </c>
      <c r="R3842" t="str">
        <f>LOOKUP(C:C, {0,115,230,345,460,575,690,805,920,1035,1150}, {"0 ","1 ","0 ","0 ","0 ","0 ","0 ","0 ","0 ","0 ","0 "})</f>
        <v xml:space="preserve">1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196297</v>
      </c>
      <c r="B3843">
        <v>990</v>
      </c>
      <c r="C3843">
        <f t="shared" si="431"/>
        <v>233</v>
      </c>
      <c r="D3843">
        <f t="shared" si="432"/>
        <v>196.297</v>
      </c>
      <c r="E3843">
        <f t="shared" si="433"/>
        <v>3270.8760000000002</v>
      </c>
      <c r="F3843" s="1">
        <f t="shared" ref="F3843:O3858" si="436">F3842+Q3843</f>
        <v>41</v>
      </c>
      <c r="G3843" s="1">
        <f t="shared" si="436"/>
        <v>117</v>
      </c>
      <c r="H3843" s="1">
        <f t="shared" si="436"/>
        <v>22</v>
      </c>
      <c r="I3843" s="1">
        <f t="shared" si="436"/>
        <v>2</v>
      </c>
      <c r="J3843" s="1">
        <f t="shared" si="436"/>
        <v>0</v>
      </c>
      <c r="K3843" s="1">
        <f t="shared" si="436"/>
        <v>0</v>
      </c>
      <c r="L3843" s="1">
        <f t="shared" si="436"/>
        <v>0</v>
      </c>
      <c r="M3843" s="1">
        <f t="shared" si="436"/>
        <v>0</v>
      </c>
      <c r="N3843" s="1">
        <f t="shared" si="436"/>
        <v>0</v>
      </c>
      <c r="O3843" s="1">
        <f t="shared" si="436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1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197109</v>
      </c>
      <c r="B3844">
        <v>1005</v>
      </c>
      <c r="C3844">
        <f t="shared" si="431"/>
        <v>218</v>
      </c>
      <c r="D3844">
        <f t="shared" si="432"/>
        <v>197.10900000000001</v>
      </c>
      <c r="E3844">
        <f t="shared" si="433"/>
        <v>3271.6880000000001</v>
      </c>
      <c r="F3844" s="1">
        <f t="shared" si="436"/>
        <v>41</v>
      </c>
      <c r="G3844" s="1">
        <f t="shared" si="436"/>
        <v>118</v>
      </c>
      <c r="H3844" s="1">
        <f t="shared" si="436"/>
        <v>22</v>
      </c>
      <c r="I3844" s="1">
        <f t="shared" si="436"/>
        <v>2</v>
      </c>
      <c r="J3844" s="1">
        <f t="shared" si="436"/>
        <v>0</v>
      </c>
      <c r="K3844" s="1">
        <f t="shared" si="436"/>
        <v>0</v>
      </c>
      <c r="L3844" s="1">
        <f t="shared" si="436"/>
        <v>0</v>
      </c>
      <c r="M3844" s="1">
        <f t="shared" si="436"/>
        <v>0</v>
      </c>
      <c r="N3844" s="1">
        <f t="shared" si="436"/>
        <v>0</v>
      </c>
      <c r="O3844" s="1">
        <f t="shared" si="436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197937</v>
      </c>
      <c r="B3845">
        <v>1043</v>
      </c>
      <c r="C3845">
        <f t="shared" si="431"/>
        <v>180</v>
      </c>
      <c r="D3845">
        <f t="shared" si="432"/>
        <v>197.93700000000001</v>
      </c>
      <c r="E3845">
        <f t="shared" si="433"/>
        <v>3272.5160000000001</v>
      </c>
      <c r="F3845" s="1">
        <f t="shared" si="436"/>
        <v>41</v>
      </c>
      <c r="G3845" s="1">
        <f t="shared" si="436"/>
        <v>119</v>
      </c>
      <c r="H3845" s="1">
        <f t="shared" si="436"/>
        <v>22</v>
      </c>
      <c r="I3845" s="1">
        <f t="shared" si="436"/>
        <v>2</v>
      </c>
      <c r="J3845" s="1">
        <f t="shared" si="436"/>
        <v>0</v>
      </c>
      <c r="K3845" s="1">
        <f t="shared" si="436"/>
        <v>0</v>
      </c>
      <c r="L3845" s="1">
        <f t="shared" si="436"/>
        <v>0</v>
      </c>
      <c r="M3845" s="1">
        <f t="shared" si="436"/>
        <v>0</v>
      </c>
      <c r="N3845" s="1">
        <f t="shared" si="436"/>
        <v>0</v>
      </c>
      <c r="O3845" s="1">
        <f t="shared" si="436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198672</v>
      </c>
      <c r="B3846">
        <v>1101</v>
      </c>
      <c r="C3846">
        <f t="shared" si="431"/>
        <v>122</v>
      </c>
      <c r="D3846">
        <f t="shared" si="432"/>
        <v>198.672</v>
      </c>
      <c r="E3846">
        <f t="shared" si="433"/>
        <v>3273.2510000000002</v>
      </c>
      <c r="F3846" s="1">
        <f t="shared" si="436"/>
        <v>41</v>
      </c>
      <c r="G3846" s="1">
        <f t="shared" si="436"/>
        <v>120</v>
      </c>
      <c r="H3846" s="1">
        <f t="shared" si="436"/>
        <v>22</v>
      </c>
      <c r="I3846" s="1">
        <f t="shared" si="436"/>
        <v>2</v>
      </c>
      <c r="J3846" s="1">
        <f t="shared" si="436"/>
        <v>0</v>
      </c>
      <c r="K3846" s="1">
        <f t="shared" si="436"/>
        <v>0</v>
      </c>
      <c r="L3846" s="1">
        <f t="shared" si="436"/>
        <v>0</v>
      </c>
      <c r="M3846" s="1">
        <f t="shared" si="436"/>
        <v>0</v>
      </c>
      <c r="N3846" s="1">
        <f t="shared" si="436"/>
        <v>0</v>
      </c>
      <c r="O3846" s="1">
        <f t="shared" si="436"/>
        <v>0</v>
      </c>
      <c r="P3846" s="2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198672</v>
      </c>
      <c r="B3847">
        <v>0</v>
      </c>
      <c r="C3847">
        <f t="shared" si="431"/>
        <v>1223</v>
      </c>
      <c r="D3847">
        <f t="shared" si="432"/>
        <v>198.672</v>
      </c>
      <c r="E3847">
        <f t="shared" si="433"/>
        <v>3273.2510000000002</v>
      </c>
      <c r="F3847" s="1">
        <f t="shared" si="436"/>
        <v>41</v>
      </c>
      <c r="G3847" s="1">
        <f t="shared" si="436"/>
        <v>120</v>
      </c>
      <c r="H3847" s="1">
        <f t="shared" si="436"/>
        <v>22</v>
      </c>
      <c r="I3847" s="1">
        <f t="shared" si="436"/>
        <v>2</v>
      </c>
      <c r="J3847" s="1">
        <f t="shared" si="436"/>
        <v>0</v>
      </c>
      <c r="K3847" s="1">
        <f t="shared" si="436"/>
        <v>0</v>
      </c>
      <c r="L3847" s="1">
        <f t="shared" si="436"/>
        <v>0</v>
      </c>
      <c r="M3847" s="1">
        <f t="shared" si="436"/>
        <v>0</v>
      </c>
      <c r="N3847" s="1">
        <f t="shared" si="436"/>
        <v>0</v>
      </c>
      <c r="O3847" s="1">
        <f t="shared" si="436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201703</v>
      </c>
      <c r="B3848">
        <v>0</v>
      </c>
      <c r="C3848">
        <f t="shared" si="431"/>
        <v>1223</v>
      </c>
      <c r="D3848">
        <f t="shared" si="432"/>
        <v>201.703</v>
      </c>
      <c r="E3848">
        <f t="shared" si="433"/>
        <v>3276.2820000000002</v>
      </c>
      <c r="F3848" s="1">
        <f t="shared" si="436"/>
        <v>41</v>
      </c>
      <c r="G3848" s="1">
        <f t="shared" si="436"/>
        <v>120</v>
      </c>
      <c r="H3848" s="1">
        <f t="shared" si="436"/>
        <v>22</v>
      </c>
      <c r="I3848" s="1">
        <f t="shared" si="436"/>
        <v>2</v>
      </c>
      <c r="J3848" s="1">
        <f t="shared" si="436"/>
        <v>0</v>
      </c>
      <c r="K3848" s="1">
        <f t="shared" si="436"/>
        <v>0</v>
      </c>
      <c r="L3848" s="1">
        <f t="shared" si="436"/>
        <v>0</v>
      </c>
      <c r="M3848" s="1">
        <f t="shared" si="436"/>
        <v>0</v>
      </c>
      <c r="N3848" s="1">
        <f t="shared" si="436"/>
        <v>0</v>
      </c>
      <c r="O3848" s="1">
        <f t="shared" si="436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204156</v>
      </c>
      <c r="B3849">
        <v>966</v>
      </c>
      <c r="C3849">
        <f t="shared" si="431"/>
        <v>257</v>
      </c>
      <c r="D3849">
        <f t="shared" si="432"/>
        <v>204.15600000000001</v>
      </c>
      <c r="E3849">
        <f t="shared" si="433"/>
        <v>3278.7350000000001</v>
      </c>
      <c r="F3849" s="1">
        <f t="shared" si="436"/>
        <v>41</v>
      </c>
      <c r="G3849" s="1">
        <f t="shared" si="436"/>
        <v>120</v>
      </c>
      <c r="H3849" s="1">
        <f t="shared" si="436"/>
        <v>23</v>
      </c>
      <c r="I3849" s="1">
        <f t="shared" si="436"/>
        <v>2</v>
      </c>
      <c r="J3849" s="1">
        <f t="shared" si="436"/>
        <v>0</v>
      </c>
      <c r="K3849" s="1">
        <f t="shared" si="436"/>
        <v>0</v>
      </c>
      <c r="L3849" s="1">
        <f t="shared" si="436"/>
        <v>0</v>
      </c>
      <c r="M3849" s="1">
        <f t="shared" si="436"/>
        <v>0</v>
      </c>
      <c r="N3849" s="1">
        <f t="shared" si="436"/>
        <v>0</v>
      </c>
      <c r="O3849" s="1">
        <f t="shared" si="436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1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204344</v>
      </c>
      <c r="B3850">
        <v>927</v>
      </c>
      <c r="C3850">
        <f t="shared" si="431"/>
        <v>296</v>
      </c>
      <c r="D3850">
        <f t="shared" si="432"/>
        <v>204.34399999999999</v>
      </c>
      <c r="E3850">
        <f t="shared" si="433"/>
        <v>3278.9230000000002</v>
      </c>
      <c r="F3850" s="1">
        <f t="shared" si="436"/>
        <v>41</v>
      </c>
      <c r="G3850" s="1">
        <f t="shared" si="436"/>
        <v>120</v>
      </c>
      <c r="H3850" s="1">
        <f t="shared" si="436"/>
        <v>24</v>
      </c>
      <c r="I3850" s="1">
        <f t="shared" si="436"/>
        <v>2</v>
      </c>
      <c r="J3850" s="1">
        <f t="shared" si="436"/>
        <v>0</v>
      </c>
      <c r="K3850" s="1">
        <f t="shared" si="436"/>
        <v>0</v>
      </c>
      <c r="L3850" s="1">
        <f t="shared" si="436"/>
        <v>0</v>
      </c>
      <c r="M3850" s="1">
        <f t="shared" si="436"/>
        <v>0</v>
      </c>
      <c r="N3850" s="1">
        <f t="shared" si="436"/>
        <v>0</v>
      </c>
      <c r="O3850" s="1">
        <f t="shared" si="436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205031</v>
      </c>
      <c r="B3851">
        <v>1082</v>
      </c>
      <c r="C3851">
        <f t="shared" si="431"/>
        <v>141</v>
      </c>
      <c r="D3851">
        <f t="shared" si="432"/>
        <v>205.03100000000001</v>
      </c>
      <c r="E3851">
        <f t="shared" si="433"/>
        <v>3279.61</v>
      </c>
      <c r="F3851" s="1">
        <f t="shared" si="436"/>
        <v>41</v>
      </c>
      <c r="G3851" s="1">
        <f t="shared" si="436"/>
        <v>121</v>
      </c>
      <c r="H3851" s="1">
        <f t="shared" si="436"/>
        <v>24</v>
      </c>
      <c r="I3851" s="1">
        <f t="shared" si="436"/>
        <v>2</v>
      </c>
      <c r="J3851" s="1">
        <f t="shared" si="436"/>
        <v>0</v>
      </c>
      <c r="K3851" s="1">
        <f t="shared" si="436"/>
        <v>0</v>
      </c>
      <c r="L3851" s="1">
        <f t="shared" si="436"/>
        <v>0</v>
      </c>
      <c r="M3851" s="1">
        <f t="shared" si="436"/>
        <v>0</v>
      </c>
      <c r="N3851" s="1">
        <f t="shared" si="436"/>
        <v>0</v>
      </c>
      <c r="O3851" s="1">
        <f t="shared" si="436"/>
        <v>0</v>
      </c>
      <c r="P3851" s="2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205281</v>
      </c>
      <c r="B3852">
        <v>1025</v>
      </c>
      <c r="C3852">
        <f t="shared" si="431"/>
        <v>198</v>
      </c>
      <c r="D3852">
        <f t="shared" si="432"/>
        <v>205.28100000000001</v>
      </c>
      <c r="E3852">
        <f t="shared" si="433"/>
        <v>3279.86</v>
      </c>
      <c r="F3852" s="1">
        <f t="shared" si="436"/>
        <v>41</v>
      </c>
      <c r="G3852" s="1">
        <f t="shared" si="436"/>
        <v>122</v>
      </c>
      <c r="H3852" s="1">
        <f t="shared" si="436"/>
        <v>24</v>
      </c>
      <c r="I3852" s="1">
        <f t="shared" si="436"/>
        <v>2</v>
      </c>
      <c r="J3852" s="1">
        <f t="shared" si="436"/>
        <v>0</v>
      </c>
      <c r="K3852" s="1">
        <f t="shared" si="436"/>
        <v>0</v>
      </c>
      <c r="L3852" s="1">
        <f t="shared" si="436"/>
        <v>0</v>
      </c>
      <c r="M3852" s="1">
        <f t="shared" si="436"/>
        <v>0</v>
      </c>
      <c r="N3852" s="1">
        <f t="shared" si="436"/>
        <v>0</v>
      </c>
      <c r="O3852" s="1">
        <f t="shared" si="436"/>
        <v>0</v>
      </c>
      <c r="P3852" s="2"/>
      <c r="Q3852" t="str">
        <f>LOOKUP(C:C, {0,115,230,345,460,575,690,805,920,1035,1150}, {"1"," 0","0 ","0 ","0 ","0 ","0 ","0 ","0 ","0 ","0 "})</f>
        <v xml:space="preserve"> 0</v>
      </c>
      <c r="R3852" t="str">
        <f>LOOKUP(C:C, {0,115,230,345,460,575,690,805,920,1035,1150}, {"0 ","1 ","0 ","0 ","0 ","0 ","0 ","0 ","0 ","0 ","0 "})</f>
        <v xml:space="preserve">1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205765</v>
      </c>
      <c r="B3853">
        <v>1095</v>
      </c>
      <c r="C3853">
        <f t="shared" si="431"/>
        <v>128</v>
      </c>
      <c r="D3853">
        <f t="shared" si="432"/>
        <v>205.76499999999999</v>
      </c>
      <c r="E3853">
        <f t="shared" si="433"/>
        <v>3280.3440000000001</v>
      </c>
      <c r="F3853" s="1">
        <f t="shared" si="436"/>
        <v>41</v>
      </c>
      <c r="G3853" s="1">
        <f t="shared" si="436"/>
        <v>123</v>
      </c>
      <c r="H3853" s="1">
        <f t="shared" si="436"/>
        <v>24</v>
      </c>
      <c r="I3853" s="1">
        <f t="shared" si="436"/>
        <v>2</v>
      </c>
      <c r="J3853" s="1">
        <f t="shared" si="436"/>
        <v>0</v>
      </c>
      <c r="K3853" s="1">
        <f t="shared" si="436"/>
        <v>0</v>
      </c>
      <c r="L3853" s="1">
        <f t="shared" si="436"/>
        <v>0</v>
      </c>
      <c r="M3853" s="1">
        <f t="shared" si="436"/>
        <v>0</v>
      </c>
      <c r="N3853" s="1">
        <f t="shared" si="436"/>
        <v>0</v>
      </c>
      <c r="O3853" s="1">
        <f t="shared" si="436"/>
        <v>0</v>
      </c>
      <c r="P3853" s="2"/>
      <c r="Q3853" t="str">
        <f>LOOKUP(C:C, {0,115,230,345,460,575,690,805,920,1035,1150}, {"1"," 0","0 ","0 ","0 ","0 ","0 ","0 ","0 ","0 ","0 "})</f>
        <v xml:space="preserve"> 0</v>
      </c>
      <c r="R3853" t="str">
        <f>LOOKUP(C:C, {0,115,230,345,460,575,690,805,920,1035,1150}, {"0 ","1 ","0 ","0 ","0 ","0 ","0 ","0 ","0 ","0 ","0 "})</f>
        <v xml:space="preserve">1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206859</v>
      </c>
      <c r="B3854">
        <v>1063</v>
      </c>
      <c r="C3854">
        <f t="shared" si="431"/>
        <v>160</v>
      </c>
      <c r="D3854">
        <f t="shared" si="432"/>
        <v>206.85900000000001</v>
      </c>
      <c r="E3854">
        <f t="shared" si="433"/>
        <v>3281.4380000000001</v>
      </c>
      <c r="F3854" s="1">
        <f t="shared" si="436"/>
        <v>41</v>
      </c>
      <c r="G3854" s="1">
        <f t="shared" si="436"/>
        <v>124</v>
      </c>
      <c r="H3854" s="1">
        <f t="shared" si="436"/>
        <v>24</v>
      </c>
      <c r="I3854" s="1">
        <f t="shared" si="436"/>
        <v>2</v>
      </c>
      <c r="J3854" s="1">
        <f t="shared" si="436"/>
        <v>0</v>
      </c>
      <c r="K3854" s="1">
        <f t="shared" si="436"/>
        <v>0</v>
      </c>
      <c r="L3854" s="1">
        <f t="shared" si="436"/>
        <v>0</v>
      </c>
      <c r="M3854" s="1">
        <f t="shared" si="436"/>
        <v>0</v>
      </c>
      <c r="N3854" s="1">
        <f t="shared" si="436"/>
        <v>0</v>
      </c>
      <c r="O3854" s="1">
        <f t="shared" si="436"/>
        <v>0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207594</v>
      </c>
      <c r="B3855">
        <v>1063</v>
      </c>
      <c r="C3855">
        <f t="shared" si="431"/>
        <v>160</v>
      </c>
      <c r="D3855">
        <f t="shared" si="432"/>
        <v>207.59399999999999</v>
      </c>
      <c r="E3855">
        <f t="shared" si="433"/>
        <v>3282.1730000000002</v>
      </c>
      <c r="F3855" s="1">
        <f t="shared" si="436"/>
        <v>41</v>
      </c>
      <c r="G3855" s="1">
        <f t="shared" si="436"/>
        <v>125</v>
      </c>
      <c r="H3855" s="1">
        <f t="shared" si="436"/>
        <v>24</v>
      </c>
      <c r="I3855" s="1">
        <f t="shared" si="436"/>
        <v>2</v>
      </c>
      <c r="J3855" s="1">
        <f t="shared" si="436"/>
        <v>0</v>
      </c>
      <c r="K3855" s="1">
        <f t="shared" si="436"/>
        <v>0</v>
      </c>
      <c r="L3855" s="1">
        <f t="shared" si="436"/>
        <v>0</v>
      </c>
      <c r="M3855" s="1">
        <f t="shared" si="436"/>
        <v>0</v>
      </c>
      <c r="N3855" s="1">
        <f t="shared" si="436"/>
        <v>0</v>
      </c>
      <c r="O3855" s="1">
        <f t="shared" si="436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207594</v>
      </c>
      <c r="B3856">
        <v>0</v>
      </c>
      <c r="C3856">
        <f t="shared" si="431"/>
        <v>1223</v>
      </c>
      <c r="D3856">
        <f t="shared" si="432"/>
        <v>207.59399999999999</v>
      </c>
      <c r="E3856">
        <f t="shared" si="433"/>
        <v>3282.1730000000002</v>
      </c>
      <c r="F3856" s="1">
        <f t="shared" si="436"/>
        <v>41</v>
      </c>
      <c r="G3856" s="1">
        <f t="shared" si="436"/>
        <v>125</v>
      </c>
      <c r="H3856" s="1">
        <f t="shared" si="436"/>
        <v>24</v>
      </c>
      <c r="I3856" s="1">
        <f t="shared" si="436"/>
        <v>2</v>
      </c>
      <c r="J3856" s="1">
        <f t="shared" si="436"/>
        <v>0</v>
      </c>
      <c r="K3856" s="1">
        <f t="shared" si="436"/>
        <v>0</v>
      </c>
      <c r="L3856" s="1">
        <f t="shared" si="436"/>
        <v>0</v>
      </c>
      <c r="M3856" s="1">
        <f t="shared" si="436"/>
        <v>0</v>
      </c>
      <c r="N3856" s="1">
        <f t="shared" si="436"/>
        <v>0</v>
      </c>
      <c r="O3856" s="1">
        <f t="shared" si="436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210609</v>
      </c>
      <c r="B3857">
        <v>0</v>
      </c>
      <c r="C3857">
        <f t="shared" si="431"/>
        <v>1223</v>
      </c>
      <c r="D3857">
        <f t="shared" si="432"/>
        <v>210.60900000000001</v>
      </c>
      <c r="E3857">
        <f t="shared" si="433"/>
        <v>3285.1880000000001</v>
      </c>
      <c r="F3857" s="1">
        <f t="shared" si="436"/>
        <v>41</v>
      </c>
      <c r="G3857" s="1">
        <f t="shared" si="436"/>
        <v>125</v>
      </c>
      <c r="H3857" s="1">
        <f t="shared" si="436"/>
        <v>24</v>
      </c>
      <c r="I3857" s="1">
        <f t="shared" si="436"/>
        <v>2</v>
      </c>
      <c r="J3857" s="1">
        <f t="shared" si="436"/>
        <v>0</v>
      </c>
      <c r="K3857" s="1">
        <f t="shared" si="436"/>
        <v>0</v>
      </c>
      <c r="L3857" s="1">
        <f t="shared" si="436"/>
        <v>0</v>
      </c>
      <c r="M3857" s="1">
        <f t="shared" si="436"/>
        <v>0</v>
      </c>
      <c r="N3857" s="1">
        <f t="shared" si="436"/>
        <v>0</v>
      </c>
      <c r="O3857" s="1">
        <f t="shared" si="436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1 </v>
      </c>
    </row>
    <row r="3858" spans="1:27" x14ac:dyDescent="0.25">
      <c r="A3858">
        <v>212578</v>
      </c>
      <c r="B3858">
        <v>1091</v>
      </c>
      <c r="C3858">
        <f t="shared" si="431"/>
        <v>132</v>
      </c>
      <c r="D3858">
        <f t="shared" si="432"/>
        <v>212.578</v>
      </c>
      <c r="E3858">
        <f t="shared" si="433"/>
        <v>3287.1570000000002</v>
      </c>
      <c r="F3858" s="1">
        <f t="shared" si="436"/>
        <v>41</v>
      </c>
      <c r="G3858" s="1">
        <f t="shared" si="436"/>
        <v>126</v>
      </c>
      <c r="H3858" s="1">
        <f t="shared" si="436"/>
        <v>24</v>
      </c>
      <c r="I3858" s="1">
        <f t="shared" si="436"/>
        <v>2</v>
      </c>
      <c r="J3858" s="1">
        <f t="shared" si="436"/>
        <v>0</v>
      </c>
      <c r="K3858" s="1">
        <f t="shared" si="436"/>
        <v>0</v>
      </c>
      <c r="L3858" s="1">
        <f t="shared" si="436"/>
        <v>0</v>
      </c>
      <c r="M3858" s="1">
        <f t="shared" si="436"/>
        <v>0</v>
      </c>
      <c r="N3858" s="1">
        <f t="shared" si="436"/>
        <v>0</v>
      </c>
      <c r="O3858" s="1">
        <f t="shared" si="436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212797</v>
      </c>
      <c r="B3859">
        <v>1063</v>
      </c>
      <c r="C3859">
        <f t="shared" si="431"/>
        <v>160</v>
      </c>
      <c r="D3859">
        <f t="shared" si="432"/>
        <v>212.797</v>
      </c>
      <c r="E3859">
        <f t="shared" si="433"/>
        <v>3287.3760000000002</v>
      </c>
      <c r="F3859" s="1">
        <f t="shared" ref="F3859:O3874" si="437">F3858+Q3859</f>
        <v>41</v>
      </c>
      <c r="G3859" s="1">
        <f t="shared" si="437"/>
        <v>127</v>
      </c>
      <c r="H3859" s="1">
        <f t="shared" si="437"/>
        <v>24</v>
      </c>
      <c r="I3859" s="1">
        <f t="shared" si="437"/>
        <v>2</v>
      </c>
      <c r="J3859" s="1">
        <f t="shared" si="437"/>
        <v>0</v>
      </c>
      <c r="K3859" s="1">
        <f t="shared" si="437"/>
        <v>0</v>
      </c>
      <c r="L3859" s="1">
        <f t="shared" si="437"/>
        <v>0</v>
      </c>
      <c r="M3859" s="1">
        <f t="shared" si="437"/>
        <v>0</v>
      </c>
      <c r="N3859" s="1">
        <f t="shared" si="437"/>
        <v>0</v>
      </c>
      <c r="O3859" s="1">
        <f t="shared" si="437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213422</v>
      </c>
      <c r="B3860">
        <v>1130</v>
      </c>
      <c r="C3860">
        <f t="shared" si="431"/>
        <v>93</v>
      </c>
      <c r="D3860">
        <f t="shared" si="432"/>
        <v>213.422</v>
      </c>
      <c r="E3860">
        <f t="shared" si="433"/>
        <v>3288.0010000000002</v>
      </c>
      <c r="F3860" s="1">
        <f t="shared" si="437"/>
        <v>42</v>
      </c>
      <c r="G3860" s="1">
        <f t="shared" si="437"/>
        <v>127</v>
      </c>
      <c r="H3860" s="1">
        <f t="shared" si="437"/>
        <v>24</v>
      </c>
      <c r="I3860" s="1">
        <f t="shared" si="437"/>
        <v>2</v>
      </c>
      <c r="J3860" s="1">
        <f t="shared" si="437"/>
        <v>0</v>
      </c>
      <c r="K3860" s="1">
        <f t="shared" si="437"/>
        <v>0</v>
      </c>
      <c r="L3860" s="1">
        <f t="shared" si="437"/>
        <v>0</v>
      </c>
      <c r="M3860" s="1">
        <f t="shared" si="437"/>
        <v>0</v>
      </c>
      <c r="N3860" s="1">
        <f t="shared" si="437"/>
        <v>0</v>
      </c>
      <c r="O3860" s="1">
        <f t="shared" si="437"/>
        <v>0</v>
      </c>
      <c r="P3860" s="2"/>
      <c r="Q3860" t="str">
        <f>LOOKUP(C:C, {0,115,230,345,460,575,690,805,920,1035,1150}, {"1"," 0","0 ","0 ","0 ","0 ","0 ","0 ","0 ","0 ","0 "})</f>
        <v>1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 0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 0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 0</v>
      </c>
      <c r="X3860" t="str">
        <f>LOOKUP(C:C, {0,115,230,345,460,575,690,805,920,1035,1150}, {" 0","0 ","0 ","0 ","0 ","0 ","0 ","1 ","0 ","0 ","0 "})</f>
        <v xml:space="preserve"> 0</v>
      </c>
      <c r="Y3860" t="str">
        <f>LOOKUP(C:C, {0,115,230,345,460,575,690,805,920,1035,1150}, {" 0","0 ","0 ","0 ","0 ","0 ","0 ","0 ","1 ","0 ","0 "})</f>
        <v xml:space="preserve"> 0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213859</v>
      </c>
      <c r="B3861">
        <v>1043</v>
      </c>
      <c r="C3861">
        <f t="shared" si="431"/>
        <v>180</v>
      </c>
      <c r="D3861">
        <f t="shared" si="432"/>
        <v>213.85900000000001</v>
      </c>
      <c r="E3861">
        <f t="shared" si="433"/>
        <v>3288.4380000000001</v>
      </c>
      <c r="F3861" s="1">
        <f t="shared" si="437"/>
        <v>42</v>
      </c>
      <c r="G3861" s="1">
        <f t="shared" si="437"/>
        <v>128</v>
      </c>
      <c r="H3861" s="1">
        <f t="shared" si="437"/>
        <v>24</v>
      </c>
      <c r="I3861" s="1">
        <f t="shared" si="437"/>
        <v>2</v>
      </c>
      <c r="J3861" s="1">
        <f t="shared" si="437"/>
        <v>0</v>
      </c>
      <c r="K3861" s="1">
        <f t="shared" si="437"/>
        <v>0</v>
      </c>
      <c r="L3861" s="1">
        <f t="shared" si="437"/>
        <v>0</v>
      </c>
      <c r="M3861" s="1">
        <f t="shared" si="437"/>
        <v>0</v>
      </c>
      <c r="N3861" s="1">
        <f t="shared" si="437"/>
        <v>0</v>
      </c>
      <c r="O3861" s="1">
        <f t="shared" si="437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214250</v>
      </c>
      <c r="B3862">
        <v>1140</v>
      </c>
      <c r="C3862">
        <f t="shared" si="431"/>
        <v>83</v>
      </c>
      <c r="D3862">
        <f t="shared" si="432"/>
        <v>214.25</v>
      </c>
      <c r="E3862">
        <f t="shared" si="433"/>
        <v>3288.8290000000002</v>
      </c>
      <c r="F3862" s="1">
        <f t="shared" si="437"/>
        <v>43</v>
      </c>
      <c r="G3862" s="1">
        <f t="shared" si="437"/>
        <v>128</v>
      </c>
      <c r="H3862" s="1">
        <f t="shared" si="437"/>
        <v>24</v>
      </c>
      <c r="I3862" s="1">
        <f t="shared" si="437"/>
        <v>2</v>
      </c>
      <c r="J3862" s="1">
        <f t="shared" si="437"/>
        <v>0</v>
      </c>
      <c r="K3862" s="1">
        <f t="shared" si="437"/>
        <v>0</v>
      </c>
      <c r="L3862" s="1">
        <f t="shared" si="437"/>
        <v>0</v>
      </c>
      <c r="M3862" s="1">
        <f t="shared" si="437"/>
        <v>0</v>
      </c>
      <c r="N3862" s="1">
        <f t="shared" si="437"/>
        <v>0</v>
      </c>
      <c r="O3862" s="1">
        <f t="shared" si="437"/>
        <v>0</v>
      </c>
      <c r="P3862" s="2"/>
      <c r="Q3862" t="str">
        <f>LOOKUP(C:C, {0,115,230,345,460,575,690,805,920,1035,1150}, {"1"," 0","0 ","0 ","0 ","0 ","0 ","0 ","0 ","0 ","0 "})</f>
        <v>1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 0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 0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 0</v>
      </c>
      <c r="X3862" t="str">
        <f>LOOKUP(C:C, {0,115,230,345,460,575,690,805,920,1035,1150}, {" 0","0 ","0 ","0 ","0 ","0 ","0 ","1 ","0 ","0 ","0 "})</f>
        <v xml:space="preserve"> 0</v>
      </c>
      <c r="Y3862" t="str">
        <f>LOOKUP(C:C, {0,115,230,345,460,575,690,805,920,1035,1150}, {" 0","0 ","0 ","0 ","0 ","0 ","0 ","0 ","1 ","0 ","0 "})</f>
        <v xml:space="preserve"> 0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214687</v>
      </c>
      <c r="B3863">
        <v>1025</v>
      </c>
      <c r="C3863">
        <f t="shared" si="431"/>
        <v>198</v>
      </c>
      <c r="D3863">
        <f t="shared" si="432"/>
        <v>214.68700000000001</v>
      </c>
      <c r="E3863">
        <f t="shared" si="433"/>
        <v>3289.2660000000001</v>
      </c>
      <c r="F3863" s="1">
        <f t="shared" si="437"/>
        <v>43</v>
      </c>
      <c r="G3863" s="1">
        <f t="shared" si="437"/>
        <v>129</v>
      </c>
      <c r="H3863" s="1">
        <f t="shared" si="437"/>
        <v>24</v>
      </c>
      <c r="I3863" s="1">
        <f t="shared" si="437"/>
        <v>2</v>
      </c>
      <c r="J3863" s="1">
        <f t="shared" si="437"/>
        <v>0</v>
      </c>
      <c r="K3863" s="1">
        <f t="shared" si="437"/>
        <v>0</v>
      </c>
      <c r="L3863" s="1">
        <f t="shared" si="437"/>
        <v>0</v>
      </c>
      <c r="M3863" s="1">
        <f t="shared" si="437"/>
        <v>0</v>
      </c>
      <c r="N3863" s="1">
        <f t="shared" si="437"/>
        <v>0</v>
      </c>
      <c r="O3863" s="1">
        <f t="shared" si="437"/>
        <v>0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215125</v>
      </c>
      <c r="B3864">
        <v>1101</v>
      </c>
      <c r="C3864">
        <f t="shared" si="431"/>
        <v>122</v>
      </c>
      <c r="D3864">
        <f t="shared" si="432"/>
        <v>215.125</v>
      </c>
      <c r="E3864">
        <f t="shared" si="433"/>
        <v>3289.7040000000002</v>
      </c>
      <c r="F3864" s="1">
        <f t="shared" si="437"/>
        <v>43</v>
      </c>
      <c r="G3864" s="1">
        <f t="shared" si="437"/>
        <v>130</v>
      </c>
      <c r="H3864" s="1">
        <f t="shared" si="437"/>
        <v>24</v>
      </c>
      <c r="I3864" s="1">
        <f t="shared" si="437"/>
        <v>2</v>
      </c>
      <c r="J3864" s="1">
        <f t="shared" si="437"/>
        <v>0</v>
      </c>
      <c r="K3864" s="1">
        <f t="shared" si="437"/>
        <v>0</v>
      </c>
      <c r="L3864" s="1">
        <f t="shared" si="437"/>
        <v>0</v>
      </c>
      <c r="M3864" s="1">
        <f t="shared" si="437"/>
        <v>0</v>
      </c>
      <c r="N3864" s="1">
        <f t="shared" si="437"/>
        <v>0</v>
      </c>
      <c r="O3864" s="1">
        <f t="shared" si="437"/>
        <v>0</v>
      </c>
      <c r="P3864" s="2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215125</v>
      </c>
      <c r="B3865">
        <v>0</v>
      </c>
      <c r="C3865">
        <f t="shared" si="431"/>
        <v>1223</v>
      </c>
      <c r="D3865">
        <f t="shared" si="432"/>
        <v>215.125</v>
      </c>
      <c r="E3865">
        <f t="shared" si="433"/>
        <v>3289.7040000000002</v>
      </c>
      <c r="F3865" s="1">
        <f t="shared" si="437"/>
        <v>43</v>
      </c>
      <c r="G3865" s="1">
        <f t="shared" si="437"/>
        <v>130</v>
      </c>
      <c r="H3865" s="1">
        <f t="shared" si="437"/>
        <v>24</v>
      </c>
      <c r="I3865" s="1">
        <f t="shared" si="437"/>
        <v>2</v>
      </c>
      <c r="J3865" s="1">
        <f t="shared" si="437"/>
        <v>0</v>
      </c>
      <c r="K3865" s="1">
        <f t="shared" si="437"/>
        <v>0</v>
      </c>
      <c r="L3865" s="1">
        <f t="shared" si="437"/>
        <v>0</v>
      </c>
      <c r="M3865" s="1">
        <f t="shared" si="437"/>
        <v>0</v>
      </c>
      <c r="N3865" s="1">
        <f t="shared" si="437"/>
        <v>0</v>
      </c>
      <c r="O3865" s="1">
        <f t="shared" si="437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1 </v>
      </c>
    </row>
    <row r="3866" spans="1:27" x14ac:dyDescent="0.25">
      <c r="A3866">
        <v>218156</v>
      </c>
      <c r="B3866">
        <v>0</v>
      </c>
      <c r="C3866">
        <f t="shared" si="431"/>
        <v>1223</v>
      </c>
      <c r="D3866">
        <f t="shared" si="432"/>
        <v>218.15600000000001</v>
      </c>
      <c r="E3866">
        <f t="shared" si="433"/>
        <v>3292.7350000000001</v>
      </c>
      <c r="F3866" s="1">
        <f t="shared" si="437"/>
        <v>43</v>
      </c>
      <c r="G3866" s="1">
        <f t="shared" si="437"/>
        <v>130</v>
      </c>
      <c r="H3866" s="1">
        <f t="shared" si="437"/>
        <v>24</v>
      </c>
      <c r="I3866" s="1">
        <f t="shared" si="437"/>
        <v>2</v>
      </c>
      <c r="J3866" s="1">
        <f t="shared" si="437"/>
        <v>0</v>
      </c>
      <c r="K3866" s="1">
        <f t="shared" si="437"/>
        <v>0</v>
      </c>
      <c r="L3866" s="1">
        <f t="shared" si="437"/>
        <v>0</v>
      </c>
      <c r="M3866" s="1">
        <f t="shared" si="437"/>
        <v>0</v>
      </c>
      <c r="N3866" s="1">
        <f t="shared" si="437"/>
        <v>0</v>
      </c>
      <c r="O3866" s="1">
        <f t="shared" si="437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220140</v>
      </c>
      <c r="B3867">
        <v>1025</v>
      </c>
      <c r="C3867">
        <f t="shared" si="431"/>
        <v>198</v>
      </c>
      <c r="D3867">
        <f t="shared" si="432"/>
        <v>220.14</v>
      </c>
      <c r="E3867">
        <f t="shared" si="433"/>
        <v>3294.7190000000001</v>
      </c>
      <c r="F3867" s="1">
        <f t="shared" si="437"/>
        <v>43</v>
      </c>
      <c r="G3867" s="1">
        <f t="shared" si="437"/>
        <v>131</v>
      </c>
      <c r="H3867" s="1">
        <f t="shared" si="437"/>
        <v>24</v>
      </c>
      <c r="I3867" s="1">
        <f t="shared" si="437"/>
        <v>2</v>
      </c>
      <c r="J3867" s="1">
        <f t="shared" si="437"/>
        <v>0</v>
      </c>
      <c r="K3867" s="1">
        <f t="shared" si="437"/>
        <v>0</v>
      </c>
      <c r="L3867" s="1">
        <f t="shared" si="437"/>
        <v>0</v>
      </c>
      <c r="M3867" s="1">
        <f t="shared" si="437"/>
        <v>0</v>
      </c>
      <c r="N3867" s="1">
        <f t="shared" si="437"/>
        <v>0</v>
      </c>
      <c r="O3867" s="1">
        <f t="shared" si="437"/>
        <v>0</v>
      </c>
      <c r="P3867" s="2"/>
      <c r="Q3867" t="str">
        <f>LOOKUP(C:C, {0,115,230,345,460,575,690,805,920,1035,1150}, {"1"," 0","0 ","0 ","0 ","0 ","0 ","0 ","0 ","0 ","0 "})</f>
        <v xml:space="preserve"> 0</v>
      </c>
      <c r="R3867" t="str">
        <f>LOOKUP(C:C, {0,115,230,345,460,575,690,805,920,1035,1150}, {"0 ","1 ","0 ","0 ","0 ","0 ","0 ","0 ","0 ","0 ","0 "})</f>
        <v xml:space="preserve">1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220406</v>
      </c>
      <c r="B3868">
        <v>1082</v>
      </c>
      <c r="C3868">
        <f t="shared" si="431"/>
        <v>141</v>
      </c>
      <c r="D3868">
        <f t="shared" si="432"/>
        <v>220.40600000000001</v>
      </c>
      <c r="E3868">
        <f t="shared" si="433"/>
        <v>3294.9850000000001</v>
      </c>
      <c r="F3868" s="1">
        <f t="shared" si="437"/>
        <v>43</v>
      </c>
      <c r="G3868" s="1">
        <f t="shared" si="437"/>
        <v>132</v>
      </c>
      <c r="H3868" s="1">
        <f t="shared" si="437"/>
        <v>24</v>
      </c>
      <c r="I3868" s="1">
        <f t="shared" si="437"/>
        <v>2</v>
      </c>
      <c r="J3868" s="1">
        <f t="shared" si="437"/>
        <v>0</v>
      </c>
      <c r="K3868" s="1">
        <f t="shared" si="437"/>
        <v>0</v>
      </c>
      <c r="L3868" s="1">
        <f t="shared" si="437"/>
        <v>0</v>
      </c>
      <c r="M3868" s="1">
        <f t="shared" si="437"/>
        <v>0</v>
      </c>
      <c r="N3868" s="1">
        <f t="shared" si="437"/>
        <v>0</v>
      </c>
      <c r="O3868" s="1">
        <f t="shared" si="437"/>
        <v>0</v>
      </c>
      <c r="P3868" s="2"/>
      <c r="Q3868" t="str">
        <f>LOOKUP(C:C, {0,115,230,345,460,575,690,805,920,1035,1150}, {"1"," 0","0 ","0 ","0 ","0 ","0 ","0 ","0 ","0 ","0 "})</f>
        <v xml:space="preserve"> 0</v>
      </c>
      <c r="R3868" t="str">
        <f>LOOKUP(C:C, {0,115,230,345,460,575,690,805,920,1035,1150}, {"0 ","1 ","0 ","0 ","0 ","0 ","0 ","0 ","0 ","0 ","0 "})</f>
        <v xml:space="preserve">1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220640</v>
      </c>
      <c r="B3869">
        <v>1082</v>
      </c>
      <c r="C3869">
        <f t="shared" si="431"/>
        <v>141</v>
      </c>
      <c r="D3869">
        <f t="shared" si="432"/>
        <v>220.64</v>
      </c>
      <c r="E3869">
        <f t="shared" si="433"/>
        <v>3295.2190000000001</v>
      </c>
      <c r="F3869" s="1">
        <f t="shared" si="437"/>
        <v>43</v>
      </c>
      <c r="G3869" s="1">
        <f t="shared" si="437"/>
        <v>133</v>
      </c>
      <c r="H3869" s="1">
        <f t="shared" si="437"/>
        <v>24</v>
      </c>
      <c r="I3869" s="1">
        <f t="shared" si="437"/>
        <v>2</v>
      </c>
      <c r="J3869" s="1">
        <f t="shared" si="437"/>
        <v>0</v>
      </c>
      <c r="K3869" s="1">
        <f t="shared" si="437"/>
        <v>0</v>
      </c>
      <c r="L3869" s="1">
        <f t="shared" si="437"/>
        <v>0</v>
      </c>
      <c r="M3869" s="1">
        <f t="shared" si="437"/>
        <v>0</v>
      </c>
      <c r="N3869" s="1">
        <f t="shared" si="437"/>
        <v>0</v>
      </c>
      <c r="O3869" s="1">
        <f t="shared" si="437"/>
        <v>0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221469</v>
      </c>
      <c r="B3870">
        <v>1101</v>
      </c>
      <c r="C3870">
        <f t="shared" si="431"/>
        <v>122</v>
      </c>
      <c r="D3870">
        <f t="shared" si="432"/>
        <v>221.46899999999999</v>
      </c>
      <c r="E3870">
        <f t="shared" si="433"/>
        <v>3296.0480000000002</v>
      </c>
      <c r="F3870" s="1">
        <f t="shared" si="437"/>
        <v>43</v>
      </c>
      <c r="G3870" s="1">
        <f t="shared" si="437"/>
        <v>134</v>
      </c>
      <c r="H3870" s="1">
        <f t="shared" si="437"/>
        <v>24</v>
      </c>
      <c r="I3870" s="1">
        <f t="shared" si="437"/>
        <v>2</v>
      </c>
      <c r="J3870" s="1">
        <f t="shared" si="437"/>
        <v>0</v>
      </c>
      <c r="K3870" s="1">
        <f t="shared" si="437"/>
        <v>0</v>
      </c>
      <c r="L3870" s="1">
        <f t="shared" si="437"/>
        <v>0</v>
      </c>
      <c r="M3870" s="1">
        <f t="shared" si="437"/>
        <v>0</v>
      </c>
      <c r="N3870" s="1">
        <f t="shared" si="437"/>
        <v>0</v>
      </c>
      <c r="O3870" s="1">
        <f t="shared" si="437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221609</v>
      </c>
      <c r="B3871">
        <v>1043</v>
      </c>
      <c r="C3871">
        <f t="shared" si="431"/>
        <v>180</v>
      </c>
      <c r="D3871">
        <f t="shared" si="432"/>
        <v>221.60900000000001</v>
      </c>
      <c r="E3871">
        <f t="shared" si="433"/>
        <v>3296.1880000000001</v>
      </c>
      <c r="F3871" s="1">
        <f t="shared" si="437"/>
        <v>43</v>
      </c>
      <c r="G3871" s="1">
        <f t="shared" si="437"/>
        <v>135</v>
      </c>
      <c r="H3871" s="1">
        <f t="shared" si="437"/>
        <v>24</v>
      </c>
      <c r="I3871" s="1">
        <f t="shared" si="437"/>
        <v>2</v>
      </c>
      <c r="J3871" s="1">
        <f t="shared" si="437"/>
        <v>0</v>
      </c>
      <c r="K3871" s="1">
        <f t="shared" si="437"/>
        <v>0</v>
      </c>
      <c r="L3871" s="1">
        <f t="shared" si="437"/>
        <v>0</v>
      </c>
      <c r="M3871" s="1">
        <f t="shared" si="437"/>
        <v>0</v>
      </c>
      <c r="N3871" s="1">
        <f t="shared" si="437"/>
        <v>0</v>
      </c>
      <c r="O3871" s="1">
        <f t="shared" si="437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221609</v>
      </c>
      <c r="B3872">
        <v>0</v>
      </c>
      <c r="C3872">
        <f t="shared" si="431"/>
        <v>1223</v>
      </c>
      <c r="D3872">
        <f t="shared" si="432"/>
        <v>221.60900000000001</v>
      </c>
      <c r="E3872">
        <f t="shared" si="433"/>
        <v>3296.1880000000001</v>
      </c>
      <c r="F3872" s="1">
        <f t="shared" si="437"/>
        <v>43</v>
      </c>
      <c r="G3872" s="1">
        <f t="shared" si="437"/>
        <v>135</v>
      </c>
      <c r="H3872" s="1">
        <f t="shared" si="437"/>
        <v>24</v>
      </c>
      <c r="I3872" s="1">
        <f t="shared" si="437"/>
        <v>2</v>
      </c>
      <c r="J3872" s="1">
        <f t="shared" si="437"/>
        <v>0</v>
      </c>
      <c r="K3872" s="1">
        <f t="shared" si="437"/>
        <v>0</v>
      </c>
      <c r="L3872" s="1">
        <f t="shared" si="437"/>
        <v>0</v>
      </c>
      <c r="M3872" s="1">
        <f t="shared" si="437"/>
        <v>0</v>
      </c>
      <c r="N3872" s="1">
        <f t="shared" si="437"/>
        <v>0</v>
      </c>
      <c r="O3872" s="1">
        <f t="shared" si="437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224640</v>
      </c>
      <c r="B3873">
        <v>0</v>
      </c>
      <c r="C3873">
        <f t="shared" ref="C3873:C3936" si="438">1223-B3873</f>
        <v>1223</v>
      </c>
      <c r="D3873">
        <f t="shared" ref="D3873:D3936" si="439">A3873/1000</f>
        <v>224.64</v>
      </c>
      <c r="E3873">
        <f t="shared" ref="E3873:E3936" si="440">D3873+3074.579</f>
        <v>3299.2190000000001</v>
      </c>
      <c r="F3873" s="1">
        <f t="shared" si="437"/>
        <v>43</v>
      </c>
      <c r="G3873" s="1">
        <f t="shared" si="437"/>
        <v>135</v>
      </c>
      <c r="H3873" s="1">
        <f t="shared" si="437"/>
        <v>24</v>
      </c>
      <c r="I3873" s="1">
        <f t="shared" si="437"/>
        <v>2</v>
      </c>
      <c r="J3873" s="1">
        <f t="shared" si="437"/>
        <v>0</v>
      </c>
      <c r="K3873" s="1">
        <f t="shared" si="437"/>
        <v>0</v>
      </c>
      <c r="L3873" s="1">
        <f t="shared" si="437"/>
        <v>0</v>
      </c>
      <c r="M3873" s="1">
        <f t="shared" si="437"/>
        <v>0</v>
      </c>
      <c r="N3873" s="1">
        <f t="shared" si="437"/>
        <v>0</v>
      </c>
      <c r="O3873" s="1">
        <f t="shared" si="437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227312</v>
      </c>
      <c r="B3874">
        <v>1175</v>
      </c>
      <c r="C3874">
        <f t="shared" si="438"/>
        <v>48</v>
      </c>
      <c r="D3874">
        <f t="shared" si="439"/>
        <v>227.31200000000001</v>
      </c>
      <c r="E3874">
        <f t="shared" si="440"/>
        <v>3301.8910000000001</v>
      </c>
      <c r="F3874" s="1">
        <f t="shared" si="437"/>
        <v>44</v>
      </c>
      <c r="G3874" s="1">
        <f t="shared" si="437"/>
        <v>135</v>
      </c>
      <c r="H3874" s="1">
        <f t="shared" si="437"/>
        <v>24</v>
      </c>
      <c r="I3874" s="1">
        <f t="shared" si="437"/>
        <v>2</v>
      </c>
      <c r="J3874" s="1">
        <f t="shared" si="437"/>
        <v>0</v>
      </c>
      <c r="K3874" s="1">
        <f t="shared" si="437"/>
        <v>0</v>
      </c>
      <c r="L3874" s="1">
        <f t="shared" si="437"/>
        <v>0</v>
      </c>
      <c r="M3874" s="1">
        <f t="shared" si="437"/>
        <v>0</v>
      </c>
      <c r="N3874" s="1">
        <f t="shared" si="437"/>
        <v>0</v>
      </c>
      <c r="O3874" s="1">
        <f t="shared" si="437"/>
        <v>0</v>
      </c>
      <c r="P3874" s="2"/>
      <c r="Q3874" t="str">
        <f>LOOKUP(C:C, {0,115,230,345,460,575,690,805,920,1035,1150}, {"1"," 0","0 ","0 ","0 ","0 ","0 ","0 ","0 ","0 ","0 "})</f>
        <v>1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 0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 0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 0</v>
      </c>
      <c r="X3874" t="str">
        <f>LOOKUP(C:C, {0,115,230,345,460,575,690,805,920,1035,1150}, {" 0","0 ","0 ","0 ","0 ","0 ","0 ","1 ","0 ","0 ","0 "})</f>
        <v xml:space="preserve"> 0</v>
      </c>
      <c r="Y3874" t="str">
        <f>LOOKUP(C:C, {0,115,230,345,460,575,690,805,920,1035,1150}, {" 0","0 ","0 ","0 ","0 ","0 ","0 ","0 ","1 ","0 ","0 "})</f>
        <v xml:space="preserve"> 0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227719</v>
      </c>
      <c r="B3875">
        <v>1120</v>
      </c>
      <c r="C3875">
        <f t="shared" si="438"/>
        <v>103</v>
      </c>
      <c r="D3875">
        <f t="shared" si="439"/>
        <v>227.71899999999999</v>
      </c>
      <c r="E3875">
        <f t="shared" si="440"/>
        <v>3302.2980000000002</v>
      </c>
      <c r="F3875" s="1">
        <f t="shared" ref="F3875:O3890" si="441">F3874+Q3875</f>
        <v>45</v>
      </c>
      <c r="G3875" s="1">
        <f t="shared" si="441"/>
        <v>135</v>
      </c>
      <c r="H3875" s="1">
        <f t="shared" si="441"/>
        <v>24</v>
      </c>
      <c r="I3875" s="1">
        <f t="shared" si="441"/>
        <v>2</v>
      </c>
      <c r="J3875" s="1">
        <f t="shared" si="441"/>
        <v>0</v>
      </c>
      <c r="K3875" s="1">
        <f t="shared" si="441"/>
        <v>0</v>
      </c>
      <c r="L3875" s="1">
        <f t="shared" si="441"/>
        <v>0</v>
      </c>
      <c r="M3875" s="1">
        <f t="shared" si="441"/>
        <v>0</v>
      </c>
      <c r="N3875" s="1">
        <f t="shared" si="441"/>
        <v>0</v>
      </c>
      <c r="O3875" s="1">
        <f t="shared" si="441"/>
        <v>0</v>
      </c>
      <c r="P3875" s="2"/>
      <c r="Q3875" t="str">
        <f>LOOKUP(C:C, {0,115,230,345,460,575,690,805,920,1035,1150}, {"1"," 0","0 ","0 ","0 ","0 ","0 ","0 ","0 ","0 ","0 "})</f>
        <v>1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 0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 0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 0</v>
      </c>
      <c r="X3875" t="str">
        <f>LOOKUP(C:C, {0,115,230,345,460,575,690,805,920,1035,1150}, {" 0","0 ","0 ","0 ","0 ","0 ","0 ","1 ","0 ","0 ","0 "})</f>
        <v xml:space="preserve"> 0</v>
      </c>
      <c r="Y3875" t="str">
        <f>LOOKUP(C:C, {0,115,230,345,460,575,690,805,920,1035,1150}, {" 0","0 ","0 ","0 ","0 ","0 ","0 ","0 ","1 ","0 ","0 "})</f>
        <v xml:space="preserve"> 0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228125</v>
      </c>
      <c r="B3876">
        <v>1025</v>
      </c>
      <c r="C3876">
        <f t="shared" si="438"/>
        <v>198</v>
      </c>
      <c r="D3876">
        <f t="shared" si="439"/>
        <v>228.125</v>
      </c>
      <c r="E3876">
        <f t="shared" si="440"/>
        <v>3302.7040000000002</v>
      </c>
      <c r="F3876" s="1">
        <f t="shared" si="441"/>
        <v>45</v>
      </c>
      <c r="G3876" s="1">
        <f t="shared" si="441"/>
        <v>136</v>
      </c>
      <c r="H3876" s="1">
        <f t="shared" si="441"/>
        <v>24</v>
      </c>
      <c r="I3876" s="1">
        <f t="shared" si="441"/>
        <v>2</v>
      </c>
      <c r="J3876" s="1">
        <f t="shared" si="441"/>
        <v>0</v>
      </c>
      <c r="K3876" s="1">
        <f t="shared" si="441"/>
        <v>0</v>
      </c>
      <c r="L3876" s="1">
        <f t="shared" si="441"/>
        <v>0</v>
      </c>
      <c r="M3876" s="1">
        <f t="shared" si="441"/>
        <v>0</v>
      </c>
      <c r="N3876" s="1">
        <f t="shared" si="441"/>
        <v>0</v>
      </c>
      <c r="O3876" s="1">
        <f t="shared" si="441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228500</v>
      </c>
      <c r="B3877">
        <v>1101</v>
      </c>
      <c r="C3877">
        <f t="shared" si="438"/>
        <v>122</v>
      </c>
      <c r="D3877">
        <f t="shared" si="439"/>
        <v>228.5</v>
      </c>
      <c r="E3877">
        <f t="shared" si="440"/>
        <v>3303.0790000000002</v>
      </c>
      <c r="F3877" s="1">
        <f t="shared" si="441"/>
        <v>45</v>
      </c>
      <c r="G3877" s="1">
        <f t="shared" si="441"/>
        <v>137</v>
      </c>
      <c r="H3877" s="1">
        <f t="shared" si="441"/>
        <v>24</v>
      </c>
      <c r="I3877" s="1">
        <f t="shared" si="441"/>
        <v>2</v>
      </c>
      <c r="J3877" s="1">
        <f t="shared" si="441"/>
        <v>0</v>
      </c>
      <c r="K3877" s="1">
        <f t="shared" si="441"/>
        <v>0</v>
      </c>
      <c r="L3877" s="1">
        <f t="shared" si="441"/>
        <v>0</v>
      </c>
      <c r="M3877" s="1">
        <f t="shared" si="441"/>
        <v>0</v>
      </c>
      <c r="N3877" s="1">
        <f t="shared" si="441"/>
        <v>0</v>
      </c>
      <c r="O3877" s="1">
        <f t="shared" si="441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229031</v>
      </c>
      <c r="B3878">
        <v>1043</v>
      </c>
      <c r="C3878">
        <f t="shared" si="438"/>
        <v>180</v>
      </c>
      <c r="D3878">
        <f t="shared" si="439"/>
        <v>229.03100000000001</v>
      </c>
      <c r="E3878">
        <f t="shared" si="440"/>
        <v>3303.61</v>
      </c>
      <c r="F3878" s="1">
        <f t="shared" si="441"/>
        <v>45</v>
      </c>
      <c r="G3878" s="1">
        <f t="shared" si="441"/>
        <v>138</v>
      </c>
      <c r="H3878" s="1">
        <f t="shared" si="441"/>
        <v>24</v>
      </c>
      <c r="I3878" s="1">
        <f t="shared" si="441"/>
        <v>2</v>
      </c>
      <c r="J3878" s="1">
        <f t="shared" si="441"/>
        <v>0</v>
      </c>
      <c r="K3878" s="1">
        <f t="shared" si="441"/>
        <v>0</v>
      </c>
      <c r="L3878" s="1">
        <f t="shared" si="441"/>
        <v>0</v>
      </c>
      <c r="M3878" s="1">
        <f t="shared" si="441"/>
        <v>0</v>
      </c>
      <c r="N3878" s="1">
        <f t="shared" si="441"/>
        <v>0</v>
      </c>
      <c r="O3878" s="1">
        <f t="shared" si="441"/>
        <v>0</v>
      </c>
      <c r="P3878" s="2"/>
      <c r="Q3878" t="str">
        <f>LOOKUP(C:C, {0,115,230,345,460,575,690,805,920,1035,1150}, {"1"," 0","0 ","0 ","0 ","0 ","0 ","0 ","0 ","0 ","0 "})</f>
        <v xml:space="preserve"> 0</v>
      </c>
      <c r="R3878" t="str">
        <f>LOOKUP(C:C, {0,115,230,345,460,575,690,805,920,1035,1150}, {"0 ","1 ","0 ","0 ","0 ","0 ","0 ","0 ","0 ","0 ","0 "})</f>
        <v xml:space="preserve">1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229687</v>
      </c>
      <c r="B3879">
        <v>1030</v>
      </c>
      <c r="C3879">
        <f t="shared" si="438"/>
        <v>193</v>
      </c>
      <c r="D3879">
        <f t="shared" si="439"/>
        <v>229.68700000000001</v>
      </c>
      <c r="E3879">
        <f t="shared" si="440"/>
        <v>3304.2660000000001</v>
      </c>
      <c r="F3879" s="1">
        <f t="shared" si="441"/>
        <v>45</v>
      </c>
      <c r="G3879" s="1">
        <f t="shared" si="441"/>
        <v>139</v>
      </c>
      <c r="H3879" s="1">
        <f t="shared" si="441"/>
        <v>24</v>
      </c>
      <c r="I3879" s="1">
        <f t="shared" si="441"/>
        <v>2</v>
      </c>
      <c r="J3879" s="1">
        <f t="shared" si="441"/>
        <v>0</v>
      </c>
      <c r="K3879" s="1">
        <f t="shared" si="441"/>
        <v>0</v>
      </c>
      <c r="L3879" s="1">
        <f t="shared" si="441"/>
        <v>0</v>
      </c>
      <c r="M3879" s="1">
        <f t="shared" si="441"/>
        <v>0</v>
      </c>
      <c r="N3879" s="1">
        <f t="shared" si="441"/>
        <v>0</v>
      </c>
      <c r="O3879" s="1">
        <f t="shared" si="441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230562</v>
      </c>
      <c r="B3880">
        <v>1025</v>
      </c>
      <c r="C3880">
        <f t="shared" si="438"/>
        <v>198</v>
      </c>
      <c r="D3880">
        <f t="shared" si="439"/>
        <v>230.56200000000001</v>
      </c>
      <c r="E3880">
        <f t="shared" si="440"/>
        <v>3305.1410000000001</v>
      </c>
      <c r="F3880" s="1">
        <f t="shared" si="441"/>
        <v>45</v>
      </c>
      <c r="G3880" s="1">
        <f t="shared" si="441"/>
        <v>140</v>
      </c>
      <c r="H3880" s="1">
        <f t="shared" si="441"/>
        <v>24</v>
      </c>
      <c r="I3880" s="1">
        <f t="shared" si="441"/>
        <v>2</v>
      </c>
      <c r="J3880" s="1">
        <f t="shared" si="441"/>
        <v>0</v>
      </c>
      <c r="K3880" s="1">
        <f t="shared" si="441"/>
        <v>0</v>
      </c>
      <c r="L3880" s="1">
        <f t="shared" si="441"/>
        <v>0</v>
      </c>
      <c r="M3880" s="1">
        <f t="shared" si="441"/>
        <v>0</v>
      </c>
      <c r="N3880" s="1">
        <f t="shared" si="441"/>
        <v>0</v>
      </c>
      <c r="O3880" s="1">
        <f t="shared" si="441"/>
        <v>0</v>
      </c>
      <c r="P3880" s="2"/>
      <c r="Q3880" t="str">
        <f>LOOKUP(C:C, {0,115,230,345,460,575,690,805,920,1035,1150}, {"1"," 0","0 ","0 ","0 ","0 ","0 ","0 ","0 ","0 ","0 "})</f>
        <v xml:space="preserve"> 0</v>
      </c>
      <c r="R3880" t="str">
        <f>LOOKUP(C:C, {0,115,230,345,460,575,690,805,920,1035,1150}, {"0 ","1 ","0 ","0 ","0 ","0 ","0 ","0 ","0 ","0 ","0 "})</f>
        <v xml:space="preserve">1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230562</v>
      </c>
      <c r="B3881">
        <v>0</v>
      </c>
      <c r="C3881">
        <f t="shared" si="438"/>
        <v>1223</v>
      </c>
      <c r="D3881">
        <f t="shared" si="439"/>
        <v>230.56200000000001</v>
      </c>
      <c r="E3881">
        <f t="shared" si="440"/>
        <v>3305.1410000000001</v>
      </c>
      <c r="F3881" s="1">
        <f t="shared" si="441"/>
        <v>45</v>
      </c>
      <c r="G3881" s="1">
        <f t="shared" si="441"/>
        <v>140</v>
      </c>
      <c r="H3881" s="1">
        <f t="shared" si="441"/>
        <v>24</v>
      </c>
      <c r="I3881" s="1">
        <f t="shared" si="441"/>
        <v>2</v>
      </c>
      <c r="J3881" s="1">
        <f t="shared" si="441"/>
        <v>0</v>
      </c>
      <c r="K3881" s="1">
        <f t="shared" si="441"/>
        <v>0</v>
      </c>
      <c r="L3881" s="1">
        <f t="shared" si="441"/>
        <v>0</v>
      </c>
      <c r="M3881" s="1">
        <f t="shared" si="441"/>
        <v>0</v>
      </c>
      <c r="N3881" s="1">
        <f t="shared" si="441"/>
        <v>0</v>
      </c>
      <c r="O3881" s="1">
        <f t="shared" si="441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1 </v>
      </c>
    </row>
    <row r="3882" spans="1:27" x14ac:dyDescent="0.25">
      <c r="A3882">
        <v>233594</v>
      </c>
      <c r="B3882">
        <v>0</v>
      </c>
      <c r="C3882">
        <f t="shared" si="438"/>
        <v>1223</v>
      </c>
      <c r="D3882">
        <f t="shared" si="439"/>
        <v>233.59399999999999</v>
      </c>
      <c r="E3882">
        <f t="shared" si="440"/>
        <v>3308.1730000000002</v>
      </c>
      <c r="F3882" s="1">
        <f t="shared" si="441"/>
        <v>45</v>
      </c>
      <c r="G3882" s="1">
        <f t="shared" si="441"/>
        <v>140</v>
      </c>
      <c r="H3882" s="1">
        <f t="shared" si="441"/>
        <v>24</v>
      </c>
      <c r="I3882" s="1">
        <f t="shared" si="441"/>
        <v>2</v>
      </c>
      <c r="J3882" s="1">
        <f t="shared" si="441"/>
        <v>0</v>
      </c>
      <c r="K3882" s="1">
        <f t="shared" si="441"/>
        <v>0</v>
      </c>
      <c r="L3882" s="1">
        <f t="shared" si="441"/>
        <v>0</v>
      </c>
      <c r="M3882" s="1">
        <f t="shared" si="441"/>
        <v>0</v>
      </c>
      <c r="N3882" s="1">
        <f t="shared" si="441"/>
        <v>0</v>
      </c>
      <c r="O3882" s="1">
        <f t="shared" si="441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263953</v>
      </c>
      <c r="B3883">
        <v>1140</v>
      </c>
      <c r="C3883">
        <f t="shared" si="438"/>
        <v>83</v>
      </c>
      <c r="D3883">
        <f t="shared" si="439"/>
        <v>263.95299999999997</v>
      </c>
      <c r="E3883">
        <f t="shared" si="440"/>
        <v>3338.5320000000002</v>
      </c>
      <c r="F3883" s="1">
        <f t="shared" si="441"/>
        <v>46</v>
      </c>
      <c r="G3883" s="1">
        <f t="shared" si="441"/>
        <v>140</v>
      </c>
      <c r="H3883" s="1">
        <f t="shared" si="441"/>
        <v>24</v>
      </c>
      <c r="I3883" s="1">
        <f t="shared" si="441"/>
        <v>2</v>
      </c>
      <c r="J3883" s="1">
        <f t="shared" si="441"/>
        <v>0</v>
      </c>
      <c r="K3883" s="1">
        <f t="shared" si="441"/>
        <v>0</v>
      </c>
      <c r="L3883" s="1">
        <f t="shared" si="441"/>
        <v>0</v>
      </c>
      <c r="M3883" s="1">
        <f t="shared" si="441"/>
        <v>0</v>
      </c>
      <c r="N3883" s="1">
        <f t="shared" si="441"/>
        <v>0</v>
      </c>
      <c r="O3883" s="1">
        <f t="shared" si="441"/>
        <v>0</v>
      </c>
      <c r="P3883" s="2"/>
      <c r="Q3883" t="str">
        <f>LOOKUP(C:C, {0,115,230,345,460,575,690,805,920,1035,1150}, {"1"," 0","0 ","0 ","0 ","0 ","0 ","0 ","0 ","0 ","0 "})</f>
        <v>1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 0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 0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 0</v>
      </c>
      <c r="X3883" t="str">
        <f>LOOKUP(C:C, {0,115,230,345,460,575,690,805,920,1035,1150}, {" 0","0 ","0 ","0 ","0 ","0 ","0 ","1 ","0 ","0 ","0 "})</f>
        <v xml:space="preserve"> 0</v>
      </c>
      <c r="Y3883" t="str">
        <f>LOOKUP(C:C, {0,115,230,345,460,575,690,805,920,1035,1150}, {" 0","0 ","0 ","0 ","0 ","0 ","0 ","0 ","1 ","0 ","0 "})</f>
        <v xml:space="preserve"> 0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264078</v>
      </c>
      <c r="B3884">
        <v>1040</v>
      </c>
      <c r="C3884">
        <f t="shared" si="438"/>
        <v>183</v>
      </c>
      <c r="D3884">
        <f t="shared" si="439"/>
        <v>264.07799999999997</v>
      </c>
      <c r="E3884">
        <f t="shared" si="440"/>
        <v>3338.6570000000002</v>
      </c>
      <c r="F3884" s="1">
        <f t="shared" si="441"/>
        <v>46</v>
      </c>
      <c r="G3884" s="1">
        <f t="shared" si="441"/>
        <v>141</v>
      </c>
      <c r="H3884" s="1">
        <f t="shared" si="441"/>
        <v>24</v>
      </c>
      <c r="I3884" s="1">
        <f t="shared" si="441"/>
        <v>2</v>
      </c>
      <c r="J3884" s="1">
        <f t="shared" si="441"/>
        <v>0</v>
      </c>
      <c r="K3884" s="1">
        <f t="shared" si="441"/>
        <v>0</v>
      </c>
      <c r="L3884" s="1">
        <f t="shared" si="441"/>
        <v>0</v>
      </c>
      <c r="M3884" s="1">
        <f t="shared" si="441"/>
        <v>0</v>
      </c>
      <c r="N3884" s="1">
        <f t="shared" si="441"/>
        <v>0</v>
      </c>
      <c r="O3884" s="1">
        <f t="shared" si="441"/>
        <v>0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264375</v>
      </c>
      <c r="B3885">
        <v>1056</v>
      </c>
      <c r="C3885">
        <f t="shared" si="438"/>
        <v>167</v>
      </c>
      <c r="D3885">
        <f t="shared" si="439"/>
        <v>264.375</v>
      </c>
      <c r="E3885">
        <f t="shared" si="440"/>
        <v>3338.9540000000002</v>
      </c>
      <c r="F3885" s="1">
        <f t="shared" si="441"/>
        <v>46</v>
      </c>
      <c r="G3885" s="1">
        <f t="shared" si="441"/>
        <v>142</v>
      </c>
      <c r="H3885" s="1">
        <f t="shared" si="441"/>
        <v>24</v>
      </c>
      <c r="I3885" s="1">
        <f t="shared" si="441"/>
        <v>2</v>
      </c>
      <c r="J3885" s="1">
        <f t="shared" si="441"/>
        <v>0</v>
      </c>
      <c r="K3885" s="1">
        <f t="shared" si="441"/>
        <v>0</v>
      </c>
      <c r="L3885" s="1">
        <f t="shared" si="441"/>
        <v>0</v>
      </c>
      <c r="M3885" s="1">
        <f t="shared" si="441"/>
        <v>0</v>
      </c>
      <c r="N3885" s="1">
        <f t="shared" si="441"/>
        <v>0</v>
      </c>
      <c r="O3885" s="1">
        <f t="shared" si="441"/>
        <v>0</v>
      </c>
      <c r="P3885" s="2"/>
      <c r="Q3885" t="str">
        <f>LOOKUP(C:C, {0,115,230,345,460,575,690,805,920,1035,1150}, {"1"," 0","0 ","0 ","0 ","0 ","0 ","0 ","0 ","0 ","0 "})</f>
        <v xml:space="preserve"> 0</v>
      </c>
      <c r="R3885" t="str">
        <f>LOOKUP(C:C, {0,115,230,345,460,575,690,805,920,1035,1150}, {"0 ","1 ","0 ","0 ","0 ","0 ","0 ","0 ","0 ","0 ","0 "})</f>
        <v xml:space="preserve">1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264437</v>
      </c>
      <c r="B3886">
        <v>1025</v>
      </c>
      <c r="C3886">
        <f t="shared" si="438"/>
        <v>198</v>
      </c>
      <c r="D3886">
        <f t="shared" si="439"/>
        <v>264.43700000000001</v>
      </c>
      <c r="E3886">
        <f t="shared" si="440"/>
        <v>3339.0160000000001</v>
      </c>
      <c r="F3886" s="1">
        <f t="shared" si="441"/>
        <v>46</v>
      </c>
      <c r="G3886" s="1">
        <f t="shared" si="441"/>
        <v>143</v>
      </c>
      <c r="H3886" s="1">
        <f t="shared" si="441"/>
        <v>24</v>
      </c>
      <c r="I3886" s="1">
        <f t="shared" si="441"/>
        <v>2</v>
      </c>
      <c r="J3886" s="1">
        <f t="shared" si="441"/>
        <v>0</v>
      </c>
      <c r="K3886" s="1">
        <f t="shared" si="441"/>
        <v>0</v>
      </c>
      <c r="L3886" s="1">
        <f t="shared" si="441"/>
        <v>0</v>
      </c>
      <c r="M3886" s="1">
        <f t="shared" si="441"/>
        <v>0</v>
      </c>
      <c r="N3886" s="1">
        <f t="shared" si="441"/>
        <v>0</v>
      </c>
      <c r="O3886" s="1">
        <f t="shared" si="441"/>
        <v>0</v>
      </c>
      <c r="P3886" s="2"/>
      <c r="Q3886" t="str">
        <f>LOOKUP(C:C, {0,115,230,345,460,575,690,805,920,1035,1150}, {"1"," 0","0 ","0 ","0 ","0 ","0 ","0 ","0 ","0 ","0 "})</f>
        <v xml:space="preserve"> 0</v>
      </c>
      <c r="R3886" t="str">
        <f>LOOKUP(C:C, {0,115,230,345,460,575,690,805,920,1035,1150}, {"0 ","1 ","0 ","0 ","0 ","0 ","0 ","0 ","0 ","0 ","0 "})</f>
        <v xml:space="preserve">1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265515</v>
      </c>
      <c r="B3887">
        <v>1055</v>
      </c>
      <c r="C3887">
        <f t="shared" si="438"/>
        <v>168</v>
      </c>
      <c r="D3887">
        <f t="shared" si="439"/>
        <v>265.51499999999999</v>
      </c>
      <c r="E3887">
        <f t="shared" si="440"/>
        <v>3340.0940000000001</v>
      </c>
      <c r="F3887" s="1">
        <f t="shared" si="441"/>
        <v>46</v>
      </c>
      <c r="G3887" s="1">
        <f t="shared" si="441"/>
        <v>144</v>
      </c>
      <c r="H3887" s="1">
        <f t="shared" si="441"/>
        <v>24</v>
      </c>
      <c r="I3887" s="1">
        <f t="shared" si="441"/>
        <v>2</v>
      </c>
      <c r="J3887" s="1">
        <f t="shared" si="441"/>
        <v>0</v>
      </c>
      <c r="K3887" s="1">
        <f t="shared" si="441"/>
        <v>0</v>
      </c>
      <c r="L3887" s="1">
        <f t="shared" si="441"/>
        <v>0</v>
      </c>
      <c r="M3887" s="1">
        <f t="shared" si="441"/>
        <v>0</v>
      </c>
      <c r="N3887" s="1">
        <f t="shared" si="441"/>
        <v>0</v>
      </c>
      <c r="O3887" s="1">
        <f t="shared" si="441"/>
        <v>0</v>
      </c>
      <c r="P3887" s="2"/>
      <c r="Q3887" t="str">
        <f>LOOKUP(C:C, {0,115,230,345,460,575,690,805,920,1035,1150}, {"1"," 0","0 ","0 ","0 ","0 ","0 ","0 ","0 ","0 ","0 "})</f>
        <v xml:space="preserve"> 0</v>
      </c>
      <c r="R3887" t="str">
        <f>LOOKUP(C:C, {0,115,230,345,460,575,690,805,920,1035,1150}, {"0 ","1 ","0 ","0 ","0 ","0 ","0 ","0 ","0 ","0 ","0 "})</f>
        <v xml:space="preserve">1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265812</v>
      </c>
      <c r="B3888">
        <v>935</v>
      </c>
      <c r="C3888">
        <f t="shared" si="438"/>
        <v>288</v>
      </c>
      <c r="D3888">
        <f t="shared" si="439"/>
        <v>265.81200000000001</v>
      </c>
      <c r="E3888">
        <f t="shared" si="440"/>
        <v>3340.3910000000001</v>
      </c>
      <c r="F3888" s="1">
        <f t="shared" si="441"/>
        <v>46</v>
      </c>
      <c r="G3888" s="1">
        <f t="shared" si="441"/>
        <v>144</v>
      </c>
      <c r="H3888" s="1">
        <f t="shared" si="441"/>
        <v>25</v>
      </c>
      <c r="I3888" s="1">
        <f t="shared" si="441"/>
        <v>2</v>
      </c>
      <c r="J3888" s="1">
        <f t="shared" si="441"/>
        <v>0</v>
      </c>
      <c r="K3888" s="1">
        <f t="shared" si="441"/>
        <v>0</v>
      </c>
      <c r="L3888" s="1">
        <f t="shared" si="441"/>
        <v>0</v>
      </c>
      <c r="M3888" s="1">
        <f t="shared" si="441"/>
        <v>0</v>
      </c>
      <c r="N3888" s="1">
        <f t="shared" si="441"/>
        <v>0</v>
      </c>
      <c r="O3888" s="1">
        <f t="shared" si="441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1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266422</v>
      </c>
      <c r="B3889">
        <v>1028</v>
      </c>
      <c r="C3889">
        <f t="shared" si="438"/>
        <v>195</v>
      </c>
      <c r="D3889">
        <f t="shared" si="439"/>
        <v>266.42200000000003</v>
      </c>
      <c r="E3889">
        <f t="shared" si="440"/>
        <v>3341.0010000000002</v>
      </c>
      <c r="F3889" s="1">
        <f t="shared" si="441"/>
        <v>46</v>
      </c>
      <c r="G3889" s="1">
        <f t="shared" si="441"/>
        <v>145</v>
      </c>
      <c r="H3889" s="1">
        <f t="shared" si="441"/>
        <v>25</v>
      </c>
      <c r="I3889" s="1">
        <f t="shared" si="441"/>
        <v>2</v>
      </c>
      <c r="J3889" s="1">
        <f t="shared" si="441"/>
        <v>0</v>
      </c>
      <c r="K3889" s="1">
        <f t="shared" si="441"/>
        <v>0</v>
      </c>
      <c r="L3889" s="1">
        <f t="shared" si="441"/>
        <v>0</v>
      </c>
      <c r="M3889" s="1">
        <f t="shared" si="441"/>
        <v>0</v>
      </c>
      <c r="N3889" s="1">
        <f t="shared" si="441"/>
        <v>0</v>
      </c>
      <c r="O3889" s="1">
        <f t="shared" si="441"/>
        <v>0</v>
      </c>
      <c r="P3889" s="2"/>
      <c r="Q3889" t="str">
        <f>LOOKUP(C:C, {0,115,230,345,460,575,690,805,920,1035,1150}, {"1"," 0","0 ","0 ","0 ","0 ","0 ","0 ","0 ","0 ","0 "})</f>
        <v xml:space="preserve"> 0</v>
      </c>
      <c r="R3889" t="str">
        <f>LOOKUP(C:C, {0,115,230,345,460,575,690,805,920,1035,1150}, {"0 ","1 ","0 ","0 ","0 ","0 ","0 ","0 ","0 ","0 ","0 "})</f>
        <v xml:space="preserve">1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266422</v>
      </c>
      <c r="B3890">
        <v>0</v>
      </c>
      <c r="C3890">
        <f t="shared" si="438"/>
        <v>1223</v>
      </c>
      <c r="D3890">
        <f t="shared" si="439"/>
        <v>266.42200000000003</v>
      </c>
      <c r="E3890">
        <f t="shared" si="440"/>
        <v>3341.0010000000002</v>
      </c>
      <c r="F3890" s="1">
        <f t="shared" si="441"/>
        <v>46</v>
      </c>
      <c r="G3890" s="1">
        <f t="shared" si="441"/>
        <v>145</v>
      </c>
      <c r="H3890" s="1">
        <f t="shared" si="441"/>
        <v>25</v>
      </c>
      <c r="I3890" s="1">
        <f t="shared" si="441"/>
        <v>2</v>
      </c>
      <c r="J3890" s="1">
        <f t="shared" si="441"/>
        <v>0</v>
      </c>
      <c r="K3890" s="1">
        <f t="shared" si="441"/>
        <v>0</v>
      </c>
      <c r="L3890" s="1">
        <f t="shared" si="441"/>
        <v>0</v>
      </c>
      <c r="M3890" s="1">
        <f t="shared" si="441"/>
        <v>0</v>
      </c>
      <c r="N3890" s="1">
        <f t="shared" si="441"/>
        <v>0</v>
      </c>
      <c r="O3890" s="1">
        <f t="shared" si="441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269453</v>
      </c>
      <c r="B3891">
        <v>0</v>
      </c>
      <c r="C3891">
        <f t="shared" si="438"/>
        <v>1223</v>
      </c>
      <c r="D3891">
        <f t="shared" si="439"/>
        <v>269.45299999999997</v>
      </c>
      <c r="E3891">
        <f t="shared" si="440"/>
        <v>3344.0320000000002</v>
      </c>
      <c r="F3891" s="1">
        <f t="shared" ref="F3891:O3906" si="442">F3890+Q3891</f>
        <v>46</v>
      </c>
      <c r="G3891" s="1">
        <f t="shared" si="442"/>
        <v>145</v>
      </c>
      <c r="H3891" s="1">
        <f t="shared" si="442"/>
        <v>25</v>
      </c>
      <c r="I3891" s="1">
        <f t="shared" si="442"/>
        <v>2</v>
      </c>
      <c r="J3891" s="1">
        <f t="shared" si="442"/>
        <v>0</v>
      </c>
      <c r="K3891" s="1">
        <f t="shared" si="442"/>
        <v>0</v>
      </c>
      <c r="L3891" s="1">
        <f t="shared" si="442"/>
        <v>0</v>
      </c>
      <c r="M3891" s="1">
        <f t="shared" si="442"/>
        <v>0</v>
      </c>
      <c r="N3891" s="1">
        <f t="shared" si="442"/>
        <v>0</v>
      </c>
      <c r="O3891" s="1">
        <f t="shared" si="442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1 </v>
      </c>
    </row>
    <row r="3892" spans="1:27" x14ac:dyDescent="0.25">
      <c r="A3892">
        <v>271437</v>
      </c>
      <c r="B3892">
        <v>1051</v>
      </c>
      <c r="C3892">
        <f t="shared" si="438"/>
        <v>172</v>
      </c>
      <c r="D3892">
        <f t="shared" si="439"/>
        <v>271.43700000000001</v>
      </c>
      <c r="E3892">
        <f t="shared" si="440"/>
        <v>3346.0160000000001</v>
      </c>
      <c r="F3892" s="1">
        <f t="shared" si="442"/>
        <v>46</v>
      </c>
      <c r="G3892" s="1">
        <f t="shared" si="442"/>
        <v>146</v>
      </c>
      <c r="H3892" s="1">
        <f t="shared" si="442"/>
        <v>25</v>
      </c>
      <c r="I3892" s="1">
        <f t="shared" si="442"/>
        <v>2</v>
      </c>
      <c r="J3892" s="1">
        <f t="shared" si="442"/>
        <v>0</v>
      </c>
      <c r="K3892" s="1">
        <f t="shared" si="442"/>
        <v>0</v>
      </c>
      <c r="L3892" s="1">
        <f t="shared" si="442"/>
        <v>0</v>
      </c>
      <c r="M3892" s="1">
        <f t="shared" si="442"/>
        <v>0</v>
      </c>
      <c r="N3892" s="1">
        <f t="shared" si="442"/>
        <v>0</v>
      </c>
      <c r="O3892" s="1">
        <f t="shared" si="442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271484</v>
      </c>
      <c r="B3893">
        <v>1198</v>
      </c>
      <c r="C3893">
        <f t="shared" si="438"/>
        <v>25</v>
      </c>
      <c r="D3893">
        <f t="shared" si="439"/>
        <v>271.48399999999998</v>
      </c>
      <c r="E3893">
        <f t="shared" si="440"/>
        <v>3346.0630000000001</v>
      </c>
      <c r="F3893" s="1">
        <f t="shared" si="442"/>
        <v>47</v>
      </c>
      <c r="G3893" s="1">
        <f t="shared" si="442"/>
        <v>146</v>
      </c>
      <c r="H3893" s="1">
        <f t="shared" si="442"/>
        <v>25</v>
      </c>
      <c r="I3893" s="1">
        <f t="shared" si="442"/>
        <v>2</v>
      </c>
      <c r="J3893" s="1">
        <f t="shared" si="442"/>
        <v>0</v>
      </c>
      <c r="K3893" s="1">
        <f t="shared" si="442"/>
        <v>0</v>
      </c>
      <c r="L3893" s="1">
        <f t="shared" si="442"/>
        <v>0</v>
      </c>
      <c r="M3893" s="1">
        <f t="shared" si="442"/>
        <v>0</v>
      </c>
      <c r="N3893" s="1">
        <f t="shared" si="442"/>
        <v>0</v>
      </c>
      <c r="O3893" s="1">
        <f t="shared" si="442"/>
        <v>0</v>
      </c>
      <c r="P3893" s="2"/>
      <c r="Q3893" t="str">
        <f>LOOKUP(C:C, {0,115,230,345,460,575,690,805,920,1035,1150}, {"1"," 0","0 ","0 ","0 ","0 ","0 ","0 ","0 ","0 ","0 "})</f>
        <v>1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 0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 0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 0</v>
      </c>
      <c r="X3893" t="str">
        <f>LOOKUP(C:C, {0,115,230,345,460,575,690,805,920,1035,1150}, {" 0","0 ","0 ","0 ","0 ","0 ","0 ","1 ","0 ","0 ","0 "})</f>
        <v xml:space="preserve"> 0</v>
      </c>
      <c r="Y3893" t="str">
        <f>LOOKUP(C:C, {0,115,230,345,460,575,690,805,920,1035,1150}, {" 0","0 ","0 ","0 ","0 ","0 ","0 ","0 ","1 ","0 ","0 "})</f>
        <v xml:space="preserve"> 0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271750</v>
      </c>
      <c r="B3894">
        <v>1063</v>
      </c>
      <c r="C3894">
        <f t="shared" si="438"/>
        <v>160</v>
      </c>
      <c r="D3894">
        <f t="shared" si="439"/>
        <v>271.75</v>
      </c>
      <c r="E3894">
        <f t="shared" si="440"/>
        <v>3346.3290000000002</v>
      </c>
      <c r="F3894" s="1">
        <f t="shared" si="442"/>
        <v>47</v>
      </c>
      <c r="G3894" s="1">
        <f t="shared" si="442"/>
        <v>147</v>
      </c>
      <c r="H3894" s="1">
        <f t="shared" si="442"/>
        <v>25</v>
      </c>
      <c r="I3894" s="1">
        <f t="shared" si="442"/>
        <v>2</v>
      </c>
      <c r="J3894" s="1">
        <f t="shared" si="442"/>
        <v>0</v>
      </c>
      <c r="K3894" s="1">
        <f t="shared" si="442"/>
        <v>0</v>
      </c>
      <c r="L3894" s="1">
        <f t="shared" si="442"/>
        <v>0</v>
      </c>
      <c r="M3894" s="1">
        <f t="shared" si="442"/>
        <v>0</v>
      </c>
      <c r="N3894" s="1">
        <f t="shared" si="442"/>
        <v>0</v>
      </c>
      <c r="O3894" s="1">
        <f t="shared" si="442"/>
        <v>0</v>
      </c>
      <c r="P3894" s="2"/>
      <c r="Q3894" t="str">
        <f>LOOKUP(C:C, {0,115,230,345,460,575,690,805,920,1035,1150}, {"1"," 0","0 ","0 ","0 ","0 ","0 ","0 ","0 ","0 ","0 "})</f>
        <v xml:space="preserve"> 0</v>
      </c>
      <c r="R3894" t="str">
        <f>LOOKUP(C:C, {0,115,230,345,460,575,690,805,920,1035,1150}, {"0 ","1 ","0 ","0 ","0 ","0 ","0 ","0 ","0 ","0 ","0 "})</f>
        <v xml:space="preserve">1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271875</v>
      </c>
      <c r="B3895">
        <v>1120</v>
      </c>
      <c r="C3895">
        <f t="shared" si="438"/>
        <v>103</v>
      </c>
      <c r="D3895">
        <f t="shared" si="439"/>
        <v>271.875</v>
      </c>
      <c r="E3895">
        <f t="shared" si="440"/>
        <v>3346.4540000000002</v>
      </c>
      <c r="F3895" s="1">
        <f t="shared" si="442"/>
        <v>48</v>
      </c>
      <c r="G3895" s="1">
        <f t="shared" si="442"/>
        <v>147</v>
      </c>
      <c r="H3895" s="1">
        <f t="shared" si="442"/>
        <v>25</v>
      </c>
      <c r="I3895" s="1">
        <f t="shared" si="442"/>
        <v>2</v>
      </c>
      <c r="J3895" s="1">
        <f t="shared" si="442"/>
        <v>0</v>
      </c>
      <c r="K3895" s="1">
        <f t="shared" si="442"/>
        <v>0</v>
      </c>
      <c r="L3895" s="1">
        <f t="shared" si="442"/>
        <v>0</v>
      </c>
      <c r="M3895" s="1">
        <f t="shared" si="442"/>
        <v>0</v>
      </c>
      <c r="N3895" s="1">
        <f t="shared" si="442"/>
        <v>0</v>
      </c>
      <c r="O3895" s="1">
        <f t="shared" si="442"/>
        <v>0</v>
      </c>
      <c r="P3895" s="2"/>
      <c r="Q3895" t="str">
        <f>LOOKUP(C:C, {0,115,230,345,460,575,690,805,920,1035,1150}, {"1"," 0","0 ","0 ","0 ","0 ","0 ","0 ","0 ","0 ","0 "})</f>
        <v>1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 0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 0</v>
      </c>
      <c r="X3895" t="str">
        <f>LOOKUP(C:C, {0,115,230,345,460,575,690,805,920,1035,1150}, {" 0","0 ","0 ","0 ","0 ","0 ","0 ","1 ","0 ","0 ","0 "})</f>
        <v xml:space="preserve"> 0</v>
      </c>
      <c r="Y3895" t="str">
        <f>LOOKUP(C:C, {0,115,230,345,460,575,690,805,920,1035,1150}, {" 0","0 ","0 ","0 ","0 ","0 ","0 ","0 ","1 ","0 ","0 "})</f>
        <v xml:space="preserve"> 0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272031</v>
      </c>
      <c r="B3896">
        <v>1082</v>
      </c>
      <c r="C3896">
        <f t="shared" si="438"/>
        <v>141</v>
      </c>
      <c r="D3896">
        <f t="shared" si="439"/>
        <v>272.03100000000001</v>
      </c>
      <c r="E3896">
        <f t="shared" si="440"/>
        <v>3346.61</v>
      </c>
      <c r="F3896" s="1">
        <f t="shared" si="442"/>
        <v>48</v>
      </c>
      <c r="G3896" s="1">
        <f t="shared" si="442"/>
        <v>148</v>
      </c>
      <c r="H3896" s="1">
        <f t="shared" si="442"/>
        <v>25</v>
      </c>
      <c r="I3896" s="1">
        <f t="shared" si="442"/>
        <v>2</v>
      </c>
      <c r="J3896" s="1">
        <f t="shared" si="442"/>
        <v>0</v>
      </c>
      <c r="K3896" s="1">
        <f t="shared" si="442"/>
        <v>0</v>
      </c>
      <c r="L3896" s="1">
        <f t="shared" si="442"/>
        <v>0</v>
      </c>
      <c r="M3896" s="1">
        <f t="shared" si="442"/>
        <v>0</v>
      </c>
      <c r="N3896" s="1">
        <f t="shared" si="442"/>
        <v>0</v>
      </c>
      <c r="O3896" s="1">
        <f t="shared" si="442"/>
        <v>0</v>
      </c>
      <c r="P3896" s="2"/>
      <c r="Q3896" t="str">
        <f>LOOKUP(C:C, {0,115,230,345,460,575,690,805,920,1035,1150}, {"1"," 0","0 ","0 ","0 ","0 ","0 ","0 ","0 ","0 ","0 "})</f>
        <v xml:space="preserve"> 0</v>
      </c>
      <c r="R3896" t="str">
        <f>LOOKUP(C:C, {0,115,230,345,460,575,690,805,920,1035,1150}, {"0 ","1 ","0 ","0 ","0 ","0 ","0 ","0 ","0 ","0 ","0 "})</f>
        <v xml:space="preserve">1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272219</v>
      </c>
      <c r="B3897">
        <v>895</v>
      </c>
      <c r="C3897">
        <f t="shared" si="438"/>
        <v>328</v>
      </c>
      <c r="D3897">
        <f t="shared" si="439"/>
        <v>272.21899999999999</v>
      </c>
      <c r="E3897">
        <f t="shared" si="440"/>
        <v>3346.7980000000002</v>
      </c>
      <c r="F3897" s="1">
        <f t="shared" si="442"/>
        <v>48</v>
      </c>
      <c r="G3897" s="1">
        <f t="shared" si="442"/>
        <v>148</v>
      </c>
      <c r="H3897" s="1">
        <f t="shared" si="442"/>
        <v>26</v>
      </c>
      <c r="I3897" s="1">
        <f t="shared" si="442"/>
        <v>2</v>
      </c>
      <c r="J3897" s="1">
        <f t="shared" si="442"/>
        <v>0</v>
      </c>
      <c r="K3897" s="1">
        <f t="shared" si="442"/>
        <v>0</v>
      </c>
      <c r="L3897" s="1">
        <f t="shared" si="442"/>
        <v>0</v>
      </c>
      <c r="M3897" s="1">
        <f t="shared" si="442"/>
        <v>0</v>
      </c>
      <c r="N3897" s="1">
        <f t="shared" si="442"/>
        <v>0</v>
      </c>
      <c r="O3897" s="1">
        <f t="shared" si="442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1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272281</v>
      </c>
      <c r="B3898">
        <v>908</v>
      </c>
      <c r="C3898">
        <f t="shared" si="438"/>
        <v>315</v>
      </c>
      <c r="D3898">
        <f t="shared" si="439"/>
        <v>272.28100000000001</v>
      </c>
      <c r="E3898">
        <f t="shared" si="440"/>
        <v>3346.86</v>
      </c>
      <c r="F3898" s="1">
        <f t="shared" si="442"/>
        <v>48</v>
      </c>
      <c r="G3898" s="1">
        <f t="shared" si="442"/>
        <v>148</v>
      </c>
      <c r="H3898" s="1">
        <f t="shared" si="442"/>
        <v>27</v>
      </c>
      <c r="I3898" s="1">
        <f t="shared" si="442"/>
        <v>2</v>
      </c>
      <c r="J3898" s="1">
        <f t="shared" si="442"/>
        <v>0</v>
      </c>
      <c r="K3898" s="1">
        <f t="shared" si="442"/>
        <v>0</v>
      </c>
      <c r="L3898" s="1">
        <f t="shared" si="442"/>
        <v>0</v>
      </c>
      <c r="M3898" s="1">
        <f t="shared" si="442"/>
        <v>0</v>
      </c>
      <c r="N3898" s="1">
        <f t="shared" si="442"/>
        <v>0</v>
      </c>
      <c r="O3898" s="1">
        <f t="shared" si="442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272328</v>
      </c>
      <c r="B3899">
        <v>831</v>
      </c>
      <c r="C3899">
        <f t="shared" si="438"/>
        <v>392</v>
      </c>
      <c r="D3899">
        <f t="shared" si="439"/>
        <v>272.32799999999997</v>
      </c>
      <c r="E3899">
        <f t="shared" si="440"/>
        <v>3346.9070000000002</v>
      </c>
      <c r="F3899" s="1">
        <f t="shared" si="442"/>
        <v>48</v>
      </c>
      <c r="G3899" s="1">
        <f t="shared" si="442"/>
        <v>148</v>
      </c>
      <c r="H3899" s="1">
        <f t="shared" si="442"/>
        <v>27</v>
      </c>
      <c r="I3899" s="1">
        <f t="shared" si="442"/>
        <v>3</v>
      </c>
      <c r="J3899" s="1">
        <f t="shared" si="442"/>
        <v>0</v>
      </c>
      <c r="K3899" s="1">
        <f t="shared" si="442"/>
        <v>0</v>
      </c>
      <c r="L3899" s="1">
        <f t="shared" si="442"/>
        <v>0</v>
      </c>
      <c r="M3899" s="1">
        <f t="shared" si="442"/>
        <v>0</v>
      </c>
      <c r="N3899" s="1">
        <f t="shared" si="442"/>
        <v>0</v>
      </c>
      <c r="O3899" s="1">
        <f t="shared" si="442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272453</v>
      </c>
      <c r="B3900">
        <v>927</v>
      </c>
      <c r="C3900">
        <f t="shared" si="438"/>
        <v>296</v>
      </c>
      <c r="D3900">
        <f t="shared" si="439"/>
        <v>272.45299999999997</v>
      </c>
      <c r="E3900">
        <f t="shared" si="440"/>
        <v>3347.0320000000002</v>
      </c>
      <c r="F3900" s="1">
        <f t="shared" si="442"/>
        <v>48</v>
      </c>
      <c r="G3900" s="1">
        <f t="shared" si="442"/>
        <v>148</v>
      </c>
      <c r="H3900" s="1">
        <f t="shared" si="442"/>
        <v>28</v>
      </c>
      <c r="I3900" s="1">
        <f t="shared" si="442"/>
        <v>3</v>
      </c>
      <c r="J3900" s="1">
        <f t="shared" si="442"/>
        <v>0</v>
      </c>
      <c r="K3900" s="1">
        <f t="shared" si="442"/>
        <v>0</v>
      </c>
      <c r="L3900" s="1">
        <f t="shared" si="442"/>
        <v>0</v>
      </c>
      <c r="M3900" s="1">
        <f t="shared" si="442"/>
        <v>0</v>
      </c>
      <c r="N3900" s="1">
        <f t="shared" si="442"/>
        <v>0</v>
      </c>
      <c r="O3900" s="1">
        <f t="shared" si="442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1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272531</v>
      </c>
      <c r="B3901">
        <v>862</v>
      </c>
      <c r="C3901">
        <f t="shared" si="438"/>
        <v>361</v>
      </c>
      <c r="D3901">
        <f t="shared" si="439"/>
        <v>272.53100000000001</v>
      </c>
      <c r="E3901">
        <f t="shared" si="440"/>
        <v>3347.11</v>
      </c>
      <c r="F3901" s="1">
        <f t="shared" si="442"/>
        <v>48</v>
      </c>
      <c r="G3901" s="1">
        <f t="shared" si="442"/>
        <v>148</v>
      </c>
      <c r="H3901" s="1">
        <f t="shared" si="442"/>
        <v>28</v>
      </c>
      <c r="I3901" s="1">
        <f t="shared" si="442"/>
        <v>4</v>
      </c>
      <c r="J3901" s="1">
        <f t="shared" si="442"/>
        <v>0</v>
      </c>
      <c r="K3901" s="1">
        <f t="shared" si="442"/>
        <v>0</v>
      </c>
      <c r="L3901" s="1">
        <f t="shared" si="442"/>
        <v>0</v>
      </c>
      <c r="M3901" s="1">
        <f t="shared" si="442"/>
        <v>0</v>
      </c>
      <c r="N3901" s="1">
        <f t="shared" si="442"/>
        <v>0</v>
      </c>
      <c r="O3901" s="1">
        <f t="shared" si="442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272578</v>
      </c>
      <c r="B3902">
        <v>966</v>
      </c>
      <c r="C3902">
        <f t="shared" si="438"/>
        <v>257</v>
      </c>
      <c r="D3902">
        <f t="shared" si="439"/>
        <v>272.57799999999997</v>
      </c>
      <c r="E3902">
        <f t="shared" si="440"/>
        <v>3347.1570000000002</v>
      </c>
      <c r="F3902" s="1">
        <f t="shared" si="442"/>
        <v>48</v>
      </c>
      <c r="G3902" s="1">
        <f t="shared" si="442"/>
        <v>148</v>
      </c>
      <c r="H3902" s="1">
        <f t="shared" si="442"/>
        <v>29</v>
      </c>
      <c r="I3902" s="1">
        <f t="shared" si="442"/>
        <v>4</v>
      </c>
      <c r="J3902" s="1">
        <f t="shared" si="442"/>
        <v>0</v>
      </c>
      <c r="K3902" s="1">
        <f t="shared" si="442"/>
        <v>0</v>
      </c>
      <c r="L3902" s="1">
        <f t="shared" si="442"/>
        <v>0</v>
      </c>
      <c r="M3902" s="1">
        <f t="shared" si="442"/>
        <v>0</v>
      </c>
      <c r="N3902" s="1">
        <f t="shared" si="442"/>
        <v>0</v>
      </c>
      <c r="O3902" s="1">
        <f t="shared" si="442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272937</v>
      </c>
      <c r="B3903">
        <v>908</v>
      </c>
      <c r="C3903">
        <f t="shared" si="438"/>
        <v>315</v>
      </c>
      <c r="D3903">
        <f t="shared" si="439"/>
        <v>272.93700000000001</v>
      </c>
      <c r="E3903">
        <f t="shared" si="440"/>
        <v>3347.5160000000001</v>
      </c>
      <c r="F3903" s="1">
        <f t="shared" si="442"/>
        <v>48</v>
      </c>
      <c r="G3903" s="1">
        <f t="shared" si="442"/>
        <v>148</v>
      </c>
      <c r="H3903" s="1">
        <f t="shared" si="442"/>
        <v>30</v>
      </c>
      <c r="I3903" s="1">
        <f t="shared" si="442"/>
        <v>4</v>
      </c>
      <c r="J3903" s="1">
        <f t="shared" si="442"/>
        <v>0</v>
      </c>
      <c r="K3903" s="1">
        <f t="shared" si="442"/>
        <v>0</v>
      </c>
      <c r="L3903" s="1">
        <f t="shared" si="442"/>
        <v>0</v>
      </c>
      <c r="M3903" s="1">
        <f t="shared" si="442"/>
        <v>0</v>
      </c>
      <c r="N3903" s="1">
        <f t="shared" si="442"/>
        <v>0</v>
      </c>
      <c r="O3903" s="1">
        <f t="shared" si="442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1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273031</v>
      </c>
      <c r="B3904">
        <v>792</v>
      </c>
      <c r="C3904">
        <f t="shared" si="438"/>
        <v>431</v>
      </c>
      <c r="D3904">
        <f t="shared" si="439"/>
        <v>273.03100000000001</v>
      </c>
      <c r="E3904">
        <f t="shared" si="440"/>
        <v>3347.61</v>
      </c>
      <c r="F3904" s="1">
        <f t="shared" si="442"/>
        <v>48</v>
      </c>
      <c r="G3904" s="1">
        <f t="shared" si="442"/>
        <v>148</v>
      </c>
      <c r="H3904" s="1">
        <f t="shared" si="442"/>
        <v>30</v>
      </c>
      <c r="I3904" s="1">
        <f t="shared" si="442"/>
        <v>5</v>
      </c>
      <c r="J3904" s="1">
        <f t="shared" si="442"/>
        <v>0</v>
      </c>
      <c r="K3904" s="1">
        <f t="shared" si="442"/>
        <v>0</v>
      </c>
      <c r="L3904" s="1">
        <f t="shared" si="442"/>
        <v>0</v>
      </c>
      <c r="M3904" s="1">
        <f t="shared" si="442"/>
        <v>0</v>
      </c>
      <c r="N3904" s="1">
        <f t="shared" si="442"/>
        <v>0</v>
      </c>
      <c r="O3904" s="1">
        <f t="shared" si="442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273812</v>
      </c>
      <c r="B3905">
        <v>1025</v>
      </c>
      <c r="C3905">
        <f t="shared" si="438"/>
        <v>198</v>
      </c>
      <c r="D3905">
        <f t="shared" si="439"/>
        <v>273.81200000000001</v>
      </c>
      <c r="E3905">
        <f t="shared" si="440"/>
        <v>3348.3910000000001</v>
      </c>
      <c r="F3905" s="1">
        <f t="shared" si="442"/>
        <v>48</v>
      </c>
      <c r="G3905" s="1">
        <f t="shared" si="442"/>
        <v>149</v>
      </c>
      <c r="H3905" s="1">
        <f t="shared" si="442"/>
        <v>30</v>
      </c>
      <c r="I3905" s="1">
        <f t="shared" si="442"/>
        <v>5</v>
      </c>
      <c r="J3905" s="1">
        <f t="shared" si="442"/>
        <v>0</v>
      </c>
      <c r="K3905" s="1">
        <f t="shared" si="442"/>
        <v>0</v>
      </c>
      <c r="L3905" s="1">
        <f t="shared" si="442"/>
        <v>0</v>
      </c>
      <c r="M3905" s="1">
        <f t="shared" si="442"/>
        <v>0</v>
      </c>
      <c r="N3905" s="1">
        <f t="shared" si="442"/>
        <v>0</v>
      </c>
      <c r="O3905" s="1">
        <f t="shared" si="442"/>
        <v>0</v>
      </c>
      <c r="P3905" s="2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273875</v>
      </c>
      <c r="B3906">
        <v>1063</v>
      </c>
      <c r="C3906">
        <f t="shared" si="438"/>
        <v>160</v>
      </c>
      <c r="D3906">
        <f t="shared" si="439"/>
        <v>273.875</v>
      </c>
      <c r="E3906">
        <f t="shared" si="440"/>
        <v>3348.4540000000002</v>
      </c>
      <c r="F3906" s="1">
        <f t="shared" si="442"/>
        <v>48</v>
      </c>
      <c r="G3906" s="1">
        <f t="shared" si="442"/>
        <v>150</v>
      </c>
      <c r="H3906" s="1">
        <f t="shared" si="442"/>
        <v>30</v>
      </c>
      <c r="I3906" s="1">
        <f t="shared" si="442"/>
        <v>5</v>
      </c>
      <c r="J3906" s="1">
        <f t="shared" si="442"/>
        <v>0</v>
      </c>
      <c r="K3906" s="1">
        <f t="shared" si="442"/>
        <v>0</v>
      </c>
      <c r="L3906" s="1">
        <f t="shared" si="442"/>
        <v>0</v>
      </c>
      <c r="M3906" s="1">
        <f t="shared" si="442"/>
        <v>0</v>
      </c>
      <c r="N3906" s="1">
        <f t="shared" si="442"/>
        <v>0</v>
      </c>
      <c r="O3906" s="1">
        <f t="shared" si="442"/>
        <v>0</v>
      </c>
      <c r="P3906" s="2"/>
      <c r="Q3906" t="str">
        <f>LOOKUP(C:C, {0,115,230,345,460,575,690,805,920,1035,1150}, {"1"," 0","0 ","0 ","0 ","0 ","0 ","0 ","0 ","0 ","0 "})</f>
        <v xml:space="preserve"> 0</v>
      </c>
      <c r="R3906" t="str">
        <f>LOOKUP(C:C, {0,115,230,345,460,575,690,805,920,1035,1150}, {"0 ","1 ","0 ","0 ","0 ","0 ","0 ","0 ","0 ","0 ","0 "})</f>
        <v xml:space="preserve">1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273875</v>
      </c>
      <c r="B3907">
        <v>0</v>
      </c>
      <c r="C3907">
        <f t="shared" si="438"/>
        <v>1223</v>
      </c>
      <c r="D3907">
        <f t="shared" si="439"/>
        <v>273.875</v>
      </c>
      <c r="E3907">
        <f t="shared" si="440"/>
        <v>3348.4540000000002</v>
      </c>
      <c r="F3907" s="1">
        <f t="shared" ref="F3907:O3922" si="443">F3906+Q3907</f>
        <v>48</v>
      </c>
      <c r="G3907" s="1">
        <f t="shared" si="443"/>
        <v>150</v>
      </c>
      <c r="H3907" s="1">
        <f t="shared" si="443"/>
        <v>30</v>
      </c>
      <c r="I3907" s="1">
        <f t="shared" si="443"/>
        <v>5</v>
      </c>
      <c r="J3907" s="1">
        <f t="shared" si="443"/>
        <v>0</v>
      </c>
      <c r="K3907" s="1">
        <f t="shared" si="443"/>
        <v>0</v>
      </c>
      <c r="L3907" s="1">
        <f t="shared" si="443"/>
        <v>0</v>
      </c>
      <c r="M3907" s="1">
        <f t="shared" si="443"/>
        <v>0</v>
      </c>
      <c r="N3907" s="1">
        <f t="shared" si="443"/>
        <v>0</v>
      </c>
      <c r="O3907" s="1">
        <f t="shared" si="443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276890</v>
      </c>
      <c r="B3908">
        <v>0</v>
      </c>
      <c r="C3908">
        <f t="shared" si="438"/>
        <v>1223</v>
      </c>
      <c r="D3908">
        <f t="shared" si="439"/>
        <v>276.89</v>
      </c>
      <c r="E3908">
        <f t="shared" si="440"/>
        <v>3351.4690000000001</v>
      </c>
      <c r="F3908" s="1">
        <f t="shared" si="443"/>
        <v>48</v>
      </c>
      <c r="G3908" s="1">
        <f t="shared" si="443"/>
        <v>150</v>
      </c>
      <c r="H3908" s="1">
        <f t="shared" si="443"/>
        <v>30</v>
      </c>
      <c r="I3908" s="1">
        <f t="shared" si="443"/>
        <v>5</v>
      </c>
      <c r="J3908" s="1">
        <f t="shared" si="443"/>
        <v>0</v>
      </c>
      <c r="K3908" s="1">
        <f t="shared" si="443"/>
        <v>0</v>
      </c>
      <c r="L3908" s="1">
        <f t="shared" si="443"/>
        <v>0</v>
      </c>
      <c r="M3908" s="1">
        <f t="shared" si="443"/>
        <v>0</v>
      </c>
      <c r="N3908" s="1">
        <f t="shared" si="443"/>
        <v>0</v>
      </c>
      <c r="O3908" s="1">
        <f t="shared" si="443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284219</v>
      </c>
      <c r="B3909">
        <v>1016</v>
      </c>
      <c r="C3909">
        <f t="shared" si="438"/>
        <v>207</v>
      </c>
      <c r="D3909">
        <f t="shared" si="439"/>
        <v>284.21899999999999</v>
      </c>
      <c r="E3909">
        <f t="shared" si="440"/>
        <v>3358.7980000000002</v>
      </c>
      <c r="F3909" s="1">
        <f t="shared" si="443"/>
        <v>48</v>
      </c>
      <c r="G3909" s="1">
        <f t="shared" si="443"/>
        <v>151</v>
      </c>
      <c r="H3909" s="1">
        <f t="shared" si="443"/>
        <v>30</v>
      </c>
      <c r="I3909" s="1">
        <f t="shared" si="443"/>
        <v>5</v>
      </c>
      <c r="J3909" s="1">
        <f t="shared" si="443"/>
        <v>0</v>
      </c>
      <c r="K3909" s="1">
        <f t="shared" si="443"/>
        <v>0</v>
      </c>
      <c r="L3909" s="1">
        <f t="shared" si="443"/>
        <v>0</v>
      </c>
      <c r="M3909" s="1">
        <f t="shared" si="443"/>
        <v>0</v>
      </c>
      <c r="N3909" s="1">
        <f t="shared" si="443"/>
        <v>0</v>
      </c>
      <c r="O3909" s="1">
        <f t="shared" si="443"/>
        <v>0</v>
      </c>
      <c r="P3909" s="2"/>
      <c r="Q3909" t="str">
        <f>LOOKUP(C:C, {0,115,230,345,460,575,690,805,920,1035,1150}, {"1"," 0","0 ","0 ","0 ","0 ","0 ","0 ","0 ","0 ","0 "})</f>
        <v xml:space="preserve"> 0</v>
      </c>
      <c r="R3909" t="str">
        <f>LOOKUP(C:C, {0,115,230,345,460,575,690,805,920,1035,1150}, {"0 ","1 ","0 ","0 ","0 ","0 ","0 ","0 ","0 ","0 ","0 "})</f>
        <v xml:space="preserve">1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284328</v>
      </c>
      <c r="B3910">
        <v>955</v>
      </c>
      <c r="C3910">
        <f t="shared" si="438"/>
        <v>268</v>
      </c>
      <c r="D3910">
        <f t="shared" si="439"/>
        <v>284.32799999999997</v>
      </c>
      <c r="E3910">
        <f t="shared" si="440"/>
        <v>3358.9070000000002</v>
      </c>
      <c r="F3910" s="1">
        <f t="shared" si="443"/>
        <v>48</v>
      </c>
      <c r="G3910" s="1">
        <f t="shared" si="443"/>
        <v>151</v>
      </c>
      <c r="H3910" s="1">
        <f t="shared" si="443"/>
        <v>31</v>
      </c>
      <c r="I3910" s="1">
        <f t="shared" si="443"/>
        <v>5</v>
      </c>
      <c r="J3910" s="1">
        <f t="shared" si="443"/>
        <v>0</v>
      </c>
      <c r="K3910" s="1">
        <f t="shared" si="443"/>
        <v>0</v>
      </c>
      <c r="L3910" s="1">
        <f t="shared" si="443"/>
        <v>0</v>
      </c>
      <c r="M3910" s="1">
        <f t="shared" si="443"/>
        <v>0</v>
      </c>
      <c r="N3910" s="1">
        <f t="shared" si="443"/>
        <v>0</v>
      </c>
      <c r="O3910" s="1">
        <f t="shared" si="443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284906</v>
      </c>
      <c r="B3911">
        <v>1101</v>
      </c>
      <c r="C3911">
        <f t="shared" si="438"/>
        <v>122</v>
      </c>
      <c r="D3911">
        <f t="shared" si="439"/>
        <v>284.90600000000001</v>
      </c>
      <c r="E3911">
        <f t="shared" si="440"/>
        <v>3359.4850000000001</v>
      </c>
      <c r="F3911" s="1">
        <f t="shared" si="443"/>
        <v>48</v>
      </c>
      <c r="G3911" s="1">
        <f t="shared" si="443"/>
        <v>152</v>
      </c>
      <c r="H3911" s="1">
        <f t="shared" si="443"/>
        <v>31</v>
      </c>
      <c r="I3911" s="1">
        <f t="shared" si="443"/>
        <v>5</v>
      </c>
      <c r="J3911" s="1">
        <f t="shared" si="443"/>
        <v>0</v>
      </c>
      <c r="K3911" s="1">
        <f t="shared" si="443"/>
        <v>0</v>
      </c>
      <c r="L3911" s="1">
        <f t="shared" si="443"/>
        <v>0</v>
      </c>
      <c r="M3911" s="1">
        <f t="shared" si="443"/>
        <v>0</v>
      </c>
      <c r="N3911" s="1">
        <f t="shared" si="443"/>
        <v>0</v>
      </c>
      <c r="O3911" s="1">
        <f t="shared" si="443"/>
        <v>0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285265</v>
      </c>
      <c r="B3912">
        <v>1063</v>
      </c>
      <c r="C3912">
        <f t="shared" si="438"/>
        <v>160</v>
      </c>
      <c r="D3912">
        <f t="shared" si="439"/>
        <v>285.26499999999999</v>
      </c>
      <c r="E3912">
        <f t="shared" si="440"/>
        <v>3359.8440000000001</v>
      </c>
      <c r="F3912" s="1">
        <f t="shared" si="443"/>
        <v>48</v>
      </c>
      <c r="G3912" s="1">
        <f t="shared" si="443"/>
        <v>153</v>
      </c>
      <c r="H3912" s="1">
        <f t="shared" si="443"/>
        <v>31</v>
      </c>
      <c r="I3912" s="1">
        <f t="shared" si="443"/>
        <v>5</v>
      </c>
      <c r="J3912" s="1">
        <f t="shared" si="443"/>
        <v>0</v>
      </c>
      <c r="K3912" s="1">
        <f t="shared" si="443"/>
        <v>0</v>
      </c>
      <c r="L3912" s="1">
        <f t="shared" si="443"/>
        <v>0</v>
      </c>
      <c r="M3912" s="1">
        <f t="shared" si="443"/>
        <v>0</v>
      </c>
      <c r="N3912" s="1">
        <f t="shared" si="443"/>
        <v>0</v>
      </c>
      <c r="O3912" s="1">
        <f t="shared" si="443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285906</v>
      </c>
      <c r="B3913">
        <v>1043</v>
      </c>
      <c r="C3913">
        <f t="shared" si="438"/>
        <v>180</v>
      </c>
      <c r="D3913">
        <f t="shared" si="439"/>
        <v>285.90600000000001</v>
      </c>
      <c r="E3913">
        <f t="shared" si="440"/>
        <v>3360.4850000000001</v>
      </c>
      <c r="F3913" s="1">
        <f t="shared" si="443"/>
        <v>48</v>
      </c>
      <c r="G3913" s="1">
        <f t="shared" si="443"/>
        <v>154</v>
      </c>
      <c r="H3913" s="1">
        <f t="shared" si="443"/>
        <v>31</v>
      </c>
      <c r="I3913" s="1">
        <f t="shared" si="443"/>
        <v>5</v>
      </c>
      <c r="J3913" s="1">
        <f t="shared" si="443"/>
        <v>0</v>
      </c>
      <c r="K3913" s="1">
        <f t="shared" si="443"/>
        <v>0</v>
      </c>
      <c r="L3913" s="1">
        <f t="shared" si="443"/>
        <v>0</v>
      </c>
      <c r="M3913" s="1">
        <f t="shared" si="443"/>
        <v>0</v>
      </c>
      <c r="N3913" s="1">
        <f t="shared" si="443"/>
        <v>0</v>
      </c>
      <c r="O3913" s="1">
        <f t="shared" si="443"/>
        <v>0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286062</v>
      </c>
      <c r="B3914">
        <v>1110</v>
      </c>
      <c r="C3914">
        <f t="shared" si="438"/>
        <v>113</v>
      </c>
      <c r="D3914">
        <f t="shared" si="439"/>
        <v>286.06200000000001</v>
      </c>
      <c r="E3914">
        <f t="shared" si="440"/>
        <v>3360.6410000000001</v>
      </c>
      <c r="F3914" s="1">
        <f t="shared" si="443"/>
        <v>49</v>
      </c>
      <c r="G3914" s="1">
        <f t="shared" si="443"/>
        <v>154</v>
      </c>
      <c r="H3914" s="1">
        <f t="shared" si="443"/>
        <v>31</v>
      </c>
      <c r="I3914" s="1">
        <f t="shared" si="443"/>
        <v>5</v>
      </c>
      <c r="J3914" s="1">
        <f t="shared" si="443"/>
        <v>0</v>
      </c>
      <c r="K3914" s="1">
        <f t="shared" si="443"/>
        <v>0</v>
      </c>
      <c r="L3914" s="1">
        <f t="shared" si="443"/>
        <v>0</v>
      </c>
      <c r="M3914" s="1">
        <f t="shared" si="443"/>
        <v>0</v>
      </c>
      <c r="N3914" s="1">
        <f t="shared" si="443"/>
        <v>0</v>
      </c>
      <c r="O3914" s="1">
        <f t="shared" si="443"/>
        <v>0</v>
      </c>
      <c r="P3914" s="2"/>
      <c r="Q3914" t="str">
        <f>LOOKUP(C:C, {0,115,230,345,460,575,690,805,920,1035,1150}, {"1"," 0","0 ","0 ","0 ","0 ","0 ","0 ","0 ","0 ","0 "})</f>
        <v>1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 0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 0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 0</v>
      </c>
      <c r="X3914" t="str">
        <f>LOOKUP(C:C, {0,115,230,345,460,575,690,805,920,1035,1150}, {" 0","0 ","0 ","0 ","0 ","0 ","0 ","1 ","0 ","0 ","0 "})</f>
        <v xml:space="preserve"> 0</v>
      </c>
      <c r="Y3914" t="str">
        <f>LOOKUP(C:C, {0,115,230,345,460,575,690,805,920,1035,1150}, {" 0","0 ","0 ","0 ","0 ","0 ","0 ","0 ","1 ","0 ","0 "})</f>
        <v xml:space="preserve"> 0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287062</v>
      </c>
      <c r="B3915">
        <v>1166</v>
      </c>
      <c r="C3915">
        <f t="shared" si="438"/>
        <v>57</v>
      </c>
      <c r="D3915">
        <f t="shared" si="439"/>
        <v>287.06200000000001</v>
      </c>
      <c r="E3915">
        <f t="shared" si="440"/>
        <v>3361.6410000000001</v>
      </c>
      <c r="F3915" s="1">
        <f t="shared" si="443"/>
        <v>50</v>
      </c>
      <c r="G3915" s="1">
        <f t="shared" si="443"/>
        <v>154</v>
      </c>
      <c r="H3915" s="1">
        <f t="shared" si="443"/>
        <v>31</v>
      </c>
      <c r="I3915" s="1">
        <f t="shared" si="443"/>
        <v>5</v>
      </c>
      <c r="J3915" s="1">
        <f t="shared" si="443"/>
        <v>0</v>
      </c>
      <c r="K3915" s="1">
        <f t="shared" si="443"/>
        <v>0</v>
      </c>
      <c r="L3915" s="1">
        <f t="shared" si="443"/>
        <v>0</v>
      </c>
      <c r="M3915" s="1">
        <f t="shared" si="443"/>
        <v>0</v>
      </c>
      <c r="N3915" s="1">
        <f t="shared" si="443"/>
        <v>0</v>
      </c>
      <c r="O3915" s="1">
        <f t="shared" si="443"/>
        <v>0</v>
      </c>
      <c r="P3915" s="2"/>
      <c r="Q3915" t="str">
        <f>LOOKUP(C:C, {0,115,230,345,460,575,690,805,920,1035,1150}, {"1"," 0","0 ","0 ","0 ","0 ","0 ","0 ","0 ","0 ","0 "})</f>
        <v>1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 0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 0</v>
      </c>
      <c r="X3915" t="str">
        <f>LOOKUP(C:C, {0,115,230,345,460,575,690,805,920,1035,1150}, {" 0","0 ","0 ","0 ","0 ","0 ","0 ","1 ","0 ","0 ","0 "})</f>
        <v xml:space="preserve"> 0</v>
      </c>
      <c r="Y3915" t="str">
        <f>LOOKUP(C:C, {0,115,230,345,460,575,690,805,920,1035,1150}, {" 0","0 ","0 ","0 ","0 ","0 ","0 ","0 ","1 ","0 ","0 "})</f>
        <v xml:space="preserve"> 0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287515</v>
      </c>
      <c r="B3916">
        <v>1072</v>
      </c>
      <c r="C3916">
        <f t="shared" si="438"/>
        <v>151</v>
      </c>
      <c r="D3916">
        <f t="shared" si="439"/>
        <v>287.51499999999999</v>
      </c>
      <c r="E3916">
        <f t="shared" si="440"/>
        <v>3362.0940000000001</v>
      </c>
      <c r="F3916" s="1">
        <f t="shared" si="443"/>
        <v>50</v>
      </c>
      <c r="G3916" s="1">
        <f t="shared" si="443"/>
        <v>155</v>
      </c>
      <c r="H3916" s="1">
        <f t="shared" si="443"/>
        <v>31</v>
      </c>
      <c r="I3916" s="1">
        <f t="shared" si="443"/>
        <v>5</v>
      </c>
      <c r="J3916" s="1">
        <f t="shared" si="443"/>
        <v>0</v>
      </c>
      <c r="K3916" s="1">
        <f t="shared" si="443"/>
        <v>0</v>
      </c>
      <c r="L3916" s="1">
        <f t="shared" si="443"/>
        <v>0</v>
      </c>
      <c r="M3916" s="1">
        <f t="shared" si="443"/>
        <v>0</v>
      </c>
      <c r="N3916" s="1">
        <f t="shared" si="443"/>
        <v>0</v>
      </c>
      <c r="O3916" s="1">
        <f t="shared" si="443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287515</v>
      </c>
      <c r="B3917">
        <v>0</v>
      </c>
      <c r="C3917">
        <f t="shared" si="438"/>
        <v>1223</v>
      </c>
      <c r="D3917">
        <f t="shared" si="439"/>
        <v>287.51499999999999</v>
      </c>
      <c r="E3917">
        <f t="shared" si="440"/>
        <v>3362.0940000000001</v>
      </c>
      <c r="F3917" s="1">
        <f t="shared" si="443"/>
        <v>50</v>
      </c>
      <c r="G3917" s="1">
        <f t="shared" si="443"/>
        <v>155</v>
      </c>
      <c r="H3917" s="1">
        <f t="shared" si="443"/>
        <v>31</v>
      </c>
      <c r="I3917" s="1">
        <f t="shared" si="443"/>
        <v>5</v>
      </c>
      <c r="J3917" s="1">
        <f t="shared" si="443"/>
        <v>0</v>
      </c>
      <c r="K3917" s="1">
        <f t="shared" si="443"/>
        <v>0</v>
      </c>
      <c r="L3917" s="1">
        <f t="shared" si="443"/>
        <v>0</v>
      </c>
      <c r="M3917" s="1">
        <f t="shared" si="443"/>
        <v>0</v>
      </c>
      <c r="N3917" s="1">
        <f t="shared" si="443"/>
        <v>0</v>
      </c>
      <c r="O3917" s="1">
        <f t="shared" si="443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1 </v>
      </c>
    </row>
    <row r="3918" spans="1:27" x14ac:dyDescent="0.25">
      <c r="A3918">
        <v>290531</v>
      </c>
      <c r="B3918">
        <v>0</v>
      </c>
      <c r="C3918">
        <f t="shared" si="438"/>
        <v>1223</v>
      </c>
      <c r="D3918">
        <f t="shared" si="439"/>
        <v>290.53100000000001</v>
      </c>
      <c r="E3918">
        <f t="shared" si="440"/>
        <v>3365.11</v>
      </c>
      <c r="F3918" s="1">
        <f t="shared" si="443"/>
        <v>50</v>
      </c>
      <c r="G3918" s="1">
        <f t="shared" si="443"/>
        <v>155</v>
      </c>
      <c r="H3918" s="1">
        <f t="shared" si="443"/>
        <v>31</v>
      </c>
      <c r="I3918" s="1">
        <f t="shared" si="443"/>
        <v>5</v>
      </c>
      <c r="J3918" s="1">
        <f t="shared" si="443"/>
        <v>0</v>
      </c>
      <c r="K3918" s="1">
        <f t="shared" si="443"/>
        <v>0</v>
      </c>
      <c r="L3918" s="1">
        <f t="shared" si="443"/>
        <v>0</v>
      </c>
      <c r="M3918" s="1">
        <f t="shared" si="443"/>
        <v>0</v>
      </c>
      <c r="N3918" s="1">
        <f t="shared" si="443"/>
        <v>0</v>
      </c>
      <c r="O3918" s="1">
        <f t="shared" si="443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292922</v>
      </c>
      <c r="B3919">
        <v>1043</v>
      </c>
      <c r="C3919">
        <f t="shared" si="438"/>
        <v>180</v>
      </c>
      <c r="D3919">
        <f t="shared" si="439"/>
        <v>292.92200000000003</v>
      </c>
      <c r="E3919">
        <f t="shared" si="440"/>
        <v>3367.5010000000002</v>
      </c>
      <c r="F3919" s="1">
        <f t="shared" si="443"/>
        <v>50</v>
      </c>
      <c r="G3919" s="1">
        <f t="shared" si="443"/>
        <v>156</v>
      </c>
      <c r="H3919" s="1">
        <f t="shared" si="443"/>
        <v>31</v>
      </c>
      <c r="I3919" s="1">
        <f t="shared" si="443"/>
        <v>5</v>
      </c>
      <c r="J3919" s="1">
        <f t="shared" si="443"/>
        <v>0</v>
      </c>
      <c r="K3919" s="1">
        <f t="shared" si="443"/>
        <v>0</v>
      </c>
      <c r="L3919" s="1">
        <f t="shared" si="443"/>
        <v>0</v>
      </c>
      <c r="M3919" s="1">
        <f t="shared" si="443"/>
        <v>0</v>
      </c>
      <c r="N3919" s="1">
        <f t="shared" si="443"/>
        <v>0</v>
      </c>
      <c r="O3919" s="1">
        <f t="shared" si="443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293078</v>
      </c>
      <c r="B3920">
        <v>1101</v>
      </c>
      <c r="C3920">
        <f t="shared" si="438"/>
        <v>122</v>
      </c>
      <c r="D3920">
        <f t="shared" si="439"/>
        <v>293.07799999999997</v>
      </c>
      <c r="E3920">
        <f t="shared" si="440"/>
        <v>3367.6570000000002</v>
      </c>
      <c r="F3920" s="1">
        <f t="shared" si="443"/>
        <v>50</v>
      </c>
      <c r="G3920" s="1">
        <f t="shared" si="443"/>
        <v>157</v>
      </c>
      <c r="H3920" s="1">
        <f t="shared" si="443"/>
        <v>31</v>
      </c>
      <c r="I3920" s="1">
        <f t="shared" si="443"/>
        <v>5</v>
      </c>
      <c r="J3920" s="1">
        <f t="shared" si="443"/>
        <v>0</v>
      </c>
      <c r="K3920" s="1">
        <f t="shared" si="443"/>
        <v>0</v>
      </c>
      <c r="L3920" s="1">
        <f t="shared" si="443"/>
        <v>0</v>
      </c>
      <c r="M3920" s="1">
        <f t="shared" si="443"/>
        <v>0</v>
      </c>
      <c r="N3920" s="1">
        <f t="shared" si="443"/>
        <v>0</v>
      </c>
      <c r="O3920" s="1">
        <f t="shared" si="443"/>
        <v>0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293375</v>
      </c>
      <c r="B3921">
        <v>1028</v>
      </c>
      <c r="C3921">
        <f t="shared" si="438"/>
        <v>195</v>
      </c>
      <c r="D3921">
        <f t="shared" si="439"/>
        <v>293.375</v>
      </c>
      <c r="E3921">
        <f t="shared" si="440"/>
        <v>3367.9540000000002</v>
      </c>
      <c r="F3921" s="1">
        <f t="shared" si="443"/>
        <v>50</v>
      </c>
      <c r="G3921" s="1">
        <f t="shared" si="443"/>
        <v>158</v>
      </c>
      <c r="H3921" s="1">
        <f t="shared" si="443"/>
        <v>31</v>
      </c>
      <c r="I3921" s="1">
        <f t="shared" si="443"/>
        <v>5</v>
      </c>
      <c r="J3921" s="1">
        <f t="shared" si="443"/>
        <v>0</v>
      </c>
      <c r="K3921" s="1">
        <f t="shared" si="443"/>
        <v>0</v>
      </c>
      <c r="L3921" s="1">
        <f t="shared" si="443"/>
        <v>0</v>
      </c>
      <c r="M3921" s="1">
        <f t="shared" si="443"/>
        <v>0</v>
      </c>
      <c r="N3921" s="1">
        <f t="shared" si="443"/>
        <v>0</v>
      </c>
      <c r="O3921" s="1">
        <f t="shared" si="443"/>
        <v>0</v>
      </c>
      <c r="P3921" s="2"/>
      <c r="Q3921" t="str">
        <f>LOOKUP(C:C, {0,115,230,345,460,575,690,805,920,1035,1150}, {"1"," 0","0 ","0 ","0 ","0 ","0 ","0 ","0 ","0 ","0 "})</f>
        <v xml:space="preserve"> 0</v>
      </c>
      <c r="R3921" t="str">
        <f>LOOKUP(C:C, {0,115,230,345,460,575,690,805,920,1035,1150}, {"0 ","1 ","0 ","0 ","0 ","0 ","0 ","0 ","0 ","0 ","0 "})</f>
        <v xml:space="preserve">1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294094</v>
      </c>
      <c r="B3922">
        <v>1126</v>
      </c>
      <c r="C3922">
        <f t="shared" si="438"/>
        <v>97</v>
      </c>
      <c r="D3922">
        <f t="shared" si="439"/>
        <v>294.09399999999999</v>
      </c>
      <c r="E3922">
        <f t="shared" si="440"/>
        <v>3368.6730000000002</v>
      </c>
      <c r="F3922" s="1">
        <f t="shared" si="443"/>
        <v>51</v>
      </c>
      <c r="G3922" s="1">
        <f t="shared" si="443"/>
        <v>158</v>
      </c>
      <c r="H3922" s="1">
        <f t="shared" si="443"/>
        <v>31</v>
      </c>
      <c r="I3922" s="1">
        <f t="shared" si="443"/>
        <v>5</v>
      </c>
      <c r="J3922" s="1">
        <f t="shared" si="443"/>
        <v>0</v>
      </c>
      <c r="K3922" s="1">
        <f t="shared" si="443"/>
        <v>0</v>
      </c>
      <c r="L3922" s="1">
        <f t="shared" si="443"/>
        <v>0</v>
      </c>
      <c r="M3922" s="1">
        <f t="shared" si="443"/>
        <v>0</v>
      </c>
      <c r="N3922" s="1">
        <f t="shared" si="443"/>
        <v>0</v>
      </c>
      <c r="O3922" s="1">
        <f t="shared" si="443"/>
        <v>0</v>
      </c>
      <c r="P3922" s="2"/>
      <c r="Q3922" t="str">
        <f>LOOKUP(C:C, {0,115,230,345,460,575,690,805,920,1035,1150}, {"1"," 0","0 ","0 ","0 ","0 ","0 ","0 ","0 ","0 ","0 "})</f>
        <v>1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 0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 0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 0</v>
      </c>
      <c r="X3922" t="str">
        <f>LOOKUP(C:C, {0,115,230,345,460,575,690,805,920,1035,1150}, {" 0","0 ","0 ","0 ","0 ","0 ","0 ","1 ","0 ","0 ","0 "})</f>
        <v xml:space="preserve"> 0</v>
      </c>
      <c r="Y3922" t="str">
        <f>LOOKUP(C:C, {0,115,230,345,460,575,690,805,920,1035,1150}, {" 0","0 ","0 ","0 ","0 ","0 ","0 ","0 ","1 ","0 ","0 "})</f>
        <v xml:space="preserve"> 0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294234</v>
      </c>
      <c r="B3923">
        <v>1125</v>
      </c>
      <c r="C3923">
        <f t="shared" si="438"/>
        <v>98</v>
      </c>
      <c r="D3923">
        <f t="shared" si="439"/>
        <v>294.23399999999998</v>
      </c>
      <c r="E3923">
        <f t="shared" si="440"/>
        <v>3368.8130000000001</v>
      </c>
      <c r="F3923" s="1">
        <f t="shared" ref="F3923:O3938" si="444">F3922+Q3923</f>
        <v>52</v>
      </c>
      <c r="G3923" s="1">
        <f t="shared" si="444"/>
        <v>158</v>
      </c>
      <c r="H3923" s="1">
        <f t="shared" si="444"/>
        <v>31</v>
      </c>
      <c r="I3923" s="1">
        <f t="shared" si="444"/>
        <v>5</v>
      </c>
      <c r="J3923" s="1">
        <f t="shared" si="444"/>
        <v>0</v>
      </c>
      <c r="K3923" s="1">
        <f t="shared" si="444"/>
        <v>0</v>
      </c>
      <c r="L3923" s="1">
        <f t="shared" si="444"/>
        <v>0</v>
      </c>
      <c r="M3923" s="1">
        <f t="shared" si="444"/>
        <v>0</v>
      </c>
      <c r="N3923" s="1">
        <f t="shared" si="444"/>
        <v>0</v>
      </c>
      <c r="O3923" s="1">
        <f t="shared" si="444"/>
        <v>0</v>
      </c>
      <c r="P3923" s="2"/>
      <c r="Q3923" t="str">
        <f>LOOKUP(C:C, {0,115,230,345,460,575,690,805,920,1035,1150}, {"1"," 0","0 ","0 ","0 ","0 ","0 ","0 ","0 ","0 ","0 "})</f>
        <v>1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 0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 0</v>
      </c>
      <c r="X3923" t="str">
        <f>LOOKUP(C:C, {0,115,230,345,460,575,690,805,920,1035,1150}, {" 0","0 ","0 ","0 ","0 ","0 ","0 ","1 ","0 ","0 ","0 "})</f>
        <v xml:space="preserve"> 0</v>
      </c>
      <c r="Y3923" t="str">
        <f>LOOKUP(C:C, {0,115,230,345,460,575,690,805,920,1035,1150}, {" 0","0 ","0 ","0 ","0 ","0 ","0 ","0 ","1 ","0 ","0 "})</f>
        <v xml:space="preserve"> 0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295109</v>
      </c>
      <c r="B3924">
        <v>1093</v>
      </c>
      <c r="C3924">
        <f t="shared" si="438"/>
        <v>130</v>
      </c>
      <c r="D3924">
        <f t="shared" si="439"/>
        <v>295.10899999999998</v>
      </c>
      <c r="E3924">
        <f t="shared" si="440"/>
        <v>3369.6880000000001</v>
      </c>
      <c r="F3924" s="1">
        <f t="shared" si="444"/>
        <v>52</v>
      </c>
      <c r="G3924" s="1">
        <f t="shared" si="444"/>
        <v>159</v>
      </c>
      <c r="H3924" s="1">
        <f t="shared" si="444"/>
        <v>31</v>
      </c>
      <c r="I3924" s="1">
        <f t="shared" si="444"/>
        <v>5</v>
      </c>
      <c r="J3924" s="1">
        <f t="shared" si="444"/>
        <v>0</v>
      </c>
      <c r="K3924" s="1">
        <f t="shared" si="444"/>
        <v>0</v>
      </c>
      <c r="L3924" s="1">
        <f t="shared" si="444"/>
        <v>0</v>
      </c>
      <c r="M3924" s="1">
        <f t="shared" si="444"/>
        <v>0</v>
      </c>
      <c r="N3924" s="1">
        <f t="shared" si="444"/>
        <v>0</v>
      </c>
      <c r="O3924" s="1">
        <f t="shared" si="444"/>
        <v>0</v>
      </c>
      <c r="P3924" s="2"/>
      <c r="Q3924" t="str">
        <f>LOOKUP(C:C, {0,115,230,345,460,575,690,805,920,1035,1150}, {"1"," 0","0 ","0 ","0 ","0 ","0 ","0 ","0 ","0 ","0 "})</f>
        <v xml:space="preserve"> 0</v>
      </c>
      <c r="R3924" t="str">
        <f>LOOKUP(C:C, {0,115,230,345,460,575,690,805,920,1035,1150}, {"0 ","1 ","0 ","0 ","0 ","0 ","0 ","0 ","0 ","0 ","0 "})</f>
        <v xml:space="preserve">1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295344</v>
      </c>
      <c r="B3925">
        <v>1088</v>
      </c>
      <c r="C3925">
        <f t="shared" si="438"/>
        <v>135</v>
      </c>
      <c r="D3925">
        <f t="shared" si="439"/>
        <v>295.34399999999999</v>
      </c>
      <c r="E3925">
        <f t="shared" si="440"/>
        <v>3369.9230000000002</v>
      </c>
      <c r="F3925" s="1">
        <f t="shared" si="444"/>
        <v>52</v>
      </c>
      <c r="G3925" s="1">
        <f t="shared" si="444"/>
        <v>160</v>
      </c>
      <c r="H3925" s="1">
        <f t="shared" si="444"/>
        <v>31</v>
      </c>
      <c r="I3925" s="1">
        <f t="shared" si="444"/>
        <v>5</v>
      </c>
      <c r="J3925" s="1">
        <f t="shared" si="444"/>
        <v>0</v>
      </c>
      <c r="K3925" s="1">
        <f t="shared" si="444"/>
        <v>0</v>
      </c>
      <c r="L3925" s="1">
        <f t="shared" si="444"/>
        <v>0</v>
      </c>
      <c r="M3925" s="1">
        <f t="shared" si="444"/>
        <v>0</v>
      </c>
      <c r="N3925" s="1">
        <f t="shared" si="444"/>
        <v>0</v>
      </c>
      <c r="O3925" s="1">
        <f t="shared" si="444"/>
        <v>0</v>
      </c>
      <c r="P3925" s="2"/>
      <c r="Q3925" t="str">
        <f>LOOKUP(C:C, {0,115,230,345,460,575,690,805,920,1035,1150}, {"1"," 0","0 ","0 ","0 ","0 ","0 ","0 ","0 ","0 ","0 "})</f>
        <v xml:space="preserve"> 0</v>
      </c>
      <c r="R3925" t="str">
        <f>LOOKUP(C:C, {0,115,230,345,460,575,690,805,920,1035,1150}, {"0 ","1 ","0 ","0 ","0 ","0 ","0 ","0 ","0 ","0 ","0 "})</f>
        <v xml:space="preserve">1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295344</v>
      </c>
      <c r="B3926">
        <v>0</v>
      </c>
      <c r="C3926">
        <f t="shared" si="438"/>
        <v>1223</v>
      </c>
      <c r="D3926">
        <f t="shared" si="439"/>
        <v>295.34399999999999</v>
      </c>
      <c r="E3926">
        <f t="shared" si="440"/>
        <v>3369.9230000000002</v>
      </c>
      <c r="F3926" s="1">
        <f t="shared" si="444"/>
        <v>52</v>
      </c>
      <c r="G3926" s="1">
        <f t="shared" si="444"/>
        <v>160</v>
      </c>
      <c r="H3926" s="1">
        <f t="shared" si="444"/>
        <v>31</v>
      </c>
      <c r="I3926" s="1">
        <f t="shared" si="444"/>
        <v>5</v>
      </c>
      <c r="J3926" s="1">
        <f t="shared" si="444"/>
        <v>0</v>
      </c>
      <c r="K3926" s="1">
        <f t="shared" si="444"/>
        <v>0</v>
      </c>
      <c r="L3926" s="1">
        <f t="shared" si="444"/>
        <v>0</v>
      </c>
      <c r="M3926" s="1">
        <f t="shared" si="444"/>
        <v>0</v>
      </c>
      <c r="N3926" s="1">
        <f t="shared" si="444"/>
        <v>0</v>
      </c>
      <c r="O3926" s="1">
        <f t="shared" si="444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1 </v>
      </c>
    </row>
    <row r="3927" spans="1:27" x14ac:dyDescent="0.25">
      <c r="A3927">
        <v>298359</v>
      </c>
      <c r="B3927">
        <v>0</v>
      </c>
      <c r="C3927">
        <f t="shared" si="438"/>
        <v>1223</v>
      </c>
      <c r="D3927">
        <f t="shared" si="439"/>
        <v>298.35899999999998</v>
      </c>
      <c r="E3927">
        <f t="shared" si="440"/>
        <v>3372.9380000000001</v>
      </c>
      <c r="F3927" s="1">
        <f t="shared" si="444"/>
        <v>52</v>
      </c>
      <c r="G3927" s="1">
        <f t="shared" si="444"/>
        <v>160</v>
      </c>
      <c r="H3927" s="1">
        <f t="shared" si="444"/>
        <v>31</v>
      </c>
      <c r="I3927" s="1">
        <f t="shared" si="444"/>
        <v>5</v>
      </c>
      <c r="J3927" s="1">
        <f t="shared" si="444"/>
        <v>0</v>
      </c>
      <c r="K3927" s="1">
        <f t="shared" si="444"/>
        <v>0</v>
      </c>
      <c r="L3927" s="1">
        <f t="shared" si="444"/>
        <v>0</v>
      </c>
      <c r="M3927" s="1">
        <f t="shared" si="444"/>
        <v>0</v>
      </c>
      <c r="N3927" s="1">
        <f t="shared" si="444"/>
        <v>0</v>
      </c>
      <c r="O3927" s="1">
        <f t="shared" si="444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303609</v>
      </c>
      <c r="B3928">
        <v>1060</v>
      </c>
      <c r="C3928">
        <f t="shared" si="438"/>
        <v>163</v>
      </c>
      <c r="D3928">
        <f t="shared" si="439"/>
        <v>303.60899999999998</v>
      </c>
      <c r="E3928">
        <f t="shared" si="440"/>
        <v>3378.1880000000001</v>
      </c>
      <c r="F3928" s="1">
        <f t="shared" si="444"/>
        <v>52</v>
      </c>
      <c r="G3928" s="1">
        <f t="shared" si="444"/>
        <v>161</v>
      </c>
      <c r="H3928" s="1">
        <f t="shared" si="444"/>
        <v>31</v>
      </c>
      <c r="I3928" s="1">
        <f t="shared" si="444"/>
        <v>5</v>
      </c>
      <c r="J3928" s="1">
        <f t="shared" si="444"/>
        <v>0</v>
      </c>
      <c r="K3928" s="1">
        <f t="shared" si="444"/>
        <v>0</v>
      </c>
      <c r="L3928" s="1">
        <f t="shared" si="444"/>
        <v>0</v>
      </c>
      <c r="M3928" s="1">
        <f t="shared" si="444"/>
        <v>0</v>
      </c>
      <c r="N3928" s="1">
        <f t="shared" si="444"/>
        <v>0</v>
      </c>
      <c r="O3928" s="1">
        <f t="shared" si="444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303890</v>
      </c>
      <c r="B3929">
        <v>1005</v>
      </c>
      <c r="C3929">
        <f t="shared" si="438"/>
        <v>218</v>
      </c>
      <c r="D3929">
        <f t="shared" si="439"/>
        <v>303.89</v>
      </c>
      <c r="E3929">
        <f t="shared" si="440"/>
        <v>3378.4690000000001</v>
      </c>
      <c r="F3929" s="1">
        <f t="shared" si="444"/>
        <v>52</v>
      </c>
      <c r="G3929" s="1">
        <f t="shared" si="444"/>
        <v>162</v>
      </c>
      <c r="H3929" s="1">
        <f t="shared" si="444"/>
        <v>31</v>
      </c>
      <c r="I3929" s="1">
        <f t="shared" si="444"/>
        <v>5</v>
      </c>
      <c r="J3929" s="1">
        <f t="shared" si="444"/>
        <v>0</v>
      </c>
      <c r="K3929" s="1">
        <f t="shared" si="444"/>
        <v>0</v>
      </c>
      <c r="L3929" s="1">
        <f t="shared" si="444"/>
        <v>0</v>
      </c>
      <c r="M3929" s="1">
        <f t="shared" si="444"/>
        <v>0</v>
      </c>
      <c r="N3929" s="1">
        <f t="shared" si="444"/>
        <v>0</v>
      </c>
      <c r="O3929" s="1">
        <f t="shared" si="444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304203</v>
      </c>
      <c r="B3930">
        <v>1005</v>
      </c>
      <c r="C3930">
        <f t="shared" si="438"/>
        <v>218</v>
      </c>
      <c r="D3930">
        <f t="shared" si="439"/>
        <v>304.20299999999997</v>
      </c>
      <c r="E3930">
        <f t="shared" si="440"/>
        <v>3378.7820000000002</v>
      </c>
      <c r="F3930" s="1">
        <f t="shared" si="444"/>
        <v>52</v>
      </c>
      <c r="G3930" s="1">
        <f t="shared" si="444"/>
        <v>163</v>
      </c>
      <c r="H3930" s="1">
        <f t="shared" si="444"/>
        <v>31</v>
      </c>
      <c r="I3930" s="1">
        <f t="shared" si="444"/>
        <v>5</v>
      </c>
      <c r="J3930" s="1">
        <f t="shared" si="444"/>
        <v>0</v>
      </c>
      <c r="K3930" s="1">
        <f t="shared" si="444"/>
        <v>0</v>
      </c>
      <c r="L3930" s="1">
        <f t="shared" si="444"/>
        <v>0</v>
      </c>
      <c r="M3930" s="1">
        <f t="shared" si="444"/>
        <v>0</v>
      </c>
      <c r="N3930" s="1">
        <f t="shared" si="444"/>
        <v>0</v>
      </c>
      <c r="O3930" s="1">
        <f t="shared" si="444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304937</v>
      </c>
      <c r="B3931">
        <v>1101</v>
      </c>
      <c r="C3931">
        <f t="shared" si="438"/>
        <v>122</v>
      </c>
      <c r="D3931">
        <f t="shared" si="439"/>
        <v>304.93700000000001</v>
      </c>
      <c r="E3931">
        <f t="shared" si="440"/>
        <v>3379.5160000000001</v>
      </c>
      <c r="F3931" s="1">
        <f t="shared" si="444"/>
        <v>52</v>
      </c>
      <c r="G3931" s="1">
        <f t="shared" si="444"/>
        <v>164</v>
      </c>
      <c r="H3931" s="1">
        <f t="shared" si="444"/>
        <v>31</v>
      </c>
      <c r="I3931" s="1">
        <f t="shared" si="444"/>
        <v>5</v>
      </c>
      <c r="J3931" s="1">
        <f t="shared" si="444"/>
        <v>0</v>
      </c>
      <c r="K3931" s="1">
        <f t="shared" si="444"/>
        <v>0</v>
      </c>
      <c r="L3931" s="1">
        <f t="shared" si="444"/>
        <v>0</v>
      </c>
      <c r="M3931" s="1">
        <f t="shared" si="444"/>
        <v>0</v>
      </c>
      <c r="N3931" s="1">
        <f t="shared" si="444"/>
        <v>0</v>
      </c>
      <c r="O3931" s="1">
        <f t="shared" si="444"/>
        <v>0</v>
      </c>
      <c r="P3931" s="2"/>
      <c r="Q3931" t="str">
        <f>LOOKUP(C:C, {0,115,230,345,460,575,690,805,920,1035,1150}, {"1"," 0","0 ","0 ","0 ","0 ","0 ","0 ","0 ","0 ","0 "})</f>
        <v xml:space="preserve"> 0</v>
      </c>
      <c r="R3931" t="str">
        <f>LOOKUP(C:C, {0,115,230,345,460,575,690,805,920,1035,1150}, {"0 ","1 ","0 ","0 ","0 ","0 ","0 ","0 ","0 ","0 ","0 "})</f>
        <v xml:space="preserve">1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305875</v>
      </c>
      <c r="B3932">
        <v>1082</v>
      </c>
      <c r="C3932">
        <f t="shared" si="438"/>
        <v>141</v>
      </c>
      <c r="D3932">
        <f t="shared" si="439"/>
        <v>305.875</v>
      </c>
      <c r="E3932">
        <f t="shared" si="440"/>
        <v>3380.4540000000002</v>
      </c>
      <c r="F3932" s="1">
        <f t="shared" si="444"/>
        <v>52</v>
      </c>
      <c r="G3932" s="1">
        <f t="shared" si="444"/>
        <v>165</v>
      </c>
      <c r="H3932" s="1">
        <f t="shared" si="444"/>
        <v>31</v>
      </c>
      <c r="I3932" s="1">
        <f t="shared" si="444"/>
        <v>5</v>
      </c>
      <c r="J3932" s="1">
        <f t="shared" si="444"/>
        <v>0</v>
      </c>
      <c r="K3932" s="1">
        <f t="shared" si="444"/>
        <v>0</v>
      </c>
      <c r="L3932" s="1">
        <f t="shared" si="444"/>
        <v>0</v>
      </c>
      <c r="M3932" s="1">
        <f t="shared" si="444"/>
        <v>0</v>
      </c>
      <c r="N3932" s="1">
        <f t="shared" si="444"/>
        <v>0</v>
      </c>
      <c r="O3932" s="1">
        <f t="shared" si="444"/>
        <v>0</v>
      </c>
      <c r="P3932" s="2"/>
      <c r="Q3932" t="str">
        <f>LOOKUP(C:C, {0,115,230,345,460,575,690,805,920,1035,1150}, {"1"," 0","0 ","0 ","0 ","0 ","0 ","0 ","0 ","0 ","0 "})</f>
        <v xml:space="preserve"> 0</v>
      </c>
      <c r="R3932" t="str">
        <f>LOOKUP(C:C, {0,115,230,345,460,575,690,805,920,1035,1150}, {"0 ","1 ","0 ","0 ","0 ","0 ","0 ","0 ","0 ","0 ","0 "})</f>
        <v xml:space="preserve">1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305875</v>
      </c>
      <c r="B3933">
        <v>0</v>
      </c>
      <c r="C3933">
        <f t="shared" si="438"/>
        <v>1223</v>
      </c>
      <c r="D3933">
        <f t="shared" si="439"/>
        <v>305.875</v>
      </c>
      <c r="E3933">
        <f t="shared" si="440"/>
        <v>3380.4540000000002</v>
      </c>
      <c r="F3933" s="1">
        <f t="shared" si="444"/>
        <v>52</v>
      </c>
      <c r="G3933" s="1">
        <f t="shared" si="444"/>
        <v>165</v>
      </c>
      <c r="H3933" s="1">
        <f t="shared" si="444"/>
        <v>31</v>
      </c>
      <c r="I3933" s="1">
        <f t="shared" si="444"/>
        <v>5</v>
      </c>
      <c r="J3933" s="1">
        <f t="shared" si="444"/>
        <v>0</v>
      </c>
      <c r="K3933" s="1">
        <f t="shared" si="444"/>
        <v>0</v>
      </c>
      <c r="L3933" s="1">
        <f t="shared" si="444"/>
        <v>0</v>
      </c>
      <c r="M3933" s="1">
        <f t="shared" si="444"/>
        <v>0</v>
      </c>
      <c r="N3933" s="1">
        <f t="shared" si="444"/>
        <v>0</v>
      </c>
      <c r="O3933" s="1">
        <f t="shared" si="444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308890</v>
      </c>
      <c r="B3934">
        <v>0</v>
      </c>
      <c r="C3934">
        <f t="shared" si="438"/>
        <v>1223</v>
      </c>
      <c r="D3934">
        <f t="shared" si="439"/>
        <v>308.89</v>
      </c>
      <c r="E3934">
        <f t="shared" si="440"/>
        <v>3383.4690000000001</v>
      </c>
      <c r="F3934" s="1">
        <f t="shared" si="444"/>
        <v>52</v>
      </c>
      <c r="G3934" s="1">
        <f t="shared" si="444"/>
        <v>165</v>
      </c>
      <c r="H3934" s="1">
        <f t="shared" si="444"/>
        <v>31</v>
      </c>
      <c r="I3934" s="1">
        <f t="shared" si="444"/>
        <v>5</v>
      </c>
      <c r="J3934" s="1">
        <f t="shared" si="444"/>
        <v>0</v>
      </c>
      <c r="K3934" s="1">
        <f t="shared" si="444"/>
        <v>0</v>
      </c>
      <c r="L3934" s="1">
        <f t="shared" si="444"/>
        <v>0</v>
      </c>
      <c r="M3934" s="1">
        <f t="shared" si="444"/>
        <v>0</v>
      </c>
      <c r="N3934" s="1">
        <f t="shared" si="444"/>
        <v>0</v>
      </c>
      <c r="O3934" s="1">
        <f t="shared" si="444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314437</v>
      </c>
      <c r="B3935">
        <v>1063</v>
      </c>
      <c r="C3935">
        <f t="shared" si="438"/>
        <v>160</v>
      </c>
      <c r="D3935">
        <f t="shared" si="439"/>
        <v>314.43700000000001</v>
      </c>
      <c r="E3935">
        <f t="shared" si="440"/>
        <v>3389.0160000000001</v>
      </c>
      <c r="F3935" s="1">
        <f t="shared" si="444"/>
        <v>52</v>
      </c>
      <c r="G3935" s="1">
        <f t="shared" si="444"/>
        <v>166</v>
      </c>
      <c r="H3935" s="1">
        <f t="shared" si="444"/>
        <v>31</v>
      </c>
      <c r="I3935" s="1">
        <f t="shared" si="444"/>
        <v>5</v>
      </c>
      <c r="J3935" s="1">
        <f t="shared" si="444"/>
        <v>0</v>
      </c>
      <c r="K3935" s="1">
        <f t="shared" si="444"/>
        <v>0</v>
      </c>
      <c r="L3935" s="1">
        <f t="shared" si="444"/>
        <v>0</v>
      </c>
      <c r="M3935" s="1">
        <f t="shared" si="444"/>
        <v>0</v>
      </c>
      <c r="N3935" s="1">
        <f t="shared" si="444"/>
        <v>0</v>
      </c>
      <c r="O3935" s="1">
        <f t="shared" si="444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314515</v>
      </c>
      <c r="B3936">
        <v>1025</v>
      </c>
      <c r="C3936">
        <f t="shared" si="438"/>
        <v>198</v>
      </c>
      <c r="D3936">
        <f t="shared" si="439"/>
        <v>314.51499999999999</v>
      </c>
      <c r="E3936">
        <f t="shared" si="440"/>
        <v>3389.0940000000001</v>
      </c>
      <c r="F3936" s="1">
        <f t="shared" si="444"/>
        <v>52</v>
      </c>
      <c r="G3936" s="1">
        <f t="shared" si="444"/>
        <v>167</v>
      </c>
      <c r="H3936" s="1">
        <f t="shared" si="444"/>
        <v>31</v>
      </c>
      <c r="I3936" s="1">
        <f t="shared" si="444"/>
        <v>5</v>
      </c>
      <c r="J3936" s="1">
        <f t="shared" si="444"/>
        <v>0</v>
      </c>
      <c r="K3936" s="1">
        <f t="shared" si="444"/>
        <v>0</v>
      </c>
      <c r="L3936" s="1">
        <f t="shared" si="444"/>
        <v>0</v>
      </c>
      <c r="M3936" s="1">
        <f t="shared" si="444"/>
        <v>0</v>
      </c>
      <c r="N3936" s="1">
        <f t="shared" si="444"/>
        <v>0</v>
      </c>
      <c r="O3936" s="1">
        <f t="shared" si="444"/>
        <v>0</v>
      </c>
      <c r="P3936" s="2"/>
      <c r="Q3936" t="str">
        <f>LOOKUP(C:C, {0,115,230,345,460,575,690,805,920,1035,1150}, {"1"," 0","0 ","0 ","0 ","0 ","0 ","0 ","0 ","0 ","0 "})</f>
        <v xml:space="preserve"> 0</v>
      </c>
      <c r="R3936" t="str">
        <f>LOOKUP(C:C, {0,115,230,345,460,575,690,805,920,1035,1150}, {"0 ","1 ","0 ","0 ","0 ","0 ","0 ","0 ","0 ","0 ","0 "})</f>
        <v xml:space="preserve">1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315437</v>
      </c>
      <c r="B3937">
        <v>1025</v>
      </c>
      <c r="C3937">
        <f t="shared" ref="C3937:C3996" si="445">1223-B3937</f>
        <v>198</v>
      </c>
      <c r="D3937">
        <f t="shared" ref="D3937:D3996" si="446">A3937/1000</f>
        <v>315.43700000000001</v>
      </c>
      <c r="E3937">
        <f t="shared" ref="E3937:E3996" si="447">D3937+3074.579</f>
        <v>3390.0160000000001</v>
      </c>
      <c r="F3937" s="1">
        <f t="shared" si="444"/>
        <v>52</v>
      </c>
      <c r="G3937" s="1">
        <f t="shared" si="444"/>
        <v>168</v>
      </c>
      <c r="H3937" s="1">
        <f t="shared" si="444"/>
        <v>31</v>
      </c>
      <c r="I3937" s="1">
        <f t="shared" si="444"/>
        <v>5</v>
      </c>
      <c r="J3937" s="1">
        <f t="shared" si="444"/>
        <v>0</v>
      </c>
      <c r="K3937" s="1">
        <f t="shared" si="444"/>
        <v>0</v>
      </c>
      <c r="L3937" s="1">
        <f t="shared" si="444"/>
        <v>0</v>
      </c>
      <c r="M3937" s="1">
        <f t="shared" si="444"/>
        <v>0</v>
      </c>
      <c r="N3937" s="1">
        <f t="shared" si="444"/>
        <v>0</v>
      </c>
      <c r="O3937" s="1">
        <f t="shared" si="444"/>
        <v>0</v>
      </c>
      <c r="P3937" s="2"/>
      <c r="Q3937" t="str">
        <f>LOOKUP(C:C, {0,115,230,345,460,575,690,805,920,1035,1150}, {"1"," 0","0 ","0 ","0 ","0 ","0 ","0 ","0 ","0 ","0 "})</f>
        <v xml:space="preserve"> 0</v>
      </c>
      <c r="R3937" t="str">
        <f>LOOKUP(C:C, {0,115,230,345,460,575,690,805,920,1035,1150}, {"0 ","1 ","0 ","0 ","0 ","0 ","0 ","0 ","0 ","0 ","0 "})</f>
        <v xml:space="preserve">1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315515</v>
      </c>
      <c r="B3938">
        <v>986</v>
      </c>
      <c r="C3938">
        <f t="shared" si="445"/>
        <v>237</v>
      </c>
      <c r="D3938">
        <f t="shared" si="446"/>
        <v>315.51499999999999</v>
      </c>
      <c r="E3938">
        <f t="shared" si="447"/>
        <v>3390.0940000000001</v>
      </c>
      <c r="F3938" s="1">
        <f t="shared" si="444"/>
        <v>52</v>
      </c>
      <c r="G3938" s="1">
        <f t="shared" si="444"/>
        <v>168</v>
      </c>
      <c r="H3938" s="1">
        <f t="shared" si="444"/>
        <v>32</v>
      </c>
      <c r="I3938" s="1">
        <f t="shared" si="444"/>
        <v>5</v>
      </c>
      <c r="J3938" s="1">
        <f t="shared" si="444"/>
        <v>0</v>
      </c>
      <c r="K3938" s="1">
        <f t="shared" si="444"/>
        <v>0</v>
      </c>
      <c r="L3938" s="1">
        <f t="shared" si="444"/>
        <v>0</v>
      </c>
      <c r="M3938" s="1">
        <f t="shared" si="444"/>
        <v>0</v>
      </c>
      <c r="N3938" s="1">
        <f t="shared" si="444"/>
        <v>0</v>
      </c>
      <c r="O3938" s="1">
        <f t="shared" si="444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316500</v>
      </c>
      <c r="B3939">
        <v>1056</v>
      </c>
      <c r="C3939">
        <f t="shared" si="445"/>
        <v>167</v>
      </c>
      <c r="D3939">
        <f t="shared" si="446"/>
        <v>316.5</v>
      </c>
      <c r="E3939">
        <f t="shared" si="447"/>
        <v>3391.0790000000002</v>
      </c>
      <c r="F3939" s="1">
        <f t="shared" ref="F3939:O3954" si="448">F3938+Q3939</f>
        <v>52</v>
      </c>
      <c r="G3939" s="1">
        <f t="shared" si="448"/>
        <v>169</v>
      </c>
      <c r="H3939" s="1">
        <f t="shared" si="448"/>
        <v>32</v>
      </c>
      <c r="I3939" s="1">
        <f t="shared" si="448"/>
        <v>5</v>
      </c>
      <c r="J3939" s="1">
        <f t="shared" si="448"/>
        <v>0</v>
      </c>
      <c r="K3939" s="1">
        <f t="shared" si="448"/>
        <v>0</v>
      </c>
      <c r="L3939" s="1">
        <f t="shared" si="448"/>
        <v>0</v>
      </c>
      <c r="M3939" s="1">
        <f t="shared" si="448"/>
        <v>0</v>
      </c>
      <c r="N3939" s="1">
        <f t="shared" si="448"/>
        <v>0</v>
      </c>
      <c r="O3939" s="1">
        <f t="shared" si="448"/>
        <v>0</v>
      </c>
      <c r="P3939" s="2"/>
      <c r="Q3939" t="str">
        <f>LOOKUP(C:C, {0,115,230,345,460,575,690,805,920,1035,1150}, {"1"," 0","0 ","0 ","0 ","0 ","0 ","0 ","0 ","0 ","0 "})</f>
        <v xml:space="preserve"> 0</v>
      </c>
      <c r="R3939" t="str">
        <f>LOOKUP(C:C, {0,115,230,345,460,575,690,805,920,1035,1150}, {"0 ","1 ","0 ","0 ","0 ","0 ","0 ","0 ","0 ","0 ","0 "})</f>
        <v xml:space="preserve">1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316828</v>
      </c>
      <c r="B3940">
        <v>1043</v>
      </c>
      <c r="C3940">
        <f t="shared" si="445"/>
        <v>180</v>
      </c>
      <c r="D3940">
        <f t="shared" si="446"/>
        <v>316.82799999999997</v>
      </c>
      <c r="E3940">
        <f t="shared" si="447"/>
        <v>3391.4070000000002</v>
      </c>
      <c r="F3940" s="1">
        <f t="shared" si="448"/>
        <v>52</v>
      </c>
      <c r="G3940" s="1">
        <f t="shared" si="448"/>
        <v>170</v>
      </c>
      <c r="H3940" s="1">
        <f t="shared" si="448"/>
        <v>32</v>
      </c>
      <c r="I3940" s="1">
        <f t="shared" si="448"/>
        <v>5</v>
      </c>
      <c r="J3940" s="1">
        <f t="shared" si="448"/>
        <v>0</v>
      </c>
      <c r="K3940" s="1">
        <f t="shared" si="448"/>
        <v>0</v>
      </c>
      <c r="L3940" s="1">
        <f t="shared" si="448"/>
        <v>0</v>
      </c>
      <c r="M3940" s="1">
        <f t="shared" si="448"/>
        <v>0</v>
      </c>
      <c r="N3940" s="1">
        <f t="shared" si="448"/>
        <v>0</v>
      </c>
      <c r="O3940" s="1">
        <f t="shared" si="448"/>
        <v>0</v>
      </c>
      <c r="P3940" s="2"/>
      <c r="Q3940" t="str">
        <f>LOOKUP(C:C, {0,115,230,345,460,575,690,805,920,1035,1150}, {"1"," 0","0 ","0 ","0 ","0 ","0 ","0 ","0 ","0 ","0 "})</f>
        <v xml:space="preserve"> 0</v>
      </c>
      <c r="R3940" t="str">
        <f>LOOKUP(C:C, {0,115,230,345,460,575,690,805,920,1035,1150}, {"0 ","1 ","0 ","0 ","0 ","0 ","0 ","0 ","0 ","0 ","0 "})</f>
        <v xml:space="preserve">1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316828</v>
      </c>
      <c r="B3941">
        <v>0</v>
      </c>
      <c r="C3941">
        <f t="shared" si="445"/>
        <v>1223</v>
      </c>
      <c r="D3941">
        <f t="shared" si="446"/>
        <v>316.82799999999997</v>
      </c>
      <c r="E3941">
        <f t="shared" si="447"/>
        <v>3391.4070000000002</v>
      </c>
      <c r="F3941" s="1">
        <f t="shared" si="448"/>
        <v>52</v>
      </c>
      <c r="G3941" s="1">
        <f t="shared" si="448"/>
        <v>170</v>
      </c>
      <c r="H3941" s="1">
        <f t="shared" si="448"/>
        <v>32</v>
      </c>
      <c r="I3941" s="1">
        <f t="shared" si="448"/>
        <v>5</v>
      </c>
      <c r="J3941" s="1">
        <f t="shared" si="448"/>
        <v>0</v>
      </c>
      <c r="K3941" s="1">
        <f t="shared" si="448"/>
        <v>0</v>
      </c>
      <c r="L3941" s="1">
        <f t="shared" si="448"/>
        <v>0</v>
      </c>
      <c r="M3941" s="1">
        <f t="shared" si="448"/>
        <v>0</v>
      </c>
      <c r="N3941" s="1">
        <f t="shared" si="448"/>
        <v>0</v>
      </c>
      <c r="O3941" s="1">
        <f t="shared" si="448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319859</v>
      </c>
      <c r="B3942">
        <v>0</v>
      </c>
      <c r="C3942">
        <f t="shared" si="445"/>
        <v>1223</v>
      </c>
      <c r="D3942">
        <f t="shared" si="446"/>
        <v>319.85899999999998</v>
      </c>
      <c r="E3942">
        <f t="shared" si="447"/>
        <v>3394.4380000000001</v>
      </c>
      <c r="F3942" s="1">
        <f t="shared" si="448"/>
        <v>52</v>
      </c>
      <c r="G3942" s="1">
        <f t="shared" si="448"/>
        <v>170</v>
      </c>
      <c r="H3942" s="1">
        <f t="shared" si="448"/>
        <v>32</v>
      </c>
      <c r="I3942" s="1">
        <f t="shared" si="448"/>
        <v>5</v>
      </c>
      <c r="J3942" s="1">
        <f t="shared" si="448"/>
        <v>0</v>
      </c>
      <c r="K3942" s="1">
        <f t="shared" si="448"/>
        <v>0</v>
      </c>
      <c r="L3942" s="1">
        <f t="shared" si="448"/>
        <v>0</v>
      </c>
      <c r="M3942" s="1">
        <f t="shared" si="448"/>
        <v>0</v>
      </c>
      <c r="N3942" s="1">
        <f t="shared" si="448"/>
        <v>0</v>
      </c>
      <c r="O3942" s="1">
        <f t="shared" si="448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322375</v>
      </c>
      <c r="B3943">
        <v>1005</v>
      </c>
      <c r="C3943">
        <f t="shared" si="445"/>
        <v>218</v>
      </c>
      <c r="D3943">
        <f t="shared" si="446"/>
        <v>322.375</v>
      </c>
      <c r="E3943">
        <f t="shared" si="447"/>
        <v>3396.9540000000002</v>
      </c>
      <c r="F3943" s="1">
        <f t="shared" si="448"/>
        <v>52</v>
      </c>
      <c r="G3943" s="1">
        <f t="shared" si="448"/>
        <v>171</v>
      </c>
      <c r="H3943" s="1">
        <f t="shared" si="448"/>
        <v>32</v>
      </c>
      <c r="I3943" s="1">
        <f t="shared" si="448"/>
        <v>5</v>
      </c>
      <c r="J3943" s="1">
        <f t="shared" si="448"/>
        <v>0</v>
      </c>
      <c r="K3943" s="1">
        <f t="shared" si="448"/>
        <v>0</v>
      </c>
      <c r="L3943" s="1">
        <f t="shared" si="448"/>
        <v>0</v>
      </c>
      <c r="M3943" s="1">
        <f t="shared" si="448"/>
        <v>0</v>
      </c>
      <c r="N3943" s="1">
        <f t="shared" si="448"/>
        <v>0</v>
      </c>
      <c r="O3943" s="1">
        <f t="shared" si="448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322469</v>
      </c>
      <c r="B3944">
        <v>1057</v>
      </c>
      <c r="C3944">
        <f t="shared" si="445"/>
        <v>166</v>
      </c>
      <c r="D3944">
        <f t="shared" si="446"/>
        <v>322.46899999999999</v>
      </c>
      <c r="E3944">
        <f t="shared" si="447"/>
        <v>3397.0480000000002</v>
      </c>
      <c r="F3944" s="1">
        <f t="shared" si="448"/>
        <v>52</v>
      </c>
      <c r="G3944" s="1">
        <f t="shared" si="448"/>
        <v>172</v>
      </c>
      <c r="H3944" s="1">
        <f t="shared" si="448"/>
        <v>32</v>
      </c>
      <c r="I3944" s="1">
        <f t="shared" si="448"/>
        <v>5</v>
      </c>
      <c r="J3944" s="1">
        <f t="shared" si="448"/>
        <v>0</v>
      </c>
      <c r="K3944" s="1">
        <f t="shared" si="448"/>
        <v>0</v>
      </c>
      <c r="L3944" s="1">
        <f t="shared" si="448"/>
        <v>0</v>
      </c>
      <c r="M3944" s="1">
        <f t="shared" si="448"/>
        <v>0</v>
      </c>
      <c r="N3944" s="1">
        <f t="shared" si="448"/>
        <v>0</v>
      </c>
      <c r="O3944" s="1">
        <f t="shared" si="448"/>
        <v>0</v>
      </c>
      <c r="P3944" s="2"/>
      <c r="Q3944" t="str">
        <f>LOOKUP(C:C, {0,115,230,345,460,575,690,805,920,1035,1150}, {"1"," 0","0 ","0 ","0 ","0 ","0 ","0 ","0 ","0 ","0 "})</f>
        <v xml:space="preserve"> 0</v>
      </c>
      <c r="R3944" t="str">
        <f>LOOKUP(C:C, {0,115,230,345,460,575,690,805,920,1035,1150}, {"0 ","1 ","0 ","0 ","0 ","0 ","0 ","0 ","0 ","0 ","0 "})</f>
        <v xml:space="preserve">1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322531</v>
      </c>
      <c r="B3945">
        <v>1051</v>
      </c>
      <c r="C3945">
        <f t="shared" si="445"/>
        <v>172</v>
      </c>
      <c r="D3945">
        <f t="shared" si="446"/>
        <v>322.53100000000001</v>
      </c>
      <c r="E3945">
        <f t="shared" si="447"/>
        <v>3397.11</v>
      </c>
      <c r="F3945" s="1">
        <f t="shared" si="448"/>
        <v>52</v>
      </c>
      <c r="G3945" s="1">
        <f t="shared" si="448"/>
        <v>173</v>
      </c>
      <c r="H3945" s="1">
        <f t="shared" si="448"/>
        <v>32</v>
      </c>
      <c r="I3945" s="1">
        <f t="shared" si="448"/>
        <v>5</v>
      </c>
      <c r="J3945" s="1">
        <f t="shared" si="448"/>
        <v>0</v>
      </c>
      <c r="K3945" s="1">
        <f t="shared" si="448"/>
        <v>0</v>
      </c>
      <c r="L3945" s="1">
        <f t="shared" si="448"/>
        <v>0</v>
      </c>
      <c r="M3945" s="1">
        <f t="shared" si="448"/>
        <v>0</v>
      </c>
      <c r="N3945" s="1">
        <f t="shared" si="448"/>
        <v>0</v>
      </c>
      <c r="O3945" s="1">
        <f t="shared" si="448"/>
        <v>0</v>
      </c>
      <c r="P3945" s="2"/>
      <c r="Q3945" t="str">
        <f>LOOKUP(C:C, {0,115,230,345,460,575,690,805,920,1035,1150}, {"1"," 0","0 ","0 ","0 ","0 ","0 ","0 ","0 ","0 ","0 "})</f>
        <v xml:space="preserve"> 0</v>
      </c>
      <c r="R3945" t="str">
        <f>LOOKUP(C:C, {0,115,230,345,460,575,690,805,920,1035,1150}, {"0 ","1 ","0 ","0 ","0 ","0 ","0 ","0 ","0 ","0 ","0 "})</f>
        <v xml:space="preserve">1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323015</v>
      </c>
      <c r="B3946">
        <v>1005</v>
      </c>
      <c r="C3946">
        <f t="shared" si="445"/>
        <v>218</v>
      </c>
      <c r="D3946">
        <f t="shared" si="446"/>
        <v>323.01499999999999</v>
      </c>
      <c r="E3946">
        <f t="shared" si="447"/>
        <v>3397.5940000000001</v>
      </c>
      <c r="F3946" s="1">
        <f t="shared" si="448"/>
        <v>52</v>
      </c>
      <c r="G3946" s="1">
        <f t="shared" si="448"/>
        <v>174</v>
      </c>
      <c r="H3946" s="1">
        <f t="shared" si="448"/>
        <v>32</v>
      </c>
      <c r="I3946" s="1">
        <f t="shared" si="448"/>
        <v>5</v>
      </c>
      <c r="J3946" s="1">
        <f t="shared" si="448"/>
        <v>0</v>
      </c>
      <c r="K3946" s="1">
        <f t="shared" si="448"/>
        <v>0</v>
      </c>
      <c r="L3946" s="1">
        <f t="shared" si="448"/>
        <v>0</v>
      </c>
      <c r="M3946" s="1">
        <f t="shared" si="448"/>
        <v>0</v>
      </c>
      <c r="N3946" s="1">
        <f t="shared" si="448"/>
        <v>0</v>
      </c>
      <c r="O3946" s="1">
        <f t="shared" si="448"/>
        <v>0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323625</v>
      </c>
      <c r="B3947">
        <v>1082</v>
      </c>
      <c r="C3947">
        <f t="shared" si="445"/>
        <v>141</v>
      </c>
      <c r="D3947">
        <f t="shared" si="446"/>
        <v>323.625</v>
      </c>
      <c r="E3947">
        <f t="shared" si="447"/>
        <v>3398.2040000000002</v>
      </c>
      <c r="F3947" s="1">
        <f t="shared" si="448"/>
        <v>52</v>
      </c>
      <c r="G3947" s="1">
        <f t="shared" si="448"/>
        <v>175</v>
      </c>
      <c r="H3947" s="1">
        <f t="shared" si="448"/>
        <v>32</v>
      </c>
      <c r="I3947" s="1">
        <f t="shared" si="448"/>
        <v>5</v>
      </c>
      <c r="J3947" s="1">
        <f t="shared" si="448"/>
        <v>0</v>
      </c>
      <c r="K3947" s="1">
        <f t="shared" si="448"/>
        <v>0</v>
      </c>
      <c r="L3947" s="1">
        <f t="shared" si="448"/>
        <v>0</v>
      </c>
      <c r="M3947" s="1">
        <f t="shared" si="448"/>
        <v>0</v>
      </c>
      <c r="N3947" s="1">
        <f t="shared" si="448"/>
        <v>0</v>
      </c>
      <c r="O3947" s="1">
        <f t="shared" si="448"/>
        <v>0</v>
      </c>
      <c r="P3947" s="2"/>
      <c r="Q3947" t="str">
        <f>LOOKUP(C:C, {0,115,230,345,460,575,690,805,920,1035,1150}, {"1"," 0","0 ","0 ","0 ","0 ","0 ","0 ","0 ","0 ","0 "})</f>
        <v xml:space="preserve"> 0</v>
      </c>
      <c r="R3947" t="str">
        <f>LOOKUP(C:C, {0,115,230,345,460,575,690,805,920,1035,1150}, {"0 ","1 ","0 ","0 ","0 ","0 ","0 ","0 ","0 ","0 ","0 "})</f>
        <v xml:space="preserve">1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323625</v>
      </c>
      <c r="B3948">
        <v>0</v>
      </c>
      <c r="C3948">
        <f t="shared" si="445"/>
        <v>1223</v>
      </c>
      <c r="D3948">
        <f t="shared" si="446"/>
        <v>323.625</v>
      </c>
      <c r="E3948">
        <f t="shared" si="447"/>
        <v>3398.2040000000002</v>
      </c>
      <c r="F3948" s="1">
        <f t="shared" si="448"/>
        <v>52</v>
      </c>
      <c r="G3948" s="1">
        <f t="shared" si="448"/>
        <v>175</v>
      </c>
      <c r="H3948" s="1">
        <f t="shared" si="448"/>
        <v>32</v>
      </c>
      <c r="I3948" s="1">
        <f t="shared" si="448"/>
        <v>5</v>
      </c>
      <c r="J3948" s="1">
        <f t="shared" si="448"/>
        <v>0</v>
      </c>
      <c r="K3948" s="1">
        <f t="shared" si="448"/>
        <v>0</v>
      </c>
      <c r="L3948" s="1">
        <f t="shared" si="448"/>
        <v>0</v>
      </c>
      <c r="M3948" s="1">
        <f t="shared" si="448"/>
        <v>0</v>
      </c>
      <c r="N3948" s="1">
        <f t="shared" si="448"/>
        <v>0</v>
      </c>
      <c r="O3948" s="1">
        <f t="shared" si="448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1 </v>
      </c>
    </row>
    <row r="3949" spans="1:27" x14ac:dyDescent="0.25">
      <c r="A3949">
        <v>326640</v>
      </c>
      <c r="B3949">
        <v>0</v>
      </c>
      <c r="C3949">
        <f t="shared" si="445"/>
        <v>1223</v>
      </c>
      <c r="D3949">
        <f t="shared" si="446"/>
        <v>326.64</v>
      </c>
      <c r="E3949">
        <f t="shared" si="447"/>
        <v>3401.2190000000001</v>
      </c>
      <c r="F3949" s="1">
        <f t="shared" si="448"/>
        <v>52</v>
      </c>
      <c r="G3949" s="1">
        <f t="shared" si="448"/>
        <v>175</v>
      </c>
      <c r="H3949" s="1">
        <f t="shared" si="448"/>
        <v>32</v>
      </c>
      <c r="I3949" s="1">
        <f t="shared" si="448"/>
        <v>5</v>
      </c>
      <c r="J3949" s="1">
        <f t="shared" si="448"/>
        <v>0</v>
      </c>
      <c r="K3949" s="1">
        <f t="shared" si="448"/>
        <v>0</v>
      </c>
      <c r="L3949" s="1">
        <f t="shared" si="448"/>
        <v>0</v>
      </c>
      <c r="M3949" s="1">
        <f t="shared" si="448"/>
        <v>0</v>
      </c>
      <c r="N3949" s="1">
        <f t="shared" si="448"/>
        <v>0</v>
      </c>
      <c r="O3949" s="1">
        <f t="shared" si="448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330953</v>
      </c>
      <c r="B3950">
        <v>966</v>
      </c>
      <c r="C3950">
        <f t="shared" si="445"/>
        <v>257</v>
      </c>
      <c r="D3950">
        <f t="shared" si="446"/>
        <v>330.95299999999997</v>
      </c>
      <c r="E3950">
        <f t="shared" si="447"/>
        <v>3405.5320000000002</v>
      </c>
      <c r="F3950" s="1">
        <f t="shared" si="448"/>
        <v>52</v>
      </c>
      <c r="G3950" s="1">
        <f t="shared" si="448"/>
        <v>175</v>
      </c>
      <c r="H3950" s="1">
        <f t="shared" si="448"/>
        <v>33</v>
      </c>
      <c r="I3950" s="1">
        <f t="shared" si="448"/>
        <v>5</v>
      </c>
      <c r="J3950" s="1">
        <f t="shared" si="448"/>
        <v>0</v>
      </c>
      <c r="K3950" s="1">
        <f t="shared" si="448"/>
        <v>0</v>
      </c>
      <c r="L3950" s="1">
        <f t="shared" si="448"/>
        <v>0</v>
      </c>
      <c r="M3950" s="1">
        <f t="shared" si="448"/>
        <v>0</v>
      </c>
      <c r="N3950" s="1">
        <f t="shared" si="448"/>
        <v>0</v>
      </c>
      <c r="O3950" s="1">
        <f t="shared" si="448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1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331187</v>
      </c>
      <c r="B3951">
        <v>1101</v>
      </c>
      <c r="C3951">
        <f t="shared" si="445"/>
        <v>122</v>
      </c>
      <c r="D3951">
        <f t="shared" si="446"/>
        <v>331.18700000000001</v>
      </c>
      <c r="E3951">
        <f t="shared" si="447"/>
        <v>3405.7660000000001</v>
      </c>
      <c r="F3951" s="1">
        <f t="shared" si="448"/>
        <v>52</v>
      </c>
      <c r="G3951" s="1">
        <f t="shared" si="448"/>
        <v>176</v>
      </c>
      <c r="H3951" s="1">
        <f t="shared" si="448"/>
        <v>33</v>
      </c>
      <c r="I3951" s="1">
        <f t="shared" si="448"/>
        <v>5</v>
      </c>
      <c r="J3951" s="1">
        <f t="shared" si="448"/>
        <v>0</v>
      </c>
      <c r="K3951" s="1">
        <f t="shared" si="448"/>
        <v>0</v>
      </c>
      <c r="L3951" s="1">
        <f t="shared" si="448"/>
        <v>0</v>
      </c>
      <c r="M3951" s="1">
        <f t="shared" si="448"/>
        <v>0</v>
      </c>
      <c r="N3951" s="1">
        <f t="shared" si="448"/>
        <v>0</v>
      </c>
      <c r="O3951" s="1">
        <f t="shared" si="448"/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331390</v>
      </c>
      <c r="B3952">
        <v>1111</v>
      </c>
      <c r="C3952">
        <f t="shared" si="445"/>
        <v>112</v>
      </c>
      <c r="D3952">
        <f t="shared" si="446"/>
        <v>331.39</v>
      </c>
      <c r="E3952">
        <f t="shared" si="447"/>
        <v>3405.9690000000001</v>
      </c>
      <c r="F3952" s="1">
        <f t="shared" si="448"/>
        <v>53</v>
      </c>
      <c r="G3952" s="1">
        <f t="shared" si="448"/>
        <v>176</v>
      </c>
      <c r="H3952" s="1">
        <f t="shared" si="448"/>
        <v>33</v>
      </c>
      <c r="I3952" s="1">
        <f t="shared" si="448"/>
        <v>5</v>
      </c>
      <c r="J3952" s="1">
        <f t="shared" si="448"/>
        <v>0</v>
      </c>
      <c r="K3952" s="1">
        <f t="shared" si="448"/>
        <v>0</v>
      </c>
      <c r="L3952" s="1">
        <f t="shared" si="448"/>
        <v>0</v>
      </c>
      <c r="M3952" s="1">
        <f t="shared" si="448"/>
        <v>0</v>
      </c>
      <c r="N3952" s="1">
        <f t="shared" si="448"/>
        <v>0</v>
      </c>
      <c r="O3952" s="1">
        <f t="shared" si="448"/>
        <v>0</v>
      </c>
      <c r="P3952" s="2"/>
      <c r="Q3952" t="str">
        <f>LOOKUP(C:C, {0,115,230,345,460,575,690,805,920,1035,1150}, {"1"," 0","0 ","0 ","0 ","0 ","0 ","0 ","0 ","0 ","0 "})</f>
        <v>1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 0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 0</v>
      </c>
      <c r="X3952" t="str">
        <f>LOOKUP(C:C, {0,115,230,345,460,575,690,805,920,1035,1150}, {" 0","0 ","0 ","0 ","0 ","0 ","0 ","1 ","0 ","0 ","0 "})</f>
        <v xml:space="preserve"> 0</v>
      </c>
      <c r="Y3952" t="str">
        <f>LOOKUP(C:C, {0,115,230,345,460,575,690,805,920,1035,1150}, {" 0","0 ","0 ","0 ","0 ","0 ","0 ","0 ","1 ","0 ","0 "})</f>
        <v xml:space="preserve"> 0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331734</v>
      </c>
      <c r="B3953">
        <v>997</v>
      </c>
      <c r="C3953">
        <f t="shared" si="445"/>
        <v>226</v>
      </c>
      <c r="D3953">
        <f t="shared" si="446"/>
        <v>331.73399999999998</v>
      </c>
      <c r="E3953">
        <f t="shared" si="447"/>
        <v>3406.3130000000001</v>
      </c>
      <c r="F3953" s="1">
        <f t="shared" si="448"/>
        <v>53</v>
      </c>
      <c r="G3953" s="1">
        <f t="shared" si="448"/>
        <v>177</v>
      </c>
      <c r="H3953" s="1">
        <f t="shared" si="448"/>
        <v>33</v>
      </c>
      <c r="I3953" s="1">
        <f t="shared" si="448"/>
        <v>5</v>
      </c>
      <c r="J3953" s="1">
        <f t="shared" si="448"/>
        <v>0</v>
      </c>
      <c r="K3953" s="1">
        <f t="shared" si="448"/>
        <v>0</v>
      </c>
      <c r="L3953" s="1">
        <f t="shared" si="448"/>
        <v>0</v>
      </c>
      <c r="M3953" s="1">
        <f t="shared" si="448"/>
        <v>0</v>
      </c>
      <c r="N3953" s="1">
        <f t="shared" si="448"/>
        <v>0</v>
      </c>
      <c r="O3953" s="1">
        <f t="shared" si="448"/>
        <v>0</v>
      </c>
      <c r="P3953" s="2"/>
      <c r="Q3953" t="str">
        <f>LOOKUP(C:C, {0,115,230,345,460,575,690,805,920,1035,1150}, {"1"," 0","0 ","0 ","0 ","0 ","0 ","0 ","0 ","0 ","0 "})</f>
        <v xml:space="preserve"> 0</v>
      </c>
      <c r="R3953" t="str">
        <f>LOOKUP(C:C, {0,115,230,345,460,575,690,805,920,1035,1150}, {"0 ","1 ","0 ","0 ","0 ","0 ","0 ","0 ","0 ","0 ","0 "})</f>
        <v xml:space="preserve">1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332062</v>
      </c>
      <c r="B3954">
        <v>927</v>
      </c>
      <c r="C3954">
        <f t="shared" si="445"/>
        <v>296</v>
      </c>
      <c r="D3954">
        <f t="shared" si="446"/>
        <v>332.06200000000001</v>
      </c>
      <c r="E3954">
        <f t="shared" si="447"/>
        <v>3406.6410000000001</v>
      </c>
      <c r="F3954" s="1">
        <f t="shared" si="448"/>
        <v>53</v>
      </c>
      <c r="G3954" s="1">
        <f t="shared" si="448"/>
        <v>177</v>
      </c>
      <c r="H3954" s="1">
        <f t="shared" si="448"/>
        <v>34</v>
      </c>
      <c r="I3954" s="1">
        <f t="shared" si="448"/>
        <v>5</v>
      </c>
      <c r="J3954" s="1">
        <f t="shared" si="448"/>
        <v>0</v>
      </c>
      <c r="K3954" s="1">
        <f t="shared" si="448"/>
        <v>0</v>
      </c>
      <c r="L3954" s="1">
        <f t="shared" si="448"/>
        <v>0</v>
      </c>
      <c r="M3954" s="1">
        <f t="shared" si="448"/>
        <v>0</v>
      </c>
      <c r="N3954" s="1">
        <f t="shared" si="448"/>
        <v>0</v>
      </c>
      <c r="O3954" s="1">
        <f t="shared" si="448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1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332547</v>
      </c>
      <c r="B3955">
        <v>1127</v>
      </c>
      <c r="C3955">
        <f t="shared" si="445"/>
        <v>96</v>
      </c>
      <c r="D3955">
        <f t="shared" si="446"/>
        <v>332.54700000000003</v>
      </c>
      <c r="E3955">
        <f t="shared" si="447"/>
        <v>3407.1260000000002</v>
      </c>
      <c r="F3955" s="1">
        <f t="shared" ref="F3955:O3970" si="449">F3954+Q3955</f>
        <v>54</v>
      </c>
      <c r="G3955" s="1">
        <f t="shared" si="449"/>
        <v>177</v>
      </c>
      <c r="H3955" s="1">
        <f t="shared" si="449"/>
        <v>34</v>
      </c>
      <c r="I3955" s="1">
        <f t="shared" si="449"/>
        <v>5</v>
      </c>
      <c r="J3955" s="1">
        <f t="shared" si="449"/>
        <v>0</v>
      </c>
      <c r="K3955" s="1">
        <f t="shared" si="449"/>
        <v>0</v>
      </c>
      <c r="L3955" s="1">
        <f t="shared" si="449"/>
        <v>0</v>
      </c>
      <c r="M3955" s="1">
        <f t="shared" si="449"/>
        <v>0</v>
      </c>
      <c r="N3955" s="1">
        <f t="shared" si="449"/>
        <v>0</v>
      </c>
      <c r="O3955" s="1">
        <f t="shared" si="449"/>
        <v>0</v>
      </c>
      <c r="P3955" s="2"/>
      <c r="Q3955" t="str">
        <f>LOOKUP(C:C, {0,115,230,345,460,575,690,805,920,1035,1150}, {"1"," 0","0 ","0 ","0 ","0 ","0 ","0 ","0 ","0 ","0 "})</f>
        <v>1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 0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 0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 0</v>
      </c>
      <c r="X3955" t="str">
        <f>LOOKUP(C:C, {0,115,230,345,460,575,690,805,920,1035,1150}, {" 0","0 ","0 ","0 ","0 ","0 ","0 ","1 ","0 ","0 ","0 "})</f>
        <v xml:space="preserve"> 0</v>
      </c>
      <c r="Y3955" t="str">
        <f>LOOKUP(C:C, {0,115,230,345,460,575,690,805,920,1035,1150}, {" 0","0 ","0 ","0 ","0 ","0 ","0 ","0 ","1 ","0 ","0 "})</f>
        <v xml:space="preserve"> 0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333234</v>
      </c>
      <c r="B3956">
        <v>1088</v>
      </c>
      <c r="C3956">
        <f t="shared" si="445"/>
        <v>135</v>
      </c>
      <c r="D3956">
        <f t="shared" si="446"/>
        <v>333.23399999999998</v>
      </c>
      <c r="E3956">
        <f t="shared" si="447"/>
        <v>3407.8130000000001</v>
      </c>
      <c r="F3956" s="1">
        <f t="shared" si="449"/>
        <v>54</v>
      </c>
      <c r="G3956" s="1">
        <f t="shared" si="449"/>
        <v>178</v>
      </c>
      <c r="H3956" s="1">
        <f t="shared" si="449"/>
        <v>34</v>
      </c>
      <c r="I3956" s="1">
        <f t="shared" si="449"/>
        <v>5</v>
      </c>
      <c r="J3956" s="1">
        <f t="shared" si="449"/>
        <v>0</v>
      </c>
      <c r="K3956" s="1">
        <f t="shared" si="449"/>
        <v>0</v>
      </c>
      <c r="L3956" s="1">
        <f t="shared" si="449"/>
        <v>0</v>
      </c>
      <c r="M3956" s="1">
        <f t="shared" si="449"/>
        <v>0</v>
      </c>
      <c r="N3956" s="1">
        <f t="shared" si="449"/>
        <v>0</v>
      </c>
      <c r="O3956" s="1">
        <f t="shared" si="449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334187</v>
      </c>
      <c r="B3957">
        <v>1091</v>
      </c>
      <c r="C3957">
        <f t="shared" si="445"/>
        <v>132</v>
      </c>
      <c r="D3957">
        <f t="shared" si="446"/>
        <v>334.18700000000001</v>
      </c>
      <c r="E3957">
        <f t="shared" si="447"/>
        <v>3408.7660000000001</v>
      </c>
      <c r="F3957" s="1">
        <f t="shared" si="449"/>
        <v>54</v>
      </c>
      <c r="G3957" s="1">
        <f t="shared" si="449"/>
        <v>179</v>
      </c>
      <c r="H3957" s="1">
        <f t="shared" si="449"/>
        <v>34</v>
      </c>
      <c r="I3957" s="1">
        <f t="shared" si="449"/>
        <v>5</v>
      </c>
      <c r="J3957" s="1">
        <f t="shared" si="449"/>
        <v>0</v>
      </c>
      <c r="K3957" s="1">
        <f t="shared" si="449"/>
        <v>0</v>
      </c>
      <c r="L3957" s="1">
        <f t="shared" si="449"/>
        <v>0</v>
      </c>
      <c r="M3957" s="1">
        <f t="shared" si="449"/>
        <v>0</v>
      </c>
      <c r="N3957" s="1">
        <f t="shared" si="449"/>
        <v>0</v>
      </c>
      <c r="O3957" s="1">
        <f t="shared" si="449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334828</v>
      </c>
      <c r="B3958">
        <v>1025</v>
      </c>
      <c r="C3958">
        <f t="shared" si="445"/>
        <v>198</v>
      </c>
      <c r="D3958">
        <f t="shared" si="446"/>
        <v>334.82799999999997</v>
      </c>
      <c r="E3958">
        <f t="shared" si="447"/>
        <v>3409.4070000000002</v>
      </c>
      <c r="F3958" s="1">
        <f t="shared" si="449"/>
        <v>54</v>
      </c>
      <c r="G3958" s="1">
        <f t="shared" si="449"/>
        <v>180</v>
      </c>
      <c r="H3958" s="1">
        <f t="shared" si="449"/>
        <v>34</v>
      </c>
      <c r="I3958" s="1">
        <f t="shared" si="449"/>
        <v>5</v>
      </c>
      <c r="J3958" s="1">
        <f t="shared" si="449"/>
        <v>0</v>
      </c>
      <c r="K3958" s="1">
        <f t="shared" si="449"/>
        <v>0</v>
      </c>
      <c r="L3958" s="1">
        <f t="shared" si="449"/>
        <v>0</v>
      </c>
      <c r="M3958" s="1">
        <f t="shared" si="449"/>
        <v>0</v>
      </c>
      <c r="N3958" s="1">
        <f t="shared" si="449"/>
        <v>0</v>
      </c>
      <c r="O3958" s="1">
        <f t="shared" si="449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334828</v>
      </c>
      <c r="B3959">
        <v>0</v>
      </c>
      <c r="C3959">
        <f t="shared" si="445"/>
        <v>1223</v>
      </c>
      <c r="D3959">
        <f t="shared" si="446"/>
        <v>334.82799999999997</v>
      </c>
      <c r="E3959">
        <f t="shared" si="447"/>
        <v>3409.4070000000002</v>
      </c>
      <c r="F3959" s="1">
        <f t="shared" si="449"/>
        <v>54</v>
      </c>
      <c r="G3959" s="1">
        <f t="shared" si="449"/>
        <v>180</v>
      </c>
      <c r="H3959" s="1">
        <f t="shared" si="449"/>
        <v>34</v>
      </c>
      <c r="I3959" s="1">
        <f t="shared" si="449"/>
        <v>5</v>
      </c>
      <c r="J3959" s="1">
        <f t="shared" si="449"/>
        <v>0</v>
      </c>
      <c r="K3959" s="1">
        <f t="shared" si="449"/>
        <v>0</v>
      </c>
      <c r="L3959" s="1">
        <f t="shared" si="449"/>
        <v>0</v>
      </c>
      <c r="M3959" s="1">
        <f t="shared" si="449"/>
        <v>0</v>
      </c>
      <c r="N3959" s="1">
        <f t="shared" si="449"/>
        <v>0</v>
      </c>
      <c r="O3959" s="1">
        <f t="shared" si="449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1 </v>
      </c>
    </row>
    <row r="3960" spans="1:27" x14ac:dyDescent="0.25">
      <c r="A3960">
        <v>337859</v>
      </c>
      <c r="B3960">
        <v>0</v>
      </c>
      <c r="C3960">
        <f t="shared" si="445"/>
        <v>1223</v>
      </c>
      <c r="D3960">
        <f t="shared" si="446"/>
        <v>337.85899999999998</v>
      </c>
      <c r="E3960">
        <f t="shared" si="447"/>
        <v>3412.4380000000001</v>
      </c>
      <c r="F3960" s="1">
        <f t="shared" si="449"/>
        <v>54</v>
      </c>
      <c r="G3960" s="1">
        <f t="shared" si="449"/>
        <v>180</v>
      </c>
      <c r="H3960" s="1">
        <f t="shared" si="449"/>
        <v>34</v>
      </c>
      <c r="I3960" s="1">
        <f t="shared" si="449"/>
        <v>5</v>
      </c>
      <c r="J3960" s="1">
        <f t="shared" si="449"/>
        <v>0</v>
      </c>
      <c r="K3960" s="1">
        <f t="shared" si="449"/>
        <v>0</v>
      </c>
      <c r="L3960" s="1">
        <f t="shared" si="449"/>
        <v>0</v>
      </c>
      <c r="M3960" s="1">
        <f t="shared" si="449"/>
        <v>0</v>
      </c>
      <c r="N3960" s="1">
        <f t="shared" si="449"/>
        <v>0</v>
      </c>
      <c r="O3960" s="1">
        <f t="shared" si="449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341187</v>
      </c>
      <c r="B3961">
        <v>1082</v>
      </c>
      <c r="C3961">
        <f t="shared" si="445"/>
        <v>141</v>
      </c>
      <c r="D3961">
        <f t="shared" si="446"/>
        <v>341.18700000000001</v>
      </c>
      <c r="E3961">
        <f t="shared" si="447"/>
        <v>3415.7660000000001</v>
      </c>
      <c r="F3961" s="1">
        <f t="shared" si="449"/>
        <v>54</v>
      </c>
      <c r="G3961" s="1">
        <f t="shared" si="449"/>
        <v>181</v>
      </c>
      <c r="H3961" s="1">
        <f t="shared" si="449"/>
        <v>34</v>
      </c>
      <c r="I3961" s="1">
        <f t="shared" si="449"/>
        <v>5</v>
      </c>
      <c r="J3961" s="1">
        <f t="shared" si="449"/>
        <v>0</v>
      </c>
      <c r="K3961" s="1">
        <f t="shared" si="449"/>
        <v>0</v>
      </c>
      <c r="L3961" s="1">
        <f t="shared" si="449"/>
        <v>0</v>
      </c>
      <c r="M3961" s="1">
        <f t="shared" si="449"/>
        <v>0</v>
      </c>
      <c r="N3961" s="1">
        <f t="shared" si="449"/>
        <v>0</v>
      </c>
      <c r="O3961" s="1">
        <f t="shared" si="449"/>
        <v>0</v>
      </c>
      <c r="P3961" s="2"/>
      <c r="Q3961" t="str">
        <f>LOOKUP(C:C, {0,115,230,345,460,575,690,805,920,1035,1150}, {"1"," 0","0 ","0 ","0 ","0 ","0 ","0 ","0 ","0 ","0 "})</f>
        <v xml:space="preserve"> 0</v>
      </c>
      <c r="R3961" t="str">
        <f>LOOKUP(C:C, {0,115,230,345,460,575,690,805,920,1035,1150}, {"0 ","1 ","0 ","0 ","0 ","0 ","0 ","0 ","0 ","0 ","0 "})</f>
        <v xml:space="preserve">1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342000</v>
      </c>
      <c r="B3962">
        <v>1063</v>
      </c>
      <c r="C3962">
        <f t="shared" si="445"/>
        <v>160</v>
      </c>
      <c r="D3962">
        <f t="shared" si="446"/>
        <v>342</v>
      </c>
      <c r="E3962">
        <f t="shared" si="447"/>
        <v>3416.5790000000002</v>
      </c>
      <c r="F3962" s="1">
        <f t="shared" si="449"/>
        <v>54</v>
      </c>
      <c r="G3962" s="1">
        <f t="shared" si="449"/>
        <v>182</v>
      </c>
      <c r="H3962" s="1">
        <f t="shared" si="449"/>
        <v>34</v>
      </c>
      <c r="I3962" s="1">
        <f t="shared" si="449"/>
        <v>5</v>
      </c>
      <c r="J3962" s="1">
        <f t="shared" si="449"/>
        <v>0</v>
      </c>
      <c r="K3962" s="1">
        <f t="shared" si="449"/>
        <v>0</v>
      </c>
      <c r="L3962" s="1">
        <f t="shared" si="449"/>
        <v>0</v>
      </c>
      <c r="M3962" s="1">
        <f t="shared" si="449"/>
        <v>0</v>
      </c>
      <c r="N3962" s="1">
        <f t="shared" si="449"/>
        <v>0</v>
      </c>
      <c r="O3962" s="1">
        <f t="shared" si="449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342094</v>
      </c>
      <c r="B3963">
        <v>1082</v>
      </c>
      <c r="C3963">
        <f t="shared" si="445"/>
        <v>141</v>
      </c>
      <c r="D3963">
        <f t="shared" si="446"/>
        <v>342.09399999999999</v>
      </c>
      <c r="E3963">
        <f t="shared" si="447"/>
        <v>3416.6730000000002</v>
      </c>
      <c r="F3963" s="1">
        <f t="shared" si="449"/>
        <v>54</v>
      </c>
      <c r="G3963" s="1">
        <f t="shared" si="449"/>
        <v>183</v>
      </c>
      <c r="H3963" s="1">
        <f t="shared" si="449"/>
        <v>34</v>
      </c>
      <c r="I3963" s="1">
        <f t="shared" si="449"/>
        <v>5</v>
      </c>
      <c r="J3963" s="1">
        <f t="shared" si="449"/>
        <v>0</v>
      </c>
      <c r="K3963" s="1">
        <f t="shared" si="449"/>
        <v>0</v>
      </c>
      <c r="L3963" s="1">
        <f t="shared" si="449"/>
        <v>0</v>
      </c>
      <c r="M3963" s="1">
        <f t="shared" si="449"/>
        <v>0</v>
      </c>
      <c r="N3963" s="1">
        <f t="shared" si="449"/>
        <v>0</v>
      </c>
      <c r="O3963" s="1">
        <f t="shared" si="449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342250</v>
      </c>
      <c r="B3964">
        <v>1063</v>
      </c>
      <c r="C3964">
        <f t="shared" si="445"/>
        <v>160</v>
      </c>
      <c r="D3964">
        <f t="shared" si="446"/>
        <v>342.25</v>
      </c>
      <c r="E3964">
        <f t="shared" si="447"/>
        <v>3416.8290000000002</v>
      </c>
      <c r="F3964" s="1">
        <f t="shared" si="449"/>
        <v>54</v>
      </c>
      <c r="G3964" s="1">
        <f t="shared" si="449"/>
        <v>184</v>
      </c>
      <c r="H3964" s="1">
        <f t="shared" si="449"/>
        <v>34</v>
      </c>
      <c r="I3964" s="1">
        <f t="shared" si="449"/>
        <v>5</v>
      </c>
      <c r="J3964" s="1">
        <f t="shared" si="449"/>
        <v>0</v>
      </c>
      <c r="K3964" s="1">
        <f t="shared" si="449"/>
        <v>0</v>
      </c>
      <c r="L3964" s="1">
        <f t="shared" si="449"/>
        <v>0</v>
      </c>
      <c r="M3964" s="1">
        <f t="shared" si="449"/>
        <v>0</v>
      </c>
      <c r="N3964" s="1">
        <f t="shared" si="449"/>
        <v>0</v>
      </c>
      <c r="O3964" s="1">
        <f t="shared" si="449"/>
        <v>0</v>
      </c>
      <c r="P3964" s="2"/>
      <c r="Q3964" t="str">
        <f>LOOKUP(C:C, {0,115,230,345,460,575,690,805,920,1035,1150}, {"1"," 0","0 ","0 ","0 ","0 ","0 ","0 ","0 ","0 ","0 "})</f>
        <v xml:space="preserve"> 0</v>
      </c>
      <c r="R3964" t="str">
        <f>LOOKUP(C:C, {0,115,230,345,460,575,690,805,920,1035,1150}, {"0 ","1 ","0 ","0 ","0 ","0 ","0 ","0 ","0 ","0 ","0 "})</f>
        <v xml:space="preserve">1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342578</v>
      </c>
      <c r="B3965">
        <v>1132</v>
      </c>
      <c r="C3965">
        <f t="shared" si="445"/>
        <v>91</v>
      </c>
      <c r="D3965">
        <f t="shared" si="446"/>
        <v>342.57799999999997</v>
      </c>
      <c r="E3965">
        <f t="shared" si="447"/>
        <v>3417.1570000000002</v>
      </c>
      <c r="F3965" s="1">
        <f t="shared" si="449"/>
        <v>55</v>
      </c>
      <c r="G3965" s="1">
        <f t="shared" si="449"/>
        <v>184</v>
      </c>
      <c r="H3965" s="1">
        <f t="shared" si="449"/>
        <v>34</v>
      </c>
      <c r="I3965" s="1">
        <f t="shared" si="449"/>
        <v>5</v>
      </c>
      <c r="J3965" s="1">
        <f t="shared" si="449"/>
        <v>0</v>
      </c>
      <c r="K3965" s="1">
        <f t="shared" si="449"/>
        <v>0</v>
      </c>
      <c r="L3965" s="1">
        <f t="shared" si="449"/>
        <v>0</v>
      </c>
      <c r="M3965" s="1">
        <f t="shared" si="449"/>
        <v>0</v>
      </c>
      <c r="N3965" s="1">
        <f t="shared" si="449"/>
        <v>0</v>
      </c>
      <c r="O3965" s="1">
        <f t="shared" si="449"/>
        <v>0</v>
      </c>
      <c r="P3965" s="2"/>
      <c r="Q3965" t="str">
        <f>LOOKUP(C:C, {0,115,230,345,460,575,690,805,920,1035,1150}, {"1"," 0","0 ","0 ","0 ","0 ","0 ","0 ","0 ","0 ","0 "})</f>
        <v>1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 0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 0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 0</v>
      </c>
      <c r="X3965" t="str">
        <f>LOOKUP(C:C, {0,115,230,345,460,575,690,805,920,1035,1150}, {" 0","0 ","0 ","0 ","0 ","0 ","0 ","1 ","0 ","0 ","0 "})</f>
        <v xml:space="preserve"> 0</v>
      </c>
      <c r="Y3965" t="str">
        <f>LOOKUP(C:C, {0,115,230,345,460,575,690,805,920,1035,1150}, {" 0","0 ","0 ","0 ","0 ","0 ","0 ","0 ","1 ","0 ","0 "})</f>
        <v xml:space="preserve"> 0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342875</v>
      </c>
      <c r="B3966">
        <v>1082</v>
      </c>
      <c r="C3966">
        <f t="shared" si="445"/>
        <v>141</v>
      </c>
      <c r="D3966">
        <f t="shared" si="446"/>
        <v>342.875</v>
      </c>
      <c r="E3966">
        <f t="shared" si="447"/>
        <v>3417.4540000000002</v>
      </c>
      <c r="F3966" s="1">
        <f t="shared" si="449"/>
        <v>55</v>
      </c>
      <c r="G3966" s="1">
        <f t="shared" si="449"/>
        <v>185</v>
      </c>
      <c r="H3966" s="1">
        <f t="shared" si="449"/>
        <v>34</v>
      </c>
      <c r="I3966" s="1">
        <f t="shared" si="449"/>
        <v>5</v>
      </c>
      <c r="J3966" s="1">
        <f t="shared" si="449"/>
        <v>0</v>
      </c>
      <c r="K3966" s="1">
        <f t="shared" si="449"/>
        <v>0</v>
      </c>
      <c r="L3966" s="1">
        <f t="shared" si="449"/>
        <v>0</v>
      </c>
      <c r="M3966" s="1">
        <f t="shared" si="449"/>
        <v>0</v>
      </c>
      <c r="N3966" s="1">
        <f t="shared" si="449"/>
        <v>0</v>
      </c>
      <c r="O3966" s="1">
        <f t="shared" si="449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342875</v>
      </c>
      <c r="B3967">
        <v>0</v>
      </c>
      <c r="C3967">
        <f t="shared" si="445"/>
        <v>1223</v>
      </c>
      <c r="D3967">
        <f t="shared" si="446"/>
        <v>342.875</v>
      </c>
      <c r="E3967">
        <f t="shared" si="447"/>
        <v>3417.4540000000002</v>
      </c>
      <c r="F3967" s="1">
        <f t="shared" si="449"/>
        <v>55</v>
      </c>
      <c r="G3967" s="1">
        <f t="shared" si="449"/>
        <v>185</v>
      </c>
      <c r="H3967" s="1">
        <f t="shared" si="449"/>
        <v>34</v>
      </c>
      <c r="I3967" s="1">
        <f t="shared" si="449"/>
        <v>5</v>
      </c>
      <c r="J3967" s="1">
        <f t="shared" si="449"/>
        <v>0</v>
      </c>
      <c r="K3967" s="1">
        <f t="shared" si="449"/>
        <v>0</v>
      </c>
      <c r="L3967" s="1">
        <f t="shared" si="449"/>
        <v>0</v>
      </c>
      <c r="M3967" s="1">
        <f t="shared" si="449"/>
        <v>0</v>
      </c>
      <c r="N3967" s="1">
        <f t="shared" si="449"/>
        <v>0</v>
      </c>
      <c r="O3967" s="1">
        <f t="shared" si="449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345906</v>
      </c>
      <c r="B3968">
        <v>0</v>
      </c>
      <c r="C3968">
        <f t="shared" si="445"/>
        <v>1223</v>
      </c>
      <c r="D3968">
        <f t="shared" si="446"/>
        <v>345.90600000000001</v>
      </c>
      <c r="E3968">
        <f t="shared" si="447"/>
        <v>3420.4850000000001</v>
      </c>
      <c r="F3968" s="1">
        <f t="shared" si="449"/>
        <v>55</v>
      </c>
      <c r="G3968" s="1">
        <f t="shared" si="449"/>
        <v>185</v>
      </c>
      <c r="H3968" s="1">
        <f t="shared" si="449"/>
        <v>34</v>
      </c>
      <c r="I3968" s="1">
        <f t="shared" si="449"/>
        <v>5</v>
      </c>
      <c r="J3968" s="1">
        <f t="shared" si="449"/>
        <v>0</v>
      </c>
      <c r="K3968" s="1">
        <f t="shared" si="449"/>
        <v>0</v>
      </c>
      <c r="L3968" s="1">
        <f t="shared" si="449"/>
        <v>0</v>
      </c>
      <c r="M3968" s="1">
        <f t="shared" si="449"/>
        <v>0</v>
      </c>
      <c r="N3968" s="1">
        <f t="shared" si="449"/>
        <v>0</v>
      </c>
      <c r="O3968" s="1">
        <f t="shared" si="449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359062</v>
      </c>
      <c r="B3969">
        <v>1076</v>
      </c>
      <c r="C3969">
        <f t="shared" si="445"/>
        <v>147</v>
      </c>
      <c r="D3969">
        <f t="shared" si="446"/>
        <v>359.06200000000001</v>
      </c>
      <c r="E3969">
        <f t="shared" si="447"/>
        <v>3433.6410000000001</v>
      </c>
      <c r="F3969" s="1">
        <f t="shared" si="449"/>
        <v>55</v>
      </c>
      <c r="G3969" s="1">
        <f t="shared" si="449"/>
        <v>186</v>
      </c>
      <c r="H3969" s="1">
        <f t="shared" si="449"/>
        <v>34</v>
      </c>
      <c r="I3969" s="1">
        <f t="shared" si="449"/>
        <v>5</v>
      </c>
      <c r="J3969" s="1">
        <f t="shared" si="449"/>
        <v>0</v>
      </c>
      <c r="K3969" s="1">
        <f t="shared" si="449"/>
        <v>0</v>
      </c>
      <c r="L3969" s="1">
        <f t="shared" si="449"/>
        <v>0</v>
      </c>
      <c r="M3969" s="1">
        <f t="shared" si="449"/>
        <v>0</v>
      </c>
      <c r="N3969" s="1">
        <f t="shared" si="449"/>
        <v>0</v>
      </c>
      <c r="O3969" s="1">
        <f t="shared" si="449"/>
        <v>0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359109</v>
      </c>
      <c r="B3970">
        <v>1115</v>
      </c>
      <c r="C3970">
        <f t="shared" si="445"/>
        <v>108</v>
      </c>
      <c r="D3970">
        <f t="shared" si="446"/>
        <v>359.10899999999998</v>
      </c>
      <c r="E3970">
        <f t="shared" si="447"/>
        <v>3433.6880000000001</v>
      </c>
      <c r="F3970" s="1">
        <f t="shared" si="449"/>
        <v>56</v>
      </c>
      <c r="G3970" s="1">
        <f t="shared" si="449"/>
        <v>186</v>
      </c>
      <c r="H3970" s="1">
        <f t="shared" si="449"/>
        <v>34</v>
      </c>
      <c r="I3970" s="1">
        <f t="shared" si="449"/>
        <v>5</v>
      </c>
      <c r="J3970" s="1">
        <f t="shared" si="449"/>
        <v>0</v>
      </c>
      <c r="K3970" s="1">
        <f t="shared" si="449"/>
        <v>0</v>
      </c>
      <c r="L3970" s="1">
        <f t="shared" si="449"/>
        <v>0</v>
      </c>
      <c r="M3970" s="1">
        <f t="shared" si="449"/>
        <v>0</v>
      </c>
      <c r="N3970" s="1">
        <f t="shared" si="449"/>
        <v>0</v>
      </c>
      <c r="O3970" s="1">
        <f t="shared" si="449"/>
        <v>0</v>
      </c>
      <c r="P3970" s="2"/>
      <c r="Q3970" t="str">
        <f>LOOKUP(C:C, {0,115,230,345,460,575,690,805,920,1035,1150}, {"1"," 0","0 ","0 ","0 ","0 ","0 ","0 ","0 ","0 ","0 "})</f>
        <v>1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 0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 0</v>
      </c>
      <c r="X3970" t="str">
        <f>LOOKUP(C:C, {0,115,230,345,460,575,690,805,920,1035,1150}, {" 0","0 ","0 ","0 ","0 ","0 ","0 ","1 ","0 ","0 ","0 "})</f>
        <v xml:space="preserve"> 0</v>
      </c>
      <c r="Y3970" t="str">
        <f>LOOKUP(C:C, {0,115,230,345,460,575,690,805,920,1035,1150}, {" 0","0 ","0 ","0 ","0 ","0 ","0 ","0 ","1 ","0 ","0 "})</f>
        <v xml:space="preserve"> 0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359390</v>
      </c>
      <c r="B3971">
        <v>1036</v>
      </c>
      <c r="C3971">
        <f t="shared" si="445"/>
        <v>187</v>
      </c>
      <c r="D3971">
        <f t="shared" si="446"/>
        <v>359.39</v>
      </c>
      <c r="E3971">
        <f t="shared" si="447"/>
        <v>3433.9690000000001</v>
      </c>
      <c r="F3971" s="1">
        <f t="shared" ref="F3971:O3986" si="450">F3970+Q3971</f>
        <v>56</v>
      </c>
      <c r="G3971" s="1">
        <f t="shared" si="450"/>
        <v>187</v>
      </c>
      <c r="H3971" s="1">
        <f t="shared" si="450"/>
        <v>34</v>
      </c>
      <c r="I3971" s="1">
        <f t="shared" si="450"/>
        <v>5</v>
      </c>
      <c r="J3971" s="1">
        <f t="shared" si="450"/>
        <v>0</v>
      </c>
      <c r="K3971" s="1">
        <f t="shared" si="450"/>
        <v>0</v>
      </c>
      <c r="L3971" s="1">
        <f t="shared" si="450"/>
        <v>0</v>
      </c>
      <c r="M3971" s="1">
        <f t="shared" si="450"/>
        <v>0</v>
      </c>
      <c r="N3971" s="1">
        <f t="shared" si="450"/>
        <v>0</v>
      </c>
      <c r="O3971" s="1">
        <f t="shared" si="450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359640</v>
      </c>
      <c r="B3972">
        <v>1035</v>
      </c>
      <c r="C3972">
        <f t="shared" si="445"/>
        <v>188</v>
      </c>
      <c r="D3972">
        <f t="shared" si="446"/>
        <v>359.64</v>
      </c>
      <c r="E3972">
        <f t="shared" si="447"/>
        <v>3434.2190000000001</v>
      </c>
      <c r="F3972" s="1">
        <f t="shared" si="450"/>
        <v>56</v>
      </c>
      <c r="G3972" s="1">
        <f t="shared" si="450"/>
        <v>188</v>
      </c>
      <c r="H3972" s="1">
        <f t="shared" si="450"/>
        <v>34</v>
      </c>
      <c r="I3972" s="1">
        <f t="shared" si="450"/>
        <v>5</v>
      </c>
      <c r="J3972" s="1">
        <f t="shared" si="450"/>
        <v>0</v>
      </c>
      <c r="K3972" s="1">
        <f t="shared" si="450"/>
        <v>0</v>
      </c>
      <c r="L3972" s="1">
        <f t="shared" si="450"/>
        <v>0</v>
      </c>
      <c r="M3972" s="1">
        <f t="shared" si="450"/>
        <v>0</v>
      </c>
      <c r="N3972" s="1">
        <f t="shared" si="450"/>
        <v>0</v>
      </c>
      <c r="O3972" s="1">
        <f t="shared" si="450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360015</v>
      </c>
      <c r="B3973">
        <v>1127</v>
      </c>
      <c r="C3973">
        <f t="shared" si="445"/>
        <v>96</v>
      </c>
      <c r="D3973">
        <f t="shared" si="446"/>
        <v>360.01499999999999</v>
      </c>
      <c r="E3973">
        <f t="shared" si="447"/>
        <v>3434.5940000000001</v>
      </c>
      <c r="F3973" s="1">
        <f t="shared" si="450"/>
        <v>57</v>
      </c>
      <c r="G3973" s="1">
        <f t="shared" si="450"/>
        <v>188</v>
      </c>
      <c r="H3973" s="1">
        <f t="shared" si="450"/>
        <v>34</v>
      </c>
      <c r="I3973" s="1">
        <f t="shared" si="450"/>
        <v>5</v>
      </c>
      <c r="J3973" s="1">
        <f t="shared" si="450"/>
        <v>0</v>
      </c>
      <c r="K3973" s="1">
        <f t="shared" si="450"/>
        <v>0</v>
      </c>
      <c r="L3973" s="1">
        <f t="shared" si="450"/>
        <v>0</v>
      </c>
      <c r="M3973" s="1">
        <f t="shared" si="450"/>
        <v>0</v>
      </c>
      <c r="N3973" s="1">
        <f t="shared" si="450"/>
        <v>0</v>
      </c>
      <c r="O3973" s="1">
        <f t="shared" si="450"/>
        <v>0</v>
      </c>
      <c r="P3973" s="2"/>
      <c r="Q3973" t="str">
        <f>LOOKUP(C:C, {0,115,230,345,460,575,690,805,920,1035,1150}, {"1"," 0","0 ","0 ","0 ","0 ","0 ","0 ","0 ","0 ","0 "})</f>
        <v>1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 0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 0</v>
      </c>
      <c r="X3973" t="str">
        <f>LOOKUP(C:C, {0,115,230,345,460,575,690,805,920,1035,1150}, {" 0","0 ","0 ","0 ","0 ","0 ","0 ","1 ","0 ","0 ","0 "})</f>
        <v xml:space="preserve"> 0</v>
      </c>
      <c r="Y3973" t="str">
        <f>LOOKUP(C:C, {0,115,230,345,460,575,690,805,920,1035,1150}, {" 0","0 ","0 ","0 ","0 ","0 ","0 ","0 ","1 ","0 ","0 "})</f>
        <v xml:space="preserve"> 0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360156</v>
      </c>
      <c r="B3974">
        <v>1120</v>
      </c>
      <c r="C3974">
        <f t="shared" si="445"/>
        <v>103</v>
      </c>
      <c r="D3974">
        <f t="shared" si="446"/>
        <v>360.15600000000001</v>
      </c>
      <c r="E3974">
        <f t="shared" si="447"/>
        <v>3434.7350000000001</v>
      </c>
      <c r="F3974" s="1">
        <f t="shared" si="450"/>
        <v>58</v>
      </c>
      <c r="G3974" s="1">
        <f t="shared" si="450"/>
        <v>188</v>
      </c>
      <c r="H3974" s="1">
        <f t="shared" si="450"/>
        <v>34</v>
      </c>
      <c r="I3974" s="1">
        <f t="shared" si="450"/>
        <v>5</v>
      </c>
      <c r="J3974" s="1">
        <f t="shared" si="450"/>
        <v>0</v>
      </c>
      <c r="K3974" s="1">
        <f t="shared" si="450"/>
        <v>0</v>
      </c>
      <c r="L3974" s="1">
        <f t="shared" si="450"/>
        <v>0</v>
      </c>
      <c r="M3974" s="1">
        <f t="shared" si="450"/>
        <v>0</v>
      </c>
      <c r="N3974" s="1">
        <f t="shared" si="450"/>
        <v>0</v>
      </c>
      <c r="O3974" s="1">
        <f t="shared" si="450"/>
        <v>0</v>
      </c>
      <c r="P3974" s="2"/>
      <c r="Q3974" t="str">
        <f>LOOKUP(C:C, {0,115,230,345,460,575,690,805,920,1035,1150}, {"1"," 0","0 ","0 ","0 ","0 ","0 ","0 ","0 ","0 ","0 "})</f>
        <v>1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 0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 0</v>
      </c>
      <c r="X3974" t="str">
        <f>LOOKUP(C:C, {0,115,230,345,460,575,690,805,920,1035,1150}, {" 0","0 ","0 ","0 ","0 ","0 ","0 ","1 ","0 ","0 ","0 "})</f>
        <v xml:space="preserve"> 0</v>
      </c>
      <c r="Y3974" t="str">
        <f>LOOKUP(C:C, {0,115,230,345,460,575,690,805,920,1035,1150}, {" 0","0 ","0 ","0 ","0 ","0 ","0 ","0 ","1 ","0 ","0 "})</f>
        <v xml:space="preserve"> 0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360531</v>
      </c>
      <c r="B3975">
        <v>1057</v>
      </c>
      <c r="C3975">
        <f t="shared" si="445"/>
        <v>166</v>
      </c>
      <c r="D3975">
        <f t="shared" si="446"/>
        <v>360.53100000000001</v>
      </c>
      <c r="E3975">
        <f t="shared" si="447"/>
        <v>3435.11</v>
      </c>
      <c r="F3975" s="1">
        <f t="shared" si="450"/>
        <v>58</v>
      </c>
      <c r="G3975" s="1">
        <f t="shared" si="450"/>
        <v>189</v>
      </c>
      <c r="H3975" s="1">
        <f t="shared" si="450"/>
        <v>34</v>
      </c>
      <c r="I3975" s="1">
        <f t="shared" si="450"/>
        <v>5</v>
      </c>
      <c r="J3975" s="1">
        <f t="shared" si="450"/>
        <v>0</v>
      </c>
      <c r="K3975" s="1">
        <f t="shared" si="450"/>
        <v>0</v>
      </c>
      <c r="L3975" s="1">
        <f t="shared" si="450"/>
        <v>0</v>
      </c>
      <c r="M3975" s="1">
        <f t="shared" si="450"/>
        <v>0</v>
      </c>
      <c r="N3975" s="1">
        <f t="shared" si="450"/>
        <v>0</v>
      </c>
      <c r="O3975" s="1">
        <f t="shared" si="450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362140</v>
      </c>
      <c r="B3976">
        <v>1101</v>
      </c>
      <c r="C3976">
        <f t="shared" si="445"/>
        <v>122</v>
      </c>
      <c r="D3976">
        <f t="shared" si="446"/>
        <v>362.14</v>
      </c>
      <c r="E3976">
        <f t="shared" si="447"/>
        <v>3436.7190000000001</v>
      </c>
      <c r="F3976" s="1">
        <f t="shared" si="450"/>
        <v>58</v>
      </c>
      <c r="G3976" s="1">
        <f t="shared" si="450"/>
        <v>190</v>
      </c>
      <c r="H3976" s="1">
        <f t="shared" si="450"/>
        <v>34</v>
      </c>
      <c r="I3976" s="1">
        <f t="shared" si="450"/>
        <v>5</v>
      </c>
      <c r="J3976" s="1">
        <f t="shared" si="450"/>
        <v>0</v>
      </c>
      <c r="K3976" s="1">
        <f t="shared" si="450"/>
        <v>0</v>
      </c>
      <c r="L3976" s="1">
        <f t="shared" si="450"/>
        <v>0</v>
      </c>
      <c r="M3976" s="1">
        <f t="shared" si="450"/>
        <v>0</v>
      </c>
      <c r="N3976" s="1">
        <f t="shared" si="450"/>
        <v>0</v>
      </c>
      <c r="O3976" s="1">
        <f t="shared" si="450"/>
        <v>0</v>
      </c>
      <c r="P3976" s="2"/>
      <c r="Q3976" t="str">
        <f>LOOKUP(C:C, {0,115,230,345,460,575,690,805,920,1035,1150}, {"1"," 0","0 ","0 ","0 ","0 ","0 ","0 ","0 ","0 ","0 "})</f>
        <v xml:space="preserve"> 0</v>
      </c>
      <c r="R3976" t="str">
        <f>LOOKUP(C:C, {0,115,230,345,460,575,690,805,920,1035,1150}, {"0 ","1 ","0 ","0 ","0 ","0 ","0 ","0 ","0 ","0 ","0 "})</f>
        <v xml:space="preserve">1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362140</v>
      </c>
      <c r="B3977">
        <v>0</v>
      </c>
      <c r="C3977">
        <f t="shared" si="445"/>
        <v>1223</v>
      </c>
      <c r="D3977">
        <f t="shared" si="446"/>
        <v>362.14</v>
      </c>
      <c r="E3977">
        <f t="shared" si="447"/>
        <v>3436.7190000000001</v>
      </c>
      <c r="F3977" s="1">
        <f t="shared" si="450"/>
        <v>58</v>
      </c>
      <c r="G3977" s="1">
        <f t="shared" si="450"/>
        <v>190</v>
      </c>
      <c r="H3977" s="1">
        <f t="shared" si="450"/>
        <v>34</v>
      </c>
      <c r="I3977" s="1">
        <f t="shared" si="450"/>
        <v>5</v>
      </c>
      <c r="J3977" s="1">
        <f t="shared" si="450"/>
        <v>0</v>
      </c>
      <c r="K3977" s="1">
        <f t="shared" si="450"/>
        <v>0</v>
      </c>
      <c r="L3977" s="1">
        <f t="shared" si="450"/>
        <v>0</v>
      </c>
      <c r="M3977" s="1">
        <f t="shared" si="450"/>
        <v>0</v>
      </c>
      <c r="N3977" s="1">
        <f t="shared" si="450"/>
        <v>0</v>
      </c>
      <c r="O3977" s="1">
        <f t="shared" si="450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1 </v>
      </c>
    </row>
    <row r="3978" spans="1:27" x14ac:dyDescent="0.25">
      <c r="A3978">
        <v>362140</v>
      </c>
      <c r="B3978">
        <v>1120</v>
      </c>
      <c r="C3978">
        <f t="shared" si="445"/>
        <v>103</v>
      </c>
      <c r="D3978">
        <f t="shared" si="446"/>
        <v>362.14</v>
      </c>
      <c r="E3978">
        <f t="shared" si="447"/>
        <v>3436.7190000000001</v>
      </c>
      <c r="F3978" s="1">
        <f t="shared" si="450"/>
        <v>59</v>
      </c>
      <c r="G3978" s="1">
        <f t="shared" si="450"/>
        <v>190</v>
      </c>
      <c r="H3978" s="1">
        <f t="shared" si="450"/>
        <v>34</v>
      </c>
      <c r="I3978" s="1">
        <f t="shared" si="450"/>
        <v>5</v>
      </c>
      <c r="J3978" s="1">
        <f t="shared" si="450"/>
        <v>0</v>
      </c>
      <c r="K3978" s="1">
        <f t="shared" si="450"/>
        <v>0</v>
      </c>
      <c r="L3978" s="1">
        <f t="shared" si="450"/>
        <v>0</v>
      </c>
      <c r="M3978" s="1">
        <f t="shared" si="450"/>
        <v>0</v>
      </c>
      <c r="N3978" s="1">
        <f t="shared" si="450"/>
        <v>0</v>
      </c>
      <c r="O3978" s="1">
        <f t="shared" si="450"/>
        <v>0</v>
      </c>
      <c r="P3978" s="2"/>
      <c r="Q3978" t="str">
        <f>LOOKUP(C:C, {0,115,230,345,460,575,690,805,920,1035,1150}, {"1"," 0","0 ","0 ","0 ","0 ","0 ","0 ","0 ","0 ","0 "})</f>
        <v>1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 0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 0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 0</v>
      </c>
      <c r="X3978" t="str">
        <f>LOOKUP(C:C, {0,115,230,345,460,575,690,805,920,1035,1150}, {" 0","0 ","0 ","0 ","0 ","0 ","0 ","1 ","0 ","0 ","0 "})</f>
        <v xml:space="preserve"> 0</v>
      </c>
      <c r="Y3978" t="str">
        <f>LOOKUP(C:C, {0,115,230,345,460,575,690,805,920,1035,1150}, {" 0","0 ","0 ","0 ","0 ","0 ","0 ","0 ","1 ","0 ","0 "})</f>
        <v xml:space="preserve"> 0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365156</v>
      </c>
      <c r="B3979">
        <v>0</v>
      </c>
      <c r="C3979">
        <f t="shared" si="445"/>
        <v>1223</v>
      </c>
      <c r="D3979">
        <f t="shared" si="446"/>
        <v>365.15600000000001</v>
      </c>
      <c r="E3979">
        <f t="shared" si="447"/>
        <v>3439.7350000000001</v>
      </c>
      <c r="F3979" s="1">
        <f t="shared" si="450"/>
        <v>59</v>
      </c>
      <c r="G3979" s="1">
        <f t="shared" si="450"/>
        <v>190</v>
      </c>
      <c r="H3979" s="1">
        <f t="shared" si="450"/>
        <v>34</v>
      </c>
      <c r="I3979" s="1">
        <f t="shared" si="450"/>
        <v>5</v>
      </c>
      <c r="J3979" s="1">
        <f t="shared" si="450"/>
        <v>0</v>
      </c>
      <c r="K3979" s="1">
        <f t="shared" si="450"/>
        <v>0</v>
      </c>
      <c r="L3979" s="1">
        <f t="shared" si="450"/>
        <v>0</v>
      </c>
      <c r="M3979" s="1">
        <f t="shared" si="450"/>
        <v>0</v>
      </c>
      <c r="N3979" s="1">
        <f t="shared" si="450"/>
        <v>0</v>
      </c>
      <c r="O3979" s="1">
        <f t="shared" si="450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369140</v>
      </c>
      <c r="B3980">
        <v>998</v>
      </c>
      <c r="C3980">
        <f t="shared" si="445"/>
        <v>225</v>
      </c>
      <c r="D3980">
        <f t="shared" si="446"/>
        <v>369.14</v>
      </c>
      <c r="E3980">
        <f t="shared" si="447"/>
        <v>3443.7190000000001</v>
      </c>
      <c r="F3980" s="1">
        <f t="shared" si="450"/>
        <v>59</v>
      </c>
      <c r="G3980" s="1">
        <f t="shared" si="450"/>
        <v>191</v>
      </c>
      <c r="H3980" s="1">
        <f t="shared" si="450"/>
        <v>34</v>
      </c>
      <c r="I3980" s="1">
        <f t="shared" si="450"/>
        <v>5</v>
      </c>
      <c r="J3980" s="1">
        <f t="shared" si="450"/>
        <v>0</v>
      </c>
      <c r="K3980" s="1">
        <f t="shared" si="450"/>
        <v>0</v>
      </c>
      <c r="L3980" s="1">
        <f t="shared" si="450"/>
        <v>0</v>
      </c>
      <c r="M3980" s="1">
        <f t="shared" si="450"/>
        <v>0</v>
      </c>
      <c r="N3980" s="1">
        <f t="shared" si="450"/>
        <v>0</v>
      </c>
      <c r="O3980" s="1">
        <f t="shared" si="450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369500</v>
      </c>
      <c r="B3981">
        <v>1082</v>
      </c>
      <c r="C3981">
        <f t="shared" si="445"/>
        <v>141</v>
      </c>
      <c r="D3981">
        <f t="shared" si="446"/>
        <v>369.5</v>
      </c>
      <c r="E3981">
        <f t="shared" si="447"/>
        <v>3444.0790000000002</v>
      </c>
      <c r="F3981" s="1">
        <f t="shared" si="450"/>
        <v>59</v>
      </c>
      <c r="G3981" s="1">
        <f t="shared" si="450"/>
        <v>192</v>
      </c>
      <c r="H3981" s="1">
        <f t="shared" si="450"/>
        <v>34</v>
      </c>
      <c r="I3981" s="1">
        <f t="shared" si="450"/>
        <v>5</v>
      </c>
      <c r="J3981" s="1">
        <f t="shared" si="450"/>
        <v>0</v>
      </c>
      <c r="K3981" s="1">
        <f t="shared" si="450"/>
        <v>0</v>
      </c>
      <c r="L3981" s="1">
        <f t="shared" si="450"/>
        <v>0</v>
      </c>
      <c r="M3981" s="1">
        <f t="shared" si="450"/>
        <v>0</v>
      </c>
      <c r="N3981" s="1">
        <f t="shared" si="450"/>
        <v>0</v>
      </c>
      <c r="O3981" s="1">
        <f t="shared" si="450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369890</v>
      </c>
      <c r="B3982">
        <v>1025</v>
      </c>
      <c r="C3982">
        <f t="shared" si="445"/>
        <v>198</v>
      </c>
      <c r="D3982">
        <f t="shared" si="446"/>
        <v>369.89</v>
      </c>
      <c r="E3982">
        <f t="shared" si="447"/>
        <v>3444.4690000000001</v>
      </c>
      <c r="F3982" s="1">
        <f t="shared" si="450"/>
        <v>59</v>
      </c>
      <c r="G3982" s="1">
        <f t="shared" si="450"/>
        <v>193</v>
      </c>
      <c r="H3982" s="1">
        <f t="shared" si="450"/>
        <v>34</v>
      </c>
      <c r="I3982" s="1">
        <f t="shared" si="450"/>
        <v>5</v>
      </c>
      <c r="J3982" s="1">
        <f t="shared" si="450"/>
        <v>0</v>
      </c>
      <c r="K3982" s="1">
        <f t="shared" si="450"/>
        <v>0</v>
      </c>
      <c r="L3982" s="1">
        <f t="shared" si="450"/>
        <v>0</v>
      </c>
      <c r="M3982" s="1">
        <f t="shared" si="450"/>
        <v>0</v>
      </c>
      <c r="N3982" s="1">
        <f t="shared" si="450"/>
        <v>0</v>
      </c>
      <c r="O3982" s="1">
        <f t="shared" si="450"/>
        <v>0</v>
      </c>
      <c r="P3982" s="2"/>
      <c r="Q3982" t="str">
        <f>LOOKUP(C:C, {0,115,230,345,460,575,690,805,920,1035,1150}, {"1"," 0","0 ","0 ","0 ","0 ","0 ","0 ","0 ","0 ","0 "})</f>
        <v xml:space="preserve"> 0</v>
      </c>
      <c r="R3982" t="str">
        <f>LOOKUP(C:C, {0,115,230,345,460,575,690,805,920,1035,1150}, {"0 ","1 ","0 ","0 ","0 ","0 ","0 ","0 ","0 ","0 ","0 "})</f>
        <v xml:space="preserve">1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370609</v>
      </c>
      <c r="B3983">
        <v>1073</v>
      </c>
      <c r="C3983">
        <f t="shared" si="445"/>
        <v>150</v>
      </c>
      <c r="D3983">
        <f t="shared" si="446"/>
        <v>370.60899999999998</v>
      </c>
      <c r="E3983">
        <f t="shared" si="447"/>
        <v>3445.1880000000001</v>
      </c>
      <c r="F3983" s="1">
        <f t="shared" si="450"/>
        <v>59</v>
      </c>
      <c r="G3983" s="1">
        <f t="shared" si="450"/>
        <v>194</v>
      </c>
      <c r="H3983" s="1">
        <f t="shared" si="450"/>
        <v>34</v>
      </c>
      <c r="I3983" s="1">
        <f t="shared" si="450"/>
        <v>5</v>
      </c>
      <c r="J3983" s="1">
        <f t="shared" si="450"/>
        <v>0</v>
      </c>
      <c r="K3983" s="1">
        <f t="shared" si="450"/>
        <v>0</v>
      </c>
      <c r="L3983" s="1">
        <f t="shared" si="450"/>
        <v>0</v>
      </c>
      <c r="M3983" s="1">
        <f t="shared" si="450"/>
        <v>0</v>
      </c>
      <c r="N3983" s="1">
        <f t="shared" si="450"/>
        <v>0</v>
      </c>
      <c r="O3983" s="1">
        <f t="shared" si="450"/>
        <v>0</v>
      </c>
      <c r="P3983" s="2"/>
      <c r="Q3983" t="str">
        <f>LOOKUP(C:C, {0,115,230,345,460,575,690,805,920,1035,1150}, {"1"," 0","0 ","0 ","0 ","0 ","0 ","0 ","0 ","0 ","0 "})</f>
        <v xml:space="preserve"> 0</v>
      </c>
      <c r="R3983" t="str">
        <f>LOOKUP(C:C, {0,115,230,345,460,575,690,805,920,1035,1150}, {"0 ","1 ","0 ","0 ","0 ","0 ","0 ","0 ","0 ","0 ","0 "})</f>
        <v xml:space="preserve">1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371594</v>
      </c>
      <c r="B3984">
        <v>1110</v>
      </c>
      <c r="C3984">
        <f t="shared" si="445"/>
        <v>113</v>
      </c>
      <c r="D3984">
        <f t="shared" si="446"/>
        <v>371.59399999999999</v>
      </c>
      <c r="E3984">
        <f t="shared" si="447"/>
        <v>3446.1730000000002</v>
      </c>
      <c r="F3984" s="1">
        <f t="shared" si="450"/>
        <v>60</v>
      </c>
      <c r="G3984" s="1">
        <f t="shared" si="450"/>
        <v>194</v>
      </c>
      <c r="H3984" s="1">
        <f t="shared" si="450"/>
        <v>34</v>
      </c>
      <c r="I3984" s="1">
        <f t="shared" si="450"/>
        <v>5</v>
      </c>
      <c r="J3984" s="1">
        <f t="shared" si="450"/>
        <v>0</v>
      </c>
      <c r="K3984" s="1">
        <f t="shared" si="450"/>
        <v>0</v>
      </c>
      <c r="L3984" s="1">
        <f t="shared" si="450"/>
        <v>0</v>
      </c>
      <c r="M3984" s="1">
        <f t="shared" si="450"/>
        <v>0</v>
      </c>
      <c r="N3984" s="1">
        <f t="shared" si="450"/>
        <v>0</v>
      </c>
      <c r="O3984" s="1">
        <f t="shared" si="450"/>
        <v>0</v>
      </c>
      <c r="P3984" s="2"/>
      <c r="Q3984" t="str">
        <f>LOOKUP(C:C, {0,115,230,345,460,575,690,805,920,1035,1150}, {"1"," 0","0 ","0 ","0 ","0 ","0 ","0 ","0 ","0 ","0 "})</f>
        <v>1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 0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 0</v>
      </c>
      <c r="X3984" t="str">
        <f>LOOKUP(C:C, {0,115,230,345,460,575,690,805,920,1035,1150}, {" 0","0 ","0 ","0 ","0 ","0 ","0 ","1 ","0 ","0 ","0 "})</f>
        <v xml:space="preserve"> 0</v>
      </c>
      <c r="Y3984" t="str">
        <f>LOOKUP(C:C, {0,115,230,345,460,575,690,805,920,1035,1150}, {" 0","0 ","0 ","0 ","0 ","0 ","0 ","0 ","1 ","0 ","0 "})</f>
        <v xml:space="preserve"> 0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372047</v>
      </c>
      <c r="B3985">
        <v>1125</v>
      </c>
      <c r="C3985">
        <f t="shared" si="445"/>
        <v>98</v>
      </c>
      <c r="D3985">
        <f t="shared" si="446"/>
        <v>372.04700000000003</v>
      </c>
      <c r="E3985">
        <f t="shared" si="447"/>
        <v>3446.6260000000002</v>
      </c>
      <c r="F3985" s="1">
        <f t="shared" si="450"/>
        <v>61</v>
      </c>
      <c r="G3985" s="1">
        <f t="shared" si="450"/>
        <v>194</v>
      </c>
      <c r="H3985" s="1">
        <f t="shared" si="450"/>
        <v>34</v>
      </c>
      <c r="I3985" s="1">
        <f t="shared" si="450"/>
        <v>5</v>
      </c>
      <c r="J3985" s="1">
        <f t="shared" si="450"/>
        <v>0</v>
      </c>
      <c r="K3985" s="1">
        <f t="shared" si="450"/>
        <v>0</v>
      </c>
      <c r="L3985" s="1">
        <f t="shared" si="450"/>
        <v>0</v>
      </c>
      <c r="M3985" s="1">
        <f t="shared" si="450"/>
        <v>0</v>
      </c>
      <c r="N3985" s="1">
        <f t="shared" si="450"/>
        <v>0</v>
      </c>
      <c r="O3985" s="1">
        <f t="shared" si="450"/>
        <v>0</v>
      </c>
      <c r="P3985" s="2"/>
      <c r="Q3985" t="str">
        <f>LOOKUP(C:C, {0,115,230,345,460,575,690,805,920,1035,1150}, {"1"," 0","0 ","0 ","0 ","0 ","0 ","0 ","0 ","0 ","0 "})</f>
        <v>1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 0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 0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 0</v>
      </c>
      <c r="X3985" t="str">
        <f>LOOKUP(C:C, {0,115,230,345,460,575,690,805,920,1035,1150}, {" 0","0 ","0 ","0 ","0 ","0 ","0 ","1 ","0 ","0 ","0 "})</f>
        <v xml:space="preserve"> 0</v>
      </c>
      <c r="Y3985" t="str">
        <f>LOOKUP(C:C, {0,115,230,345,460,575,690,805,920,1035,1150}, {" 0","0 ","0 ","0 ","0 ","0 ","0 ","0 ","1 ","0 ","0 "})</f>
        <v xml:space="preserve"> 0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372453</v>
      </c>
      <c r="B3986">
        <v>1043</v>
      </c>
      <c r="C3986">
        <f t="shared" si="445"/>
        <v>180</v>
      </c>
      <c r="D3986">
        <f t="shared" si="446"/>
        <v>372.45299999999997</v>
      </c>
      <c r="E3986">
        <f t="shared" si="447"/>
        <v>3447.0320000000002</v>
      </c>
      <c r="F3986" s="1">
        <f t="shared" si="450"/>
        <v>61</v>
      </c>
      <c r="G3986" s="1">
        <f t="shared" si="450"/>
        <v>195</v>
      </c>
      <c r="H3986" s="1">
        <f t="shared" si="450"/>
        <v>34</v>
      </c>
      <c r="I3986" s="1">
        <f t="shared" si="450"/>
        <v>5</v>
      </c>
      <c r="J3986" s="1">
        <f t="shared" si="450"/>
        <v>0</v>
      </c>
      <c r="K3986" s="1">
        <f t="shared" si="450"/>
        <v>0</v>
      </c>
      <c r="L3986" s="1">
        <f t="shared" si="450"/>
        <v>0</v>
      </c>
      <c r="M3986" s="1">
        <f t="shared" si="450"/>
        <v>0</v>
      </c>
      <c r="N3986" s="1">
        <f t="shared" si="450"/>
        <v>0</v>
      </c>
      <c r="O3986" s="1">
        <f t="shared" si="450"/>
        <v>0</v>
      </c>
      <c r="P3986" s="2"/>
      <c r="Q3986" t="str">
        <f>LOOKUP(C:C, {0,115,230,345,460,575,690,805,920,1035,1150}, {"1"," 0","0 ","0 ","0 ","0 ","0 ","0 ","0 ","0 ","0 "})</f>
        <v xml:space="preserve"> 0</v>
      </c>
      <c r="R3986" t="str">
        <f>LOOKUP(C:C, {0,115,230,345,460,575,690,805,920,1035,1150}, {"0 ","1 ","0 ","0 ","0 ","0 ","0 ","0 ","0 ","0 ","0 "})</f>
        <v xml:space="preserve">1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372453</v>
      </c>
      <c r="B3987">
        <v>0</v>
      </c>
      <c r="C3987">
        <f t="shared" si="445"/>
        <v>1223</v>
      </c>
      <c r="D3987">
        <f t="shared" si="446"/>
        <v>372.45299999999997</v>
      </c>
      <c r="E3987">
        <f t="shared" si="447"/>
        <v>3447.0320000000002</v>
      </c>
      <c r="F3987" s="1">
        <f t="shared" ref="F3987:O3996" si="451">F3986+Q3987</f>
        <v>61</v>
      </c>
      <c r="G3987" s="1">
        <f t="shared" si="451"/>
        <v>195</v>
      </c>
      <c r="H3987" s="1">
        <f t="shared" si="451"/>
        <v>34</v>
      </c>
      <c r="I3987" s="1">
        <f t="shared" si="451"/>
        <v>5</v>
      </c>
      <c r="J3987" s="1">
        <f t="shared" si="451"/>
        <v>0</v>
      </c>
      <c r="K3987" s="1">
        <f t="shared" si="451"/>
        <v>0</v>
      </c>
      <c r="L3987" s="1">
        <f t="shared" si="451"/>
        <v>0</v>
      </c>
      <c r="M3987" s="1">
        <f t="shared" si="451"/>
        <v>0</v>
      </c>
      <c r="N3987" s="1">
        <f t="shared" si="451"/>
        <v>0</v>
      </c>
      <c r="O3987" s="1">
        <f t="shared" si="451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375484</v>
      </c>
      <c r="B3988">
        <v>0</v>
      </c>
      <c r="C3988">
        <f t="shared" si="445"/>
        <v>1223</v>
      </c>
      <c r="D3988">
        <f t="shared" si="446"/>
        <v>375.48399999999998</v>
      </c>
      <c r="E3988">
        <f t="shared" si="447"/>
        <v>3450.0630000000001</v>
      </c>
      <c r="F3988" s="1">
        <f t="shared" si="451"/>
        <v>61</v>
      </c>
      <c r="G3988" s="1">
        <f t="shared" si="451"/>
        <v>195</v>
      </c>
      <c r="H3988" s="1">
        <f t="shared" si="451"/>
        <v>34</v>
      </c>
      <c r="I3988" s="1">
        <f t="shared" si="451"/>
        <v>5</v>
      </c>
      <c r="J3988" s="1">
        <f t="shared" si="451"/>
        <v>0</v>
      </c>
      <c r="K3988" s="1">
        <f t="shared" si="451"/>
        <v>0</v>
      </c>
      <c r="L3988" s="1">
        <f t="shared" si="451"/>
        <v>0</v>
      </c>
      <c r="M3988" s="1">
        <f t="shared" si="451"/>
        <v>0</v>
      </c>
      <c r="N3988" s="1">
        <f t="shared" si="451"/>
        <v>0</v>
      </c>
      <c r="O3988" s="1">
        <f t="shared" si="451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378812</v>
      </c>
      <c r="B3989">
        <v>1120</v>
      </c>
      <c r="C3989">
        <f t="shared" si="445"/>
        <v>103</v>
      </c>
      <c r="D3989">
        <f t="shared" si="446"/>
        <v>378.81200000000001</v>
      </c>
      <c r="E3989">
        <f t="shared" si="447"/>
        <v>3453.3910000000001</v>
      </c>
      <c r="F3989" s="1">
        <f t="shared" si="451"/>
        <v>62</v>
      </c>
      <c r="G3989" s="1">
        <f t="shared" si="451"/>
        <v>195</v>
      </c>
      <c r="H3989" s="1">
        <f t="shared" si="451"/>
        <v>34</v>
      </c>
      <c r="I3989" s="1">
        <f t="shared" si="451"/>
        <v>5</v>
      </c>
      <c r="J3989" s="1">
        <f t="shared" si="451"/>
        <v>0</v>
      </c>
      <c r="K3989" s="1">
        <f t="shared" si="451"/>
        <v>0</v>
      </c>
      <c r="L3989" s="1">
        <f t="shared" si="451"/>
        <v>0</v>
      </c>
      <c r="M3989" s="1">
        <f t="shared" si="451"/>
        <v>0</v>
      </c>
      <c r="N3989" s="1">
        <f t="shared" si="451"/>
        <v>0</v>
      </c>
      <c r="O3989" s="1">
        <f t="shared" si="451"/>
        <v>0</v>
      </c>
      <c r="P3989" s="2"/>
      <c r="Q3989" t="str">
        <f>LOOKUP(C:C, {0,115,230,345,460,575,690,805,920,1035,1150}, {"1"," 0","0 ","0 ","0 ","0 ","0 ","0 ","0 ","0 ","0 "})</f>
        <v>1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 0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 0</v>
      </c>
      <c r="X3989" t="str">
        <f>LOOKUP(C:C, {0,115,230,345,460,575,690,805,920,1035,1150}, {" 0","0 ","0 ","0 ","0 ","0 ","0 ","1 ","0 ","0 ","0 "})</f>
        <v xml:space="preserve"> 0</v>
      </c>
      <c r="Y3989" t="str">
        <f>LOOKUP(C:C, {0,115,230,345,460,575,690,805,920,1035,1150}, {" 0","0 ","0 ","0 ","0 ","0 ","0 ","0 ","1 ","0 ","0 "})</f>
        <v xml:space="preserve"> 0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379078</v>
      </c>
      <c r="B3990">
        <v>1088</v>
      </c>
      <c r="C3990">
        <f t="shared" si="445"/>
        <v>135</v>
      </c>
      <c r="D3990">
        <f t="shared" si="446"/>
        <v>379.07799999999997</v>
      </c>
      <c r="E3990">
        <f t="shared" si="447"/>
        <v>3453.6570000000002</v>
      </c>
      <c r="F3990" s="1">
        <f t="shared" si="451"/>
        <v>62</v>
      </c>
      <c r="G3990" s="1">
        <f t="shared" si="451"/>
        <v>196</v>
      </c>
      <c r="H3990" s="1">
        <f t="shared" si="451"/>
        <v>34</v>
      </c>
      <c r="I3990" s="1">
        <f t="shared" si="451"/>
        <v>5</v>
      </c>
      <c r="J3990" s="1">
        <f t="shared" si="451"/>
        <v>0</v>
      </c>
      <c r="K3990" s="1">
        <f t="shared" si="451"/>
        <v>0</v>
      </c>
      <c r="L3990" s="1">
        <f t="shared" si="451"/>
        <v>0</v>
      </c>
      <c r="M3990" s="1">
        <f t="shared" si="451"/>
        <v>0</v>
      </c>
      <c r="N3990" s="1">
        <f t="shared" si="451"/>
        <v>0</v>
      </c>
      <c r="O3990" s="1">
        <f t="shared" si="451"/>
        <v>0</v>
      </c>
      <c r="P3990" s="2"/>
      <c r="Q3990" t="str">
        <f>LOOKUP(C:C, {0,115,230,345,460,575,690,805,920,1035,1150}, {"1"," 0","0 ","0 ","0 ","0 ","0 ","0 ","0 ","0 ","0 "})</f>
        <v xml:space="preserve"> 0</v>
      </c>
      <c r="R3990" t="str">
        <f>LOOKUP(C:C, {0,115,230,345,460,575,690,805,920,1035,1150}, {"0 ","1 ","0 ","0 ","0 ","0 ","0 ","0 ","0 ","0 ","0 "})</f>
        <v xml:space="preserve">1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380484</v>
      </c>
      <c r="B3991">
        <v>1101</v>
      </c>
      <c r="C3991">
        <f t="shared" si="445"/>
        <v>122</v>
      </c>
      <c r="D3991">
        <f t="shared" si="446"/>
        <v>380.48399999999998</v>
      </c>
      <c r="E3991">
        <f t="shared" si="447"/>
        <v>3455.0630000000001</v>
      </c>
      <c r="F3991" s="1">
        <f t="shared" si="451"/>
        <v>62</v>
      </c>
      <c r="G3991" s="1">
        <f t="shared" si="451"/>
        <v>197</v>
      </c>
      <c r="H3991" s="1">
        <f t="shared" si="451"/>
        <v>34</v>
      </c>
      <c r="I3991" s="1">
        <f t="shared" si="451"/>
        <v>5</v>
      </c>
      <c r="J3991" s="1">
        <f t="shared" si="451"/>
        <v>0</v>
      </c>
      <c r="K3991" s="1">
        <f t="shared" si="451"/>
        <v>0</v>
      </c>
      <c r="L3991" s="1">
        <f t="shared" si="451"/>
        <v>0</v>
      </c>
      <c r="M3991" s="1">
        <f t="shared" si="451"/>
        <v>0</v>
      </c>
      <c r="N3991" s="1">
        <f t="shared" si="451"/>
        <v>0</v>
      </c>
      <c r="O3991" s="1">
        <f t="shared" si="451"/>
        <v>0</v>
      </c>
      <c r="P3991" s="2"/>
      <c r="Q3991" t="str">
        <f>LOOKUP(C:C, {0,115,230,345,460,575,690,805,920,1035,1150}, {"1"," 0","0 ","0 ","0 ","0 ","0 ","0 ","0 ","0 ","0 "})</f>
        <v xml:space="preserve"> 0</v>
      </c>
      <c r="R3991" t="str">
        <f>LOOKUP(C:C, {0,115,230,345,460,575,690,805,920,1035,1150}, {"0 ","1 ","0 ","0 ","0 ","0 ","0 ","0 ","0 ","0 ","0 "})</f>
        <v xml:space="preserve">1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380859</v>
      </c>
      <c r="B3992">
        <v>1082</v>
      </c>
      <c r="C3992">
        <f t="shared" si="445"/>
        <v>141</v>
      </c>
      <c r="D3992">
        <f t="shared" si="446"/>
        <v>380.85899999999998</v>
      </c>
      <c r="E3992">
        <f t="shared" si="447"/>
        <v>3455.4380000000001</v>
      </c>
      <c r="F3992" s="1">
        <f t="shared" si="451"/>
        <v>62</v>
      </c>
      <c r="G3992" s="1">
        <f t="shared" si="451"/>
        <v>198</v>
      </c>
      <c r="H3992" s="1">
        <f t="shared" si="451"/>
        <v>34</v>
      </c>
      <c r="I3992" s="1">
        <f t="shared" si="451"/>
        <v>5</v>
      </c>
      <c r="J3992" s="1">
        <f t="shared" si="451"/>
        <v>0</v>
      </c>
      <c r="K3992" s="1">
        <f t="shared" si="451"/>
        <v>0</v>
      </c>
      <c r="L3992" s="1">
        <f t="shared" si="451"/>
        <v>0</v>
      </c>
      <c r="M3992" s="1">
        <f t="shared" si="451"/>
        <v>0</v>
      </c>
      <c r="N3992" s="1">
        <f t="shared" si="451"/>
        <v>0</v>
      </c>
      <c r="O3992" s="1">
        <f t="shared" si="451"/>
        <v>0</v>
      </c>
      <c r="P3992" s="2"/>
      <c r="Q3992" t="str">
        <f>LOOKUP(C:C, {0,115,230,345,460,575,690,805,920,1035,1150}, {"1"," 0","0 ","0 ","0 ","0 ","0 ","0 ","0 ","0 ","0 "})</f>
        <v xml:space="preserve"> 0</v>
      </c>
      <c r="R3992" t="str">
        <f>LOOKUP(C:C, {0,115,230,345,460,575,690,805,920,1035,1150}, {"0 ","1 ","0 ","0 ","0 ","0 ","0 ","0 ","0 ","0 ","0 "})</f>
        <v xml:space="preserve">1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381312</v>
      </c>
      <c r="B3993">
        <v>1032</v>
      </c>
      <c r="C3993">
        <f t="shared" si="445"/>
        <v>191</v>
      </c>
      <c r="D3993">
        <f t="shared" si="446"/>
        <v>381.31200000000001</v>
      </c>
      <c r="E3993">
        <f t="shared" si="447"/>
        <v>3455.8910000000001</v>
      </c>
      <c r="F3993" s="1">
        <f t="shared" si="451"/>
        <v>62</v>
      </c>
      <c r="G3993" s="1">
        <f t="shared" si="451"/>
        <v>199</v>
      </c>
      <c r="H3993" s="1">
        <f t="shared" si="451"/>
        <v>34</v>
      </c>
      <c r="I3993" s="1">
        <f t="shared" si="451"/>
        <v>5</v>
      </c>
      <c r="J3993" s="1">
        <f t="shared" si="451"/>
        <v>0</v>
      </c>
      <c r="K3993" s="1">
        <f t="shared" si="451"/>
        <v>0</v>
      </c>
      <c r="L3993" s="1">
        <f t="shared" si="451"/>
        <v>0</v>
      </c>
      <c r="M3993" s="1">
        <f t="shared" si="451"/>
        <v>0</v>
      </c>
      <c r="N3993" s="1">
        <f t="shared" si="451"/>
        <v>0</v>
      </c>
      <c r="O3993" s="1">
        <f t="shared" si="451"/>
        <v>0</v>
      </c>
      <c r="P3993" s="2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382015</v>
      </c>
      <c r="B3994">
        <v>1025</v>
      </c>
      <c r="C3994">
        <f t="shared" si="445"/>
        <v>198</v>
      </c>
      <c r="D3994">
        <f t="shared" si="446"/>
        <v>382.01499999999999</v>
      </c>
      <c r="E3994">
        <f t="shared" si="447"/>
        <v>3456.5940000000001</v>
      </c>
      <c r="F3994" s="1">
        <f t="shared" si="451"/>
        <v>62</v>
      </c>
      <c r="G3994" s="1">
        <f t="shared" si="451"/>
        <v>200</v>
      </c>
      <c r="H3994" s="1">
        <f t="shared" si="451"/>
        <v>34</v>
      </c>
      <c r="I3994" s="1">
        <f t="shared" si="451"/>
        <v>5</v>
      </c>
      <c r="J3994" s="1">
        <f t="shared" si="451"/>
        <v>0</v>
      </c>
      <c r="K3994" s="1">
        <f t="shared" si="451"/>
        <v>0</v>
      </c>
      <c r="L3994" s="1">
        <f t="shared" si="451"/>
        <v>0</v>
      </c>
      <c r="M3994" s="1">
        <f t="shared" si="451"/>
        <v>0</v>
      </c>
      <c r="N3994" s="1">
        <f t="shared" si="451"/>
        <v>0</v>
      </c>
      <c r="O3994" s="1">
        <f t="shared" si="451"/>
        <v>0</v>
      </c>
      <c r="P3994" s="2"/>
      <c r="Q3994" t="str">
        <f>LOOKUP(C:C, {0,115,230,345,460,575,690,805,920,1035,1150}, {"1"," 0","0 ","0 ","0 ","0 ","0 ","0 ","0 ","0 ","0 "})</f>
        <v xml:space="preserve"> 0</v>
      </c>
      <c r="R3994" t="str">
        <f>LOOKUP(C:C, {0,115,230,345,460,575,690,805,920,1035,1150}, {"0 ","1 ","0 ","0 ","0 ","0 ","0 ","0 ","0 ","0 ","0 "})</f>
        <v xml:space="preserve">1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382015</v>
      </c>
      <c r="B3995">
        <v>0</v>
      </c>
      <c r="C3995">
        <f t="shared" si="445"/>
        <v>1223</v>
      </c>
      <c r="D3995">
        <f t="shared" si="446"/>
        <v>382.01499999999999</v>
      </c>
      <c r="E3995">
        <f t="shared" si="447"/>
        <v>3456.5940000000001</v>
      </c>
      <c r="F3995" s="1">
        <f t="shared" si="451"/>
        <v>62</v>
      </c>
      <c r="G3995" s="1">
        <f t="shared" si="451"/>
        <v>200</v>
      </c>
      <c r="H3995" s="1">
        <f t="shared" si="451"/>
        <v>34</v>
      </c>
      <c r="I3995" s="1">
        <f t="shared" si="451"/>
        <v>5</v>
      </c>
      <c r="J3995" s="1">
        <f t="shared" si="451"/>
        <v>0</v>
      </c>
      <c r="K3995" s="1">
        <f t="shared" si="451"/>
        <v>0</v>
      </c>
      <c r="L3995" s="1">
        <f t="shared" si="451"/>
        <v>0</v>
      </c>
      <c r="M3995" s="1">
        <f t="shared" si="451"/>
        <v>0</v>
      </c>
      <c r="N3995" s="1">
        <f t="shared" si="451"/>
        <v>0</v>
      </c>
      <c r="O3995" s="1">
        <f t="shared" si="451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385031</v>
      </c>
      <c r="B3996">
        <v>0</v>
      </c>
      <c r="C3996">
        <f t="shared" si="445"/>
        <v>1223</v>
      </c>
      <c r="D3996">
        <f t="shared" si="446"/>
        <v>385.03100000000001</v>
      </c>
      <c r="E3996">
        <f t="shared" si="447"/>
        <v>3459.61</v>
      </c>
      <c r="F3996" s="1">
        <f t="shared" si="451"/>
        <v>62</v>
      </c>
      <c r="G3996" s="1">
        <f t="shared" si="451"/>
        <v>200</v>
      </c>
      <c r="H3996" s="1">
        <f t="shared" si="451"/>
        <v>34</v>
      </c>
      <c r="I3996" s="1">
        <f t="shared" si="451"/>
        <v>5</v>
      </c>
      <c r="J3996" s="1">
        <f t="shared" si="451"/>
        <v>0</v>
      </c>
      <c r="K3996" s="1">
        <f t="shared" si="451"/>
        <v>0</v>
      </c>
      <c r="L3996" s="1">
        <f t="shared" si="451"/>
        <v>0</v>
      </c>
      <c r="M3996" s="1">
        <f t="shared" si="451"/>
        <v>0</v>
      </c>
      <c r="N3996" s="1">
        <f t="shared" si="451"/>
        <v>0</v>
      </c>
      <c r="O3996" s="1">
        <f t="shared" si="451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1 </v>
      </c>
    </row>
    <row r="3997" spans="1:27" x14ac:dyDescent="0.25">
      <c r="A3997">
        <v>94</v>
      </c>
      <c r="B3997">
        <v>0</v>
      </c>
      <c r="C3997">
        <f>1223-B3997</f>
        <v>1223</v>
      </c>
      <c r="D3997">
        <f>A3997/1000</f>
        <v>9.4E-2</v>
      </c>
      <c r="E3997">
        <f>D3997+3459.61</f>
        <v>3459.7040000000002</v>
      </c>
      <c r="F3997" s="4">
        <v>0</v>
      </c>
      <c r="G3997" s="4">
        <v>0</v>
      </c>
      <c r="H3997" s="4">
        <v>0</v>
      </c>
      <c r="I3997" s="4">
        <v>0</v>
      </c>
      <c r="J3997" s="4">
        <v>0</v>
      </c>
      <c r="K3997" s="4">
        <v>0</v>
      </c>
      <c r="L3997" s="4">
        <v>0</v>
      </c>
      <c r="M3997" s="4">
        <v>0</v>
      </c>
      <c r="N3997" s="4">
        <v>0</v>
      </c>
      <c r="O3997" s="4"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1 </v>
      </c>
    </row>
    <row r="3998" spans="1:27" x14ac:dyDescent="0.25">
      <c r="A3998">
        <v>5312</v>
      </c>
      <c r="B3998">
        <v>1082</v>
      </c>
      <c r="C3998">
        <f t="shared" ref="C3998:C4061" si="452">1223-B3998</f>
        <v>141</v>
      </c>
      <c r="D3998">
        <f t="shared" ref="D3998:D4061" si="453">A3998/1000</f>
        <v>5.3120000000000003</v>
      </c>
      <c r="E3998">
        <f t="shared" ref="E3998:E4061" si="454">D3998+3459.61</f>
        <v>3464.922</v>
      </c>
      <c r="F3998" s="1">
        <f t="shared" ref="F3998:O4013" si="455">F3997+Q3998</f>
        <v>0</v>
      </c>
      <c r="G3998" s="1">
        <f t="shared" si="455"/>
        <v>1</v>
      </c>
      <c r="H3998" s="1">
        <f t="shared" si="455"/>
        <v>0</v>
      </c>
      <c r="I3998" s="1">
        <f t="shared" si="455"/>
        <v>0</v>
      </c>
      <c r="J3998" s="1">
        <f t="shared" si="455"/>
        <v>0</v>
      </c>
      <c r="K3998" s="1">
        <f t="shared" si="455"/>
        <v>0</v>
      </c>
      <c r="L3998" s="1">
        <f t="shared" si="455"/>
        <v>0</v>
      </c>
      <c r="M3998" s="1">
        <f t="shared" si="455"/>
        <v>0</v>
      </c>
      <c r="N3998" s="1">
        <f t="shared" si="455"/>
        <v>0</v>
      </c>
      <c r="O3998" s="1">
        <f t="shared" si="455"/>
        <v>0</v>
      </c>
      <c r="P3998" s="2"/>
      <c r="Q3998" t="str">
        <f>LOOKUP(C:C, {0,115,230,345,460,575,690,805,920,1035,1150}, {"1"," 0","0 ","0 ","0 ","0 ","0 ","0 ","0 ","0 ","0 "})</f>
        <v xml:space="preserve"> 0</v>
      </c>
      <c r="R3998" t="str">
        <f>LOOKUP(C:C, {0,115,230,345,460,575,690,805,920,1035,1150}, {"0 ","1 ","0 ","0 ","0 ","0 ","0 ","0 ","0 ","0 ","0 "})</f>
        <v xml:space="preserve">1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6562</v>
      </c>
      <c r="B3999">
        <v>1097</v>
      </c>
      <c r="C3999">
        <f t="shared" si="452"/>
        <v>126</v>
      </c>
      <c r="D3999">
        <f t="shared" si="453"/>
        <v>6.5620000000000003</v>
      </c>
      <c r="E3999">
        <f t="shared" si="454"/>
        <v>3466.172</v>
      </c>
      <c r="F3999" s="1">
        <f>F3998+Q3999</f>
        <v>0</v>
      </c>
      <c r="G3999" s="1">
        <f t="shared" si="455"/>
        <v>2</v>
      </c>
      <c r="H3999" s="1">
        <f t="shared" si="455"/>
        <v>0</v>
      </c>
      <c r="I3999" s="1">
        <f t="shared" si="455"/>
        <v>0</v>
      </c>
      <c r="J3999" s="1">
        <f t="shared" si="455"/>
        <v>0</v>
      </c>
      <c r="K3999" s="1">
        <f t="shared" si="455"/>
        <v>0</v>
      </c>
      <c r="L3999" s="1">
        <f t="shared" si="455"/>
        <v>0</v>
      </c>
      <c r="M3999" s="1">
        <f t="shared" si="455"/>
        <v>0</v>
      </c>
      <c r="N3999" s="1">
        <f t="shared" si="455"/>
        <v>0</v>
      </c>
      <c r="O3999" s="1">
        <f t="shared" si="455"/>
        <v>0</v>
      </c>
      <c r="P3999" s="2"/>
      <c r="Q3999" t="str">
        <f>LOOKUP(C:C, {0,115,230,345,460,575,690,805,920,1035,1150}, {"1"," 0","0 ","0 ","0 ","0 ","0 ","0 ","0 ","0 ","0 "})</f>
        <v xml:space="preserve"> 0</v>
      </c>
      <c r="R3999" t="str">
        <f>LOOKUP(C:C, {0,115,230,345,460,575,690,805,920,1035,1150}, {"0 ","1 ","0 ","0 ","0 ","0 ","0 ","0 ","0 ","0 ","0 "})</f>
        <v xml:space="preserve">1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6797</v>
      </c>
      <c r="B4000">
        <v>1117</v>
      </c>
      <c r="C4000">
        <f t="shared" si="452"/>
        <v>106</v>
      </c>
      <c r="D4000">
        <f t="shared" si="453"/>
        <v>6.7969999999999997</v>
      </c>
      <c r="E4000">
        <f t="shared" si="454"/>
        <v>3466.4070000000002</v>
      </c>
      <c r="F4000" s="1">
        <f t="shared" ref="F4000:O4015" si="456">F3999+Q4000</f>
        <v>1</v>
      </c>
      <c r="G4000" s="1">
        <f t="shared" si="455"/>
        <v>2</v>
      </c>
      <c r="H4000" s="1">
        <f t="shared" si="455"/>
        <v>0</v>
      </c>
      <c r="I4000" s="1">
        <f t="shared" si="455"/>
        <v>0</v>
      </c>
      <c r="J4000" s="1">
        <f t="shared" si="455"/>
        <v>0</v>
      </c>
      <c r="K4000" s="1">
        <f t="shared" si="455"/>
        <v>0</v>
      </c>
      <c r="L4000" s="1">
        <f t="shared" si="455"/>
        <v>0</v>
      </c>
      <c r="M4000" s="1">
        <f t="shared" si="455"/>
        <v>0</v>
      </c>
      <c r="N4000" s="1">
        <f t="shared" si="455"/>
        <v>0</v>
      </c>
      <c r="O4000" s="1">
        <f t="shared" si="455"/>
        <v>0</v>
      </c>
      <c r="P4000" s="2"/>
      <c r="Q4000" t="str">
        <f>LOOKUP(C:C, {0,115,230,345,460,575,690,805,920,1035,1150}, {"1"," 0","0 ","0 ","0 ","0 ","0 ","0 ","0 ","0 ","0 "})</f>
        <v>1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 0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 0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 0</v>
      </c>
      <c r="X4000" t="str">
        <f>LOOKUP(C:C, {0,115,230,345,460,575,690,805,920,1035,1150}, {" 0","0 ","0 ","0 ","0 ","0 ","0 ","1 ","0 ","0 ","0 "})</f>
        <v xml:space="preserve"> 0</v>
      </c>
      <c r="Y4000" t="str">
        <f>LOOKUP(C:C, {0,115,230,345,460,575,690,805,920,1035,1150}, {" 0","0 ","0 ","0 ","0 ","0 ","0 ","0 ","1 ","0 ","0 "})</f>
        <v xml:space="preserve"> 0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7094</v>
      </c>
      <c r="B4001">
        <v>1120</v>
      </c>
      <c r="C4001">
        <f t="shared" si="452"/>
        <v>103</v>
      </c>
      <c r="D4001">
        <f t="shared" si="453"/>
        <v>7.0940000000000003</v>
      </c>
      <c r="E4001">
        <f t="shared" si="454"/>
        <v>3466.7040000000002</v>
      </c>
      <c r="F4001" s="1">
        <f t="shared" si="456"/>
        <v>2</v>
      </c>
      <c r="G4001" s="1">
        <f t="shared" si="455"/>
        <v>2</v>
      </c>
      <c r="H4001" s="1">
        <f t="shared" si="455"/>
        <v>0</v>
      </c>
      <c r="I4001" s="1">
        <f t="shared" si="455"/>
        <v>0</v>
      </c>
      <c r="J4001" s="1">
        <f t="shared" si="455"/>
        <v>0</v>
      </c>
      <c r="K4001" s="1">
        <f t="shared" si="455"/>
        <v>0</v>
      </c>
      <c r="L4001" s="1">
        <f t="shared" si="455"/>
        <v>0</v>
      </c>
      <c r="M4001" s="1">
        <f t="shared" si="455"/>
        <v>0</v>
      </c>
      <c r="N4001" s="1">
        <f t="shared" si="455"/>
        <v>0</v>
      </c>
      <c r="O4001" s="1">
        <f t="shared" si="455"/>
        <v>0</v>
      </c>
      <c r="P4001" s="2"/>
      <c r="Q4001" t="str">
        <f>LOOKUP(C:C, {0,115,230,345,460,575,690,805,920,1035,1150}, {"1"," 0","0 ","0 ","0 ","0 ","0 ","0 ","0 ","0 ","0 "})</f>
        <v>1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 0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 0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 0</v>
      </c>
      <c r="X4001" t="str">
        <f>LOOKUP(C:C, {0,115,230,345,460,575,690,805,920,1035,1150}, {" 0","0 ","0 ","0 ","0 ","0 ","0 ","1 ","0 ","0 ","0 "})</f>
        <v xml:space="preserve"> 0</v>
      </c>
      <c r="Y4001" t="str">
        <f>LOOKUP(C:C, {0,115,230,345,460,575,690,805,920,1035,1150}, {" 0","0 ","0 ","0 ","0 ","0 ","0 ","0 ","1 ","0 ","0 "})</f>
        <v xml:space="preserve"> 0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7453</v>
      </c>
      <c r="B4002">
        <v>1025</v>
      </c>
      <c r="C4002">
        <f t="shared" si="452"/>
        <v>198</v>
      </c>
      <c r="D4002">
        <f t="shared" si="453"/>
        <v>7.4530000000000003</v>
      </c>
      <c r="E4002">
        <f t="shared" si="454"/>
        <v>3467.0630000000001</v>
      </c>
      <c r="F4002" s="1">
        <f t="shared" si="456"/>
        <v>2</v>
      </c>
      <c r="G4002" s="1">
        <f t="shared" si="455"/>
        <v>3</v>
      </c>
      <c r="H4002" s="1">
        <f t="shared" si="455"/>
        <v>0</v>
      </c>
      <c r="I4002" s="1">
        <f t="shared" si="455"/>
        <v>0</v>
      </c>
      <c r="J4002" s="1">
        <f t="shared" si="455"/>
        <v>0</v>
      </c>
      <c r="K4002" s="1">
        <f t="shared" si="455"/>
        <v>0</v>
      </c>
      <c r="L4002" s="1">
        <f t="shared" si="455"/>
        <v>0</v>
      </c>
      <c r="M4002" s="1">
        <f t="shared" si="455"/>
        <v>0</v>
      </c>
      <c r="N4002" s="1">
        <f t="shared" si="455"/>
        <v>0</v>
      </c>
      <c r="O4002" s="1">
        <f t="shared" si="455"/>
        <v>0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7453</v>
      </c>
      <c r="B4003">
        <v>0</v>
      </c>
      <c r="C4003">
        <f t="shared" si="452"/>
        <v>1223</v>
      </c>
      <c r="D4003">
        <f t="shared" si="453"/>
        <v>7.4530000000000003</v>
      </c>
      <c r="E4003">
        <f t="shared" si="454"/>
        <v>3467.0630000000001</v>
      </c>
      <c r="F4003" s="1">
        <f t="shared" si="456"/>
        <v>2</v>
      </c>
      <c r="G4003" s="1">
        <f t="shared" si="455"/>
        <v>3</v>
      </c>
      <c r="H4003" s="1">
        <f t="shared" si="455"/>
        <v>0</v>
      </c>
      <c r="I4003" s="1">
        <f t="shared" si="455"/>
        <v>0</v>
      </c>
      <c r="J4003" s="1">
        <f t="shared" si="455"/>
        <v>0</v>
      </c>
      <c r="K4003" s="1">
        <f t="shared" si="455"/>
        <v>0</v>
      </c>
      <c r="L4003" s="1">
        <f t="shared" si="455"/>
        <v>0</v>
      </c>
      <c r="M4003" s="1">
        <f t="shared" si="455"/>
        <v>0</v>
      </c>
      <c r="N4003" s="1">
        <f t="shared" si="455"/>
        <v>0</v>
      </c>
      <c r="O4003" s="1">
        <f t="shared" si="455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10469</v>
      </c>
      <c r="B4004">
        <v>0</v>
      </c>
      <c r="C4004">
        <f t="shared" si="452"/>
        <v>1223</v>
      </c>
      <c r="D4004">
        <f t="shared" si="453"/>
        <v>10.468999999999999</v>
      </c>
      <c r="E4004">
        <f t="shared" si="454"/>
        <v>3470.0790000000002</v>
      </c>
      <c r="F4004" s="1">
        <f t="shared" si="456"/>
        <v>2</v>
      </c>
      <c r="G4004" s="1">
        <f t="shared" si="455"/>
        <v>3</v>
      </c>
      <c r="H4004" s="1">
        <f t="shared" si="455"/>
        <v>0</v>
      </c>
      <c r="I4004" s="1">
        <f t="shared" si="455"/>
        <v>0</v>
      </c>
      <c r="J4004" s="1">
        <f t="shared" si="455"/>
        <v>0</v>
      </c>
      <c r="K4004" s="1">
        <f t="shared" si="455"/>
        <v>0</v>
      </c>
      <c r="L4004" s="1">
        <f t="shared" si="455"/>
        <v>0</v>
      </c>
      <c r="M4004" s="1">
        <f t="shared" si="455"/>
        <v>0</v>
      </c>
      <c r="N4004" s="1">
        <f t="shared" si="455"/>
        <v>0</v>
      </c>
      <c r="O4004" s="1">
        <f t="shared" si="455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12531</v>
      </c>
      <c r="B4005">
        <v>1082</v>
      </c>
      <c r="C4005">
        <f t="shared" si="452"/>
        <v>141</v>
      </c>
      <c r="D4005">
        <f t="shared" si="453"/>
        <v>12.531000000000001</v>
      </c>
      <c r="E4005">
        <f t="shared" si="454"/>
        <v>3472.1410000000001</v>
      </c>
      <c r="F4005" s="1">
        <f t="shared" si="456"/>
        <v>2</v>
      </c>
      <c r="G4005" s="1">
        <f t="shared" si="455"/>
        <v>4</v>
      </c>
      <c r="H4005" s="1">
        <f t="shared" si="455"/>
        <v>0</v>
      </c>
      <c r="I4005" s="1">
        <f t="shared" si="455"/>
        <v>0</v>
      </c>
      <c r="J4005" s="1">
        <f t="shared" si="455"/>
        <v>0</v>
      </c>
      <c r="K4005" s="1">
        <f t="shared" si="455"/>
        <v>0</v>
      </c>
      <c r="L4005" s="1">
        <f t="shared" si="455"/>
        <v>0</v>
      </c>
      <c r="M4005" s="1">
        <f t="shared" si="455"/>
        <v>0</v>
      </c>
      <c r="N4005" s="1">
        <f t="shared" si="455"/>
        <v>0</v>
      </c>
      <c r="O4005" s="1">
        <f t="shared" si="455"/>
        <v>0</v>
      </c>
      <c r="P4005" s="2"/>
      <c r="Q4005" t="str">
        <f>LOOKUP(C:C, {0,115,230,345,460,575,690,805,920,1035,1150}, {"1"," 0","0 ","0 ","0 ","0 ","0 ","0 ","0 ","0 ","0 "})</f>
        <v xml:space="preserve"> 0</v>
      </c>
      <c r="R4005" t="str">
        <f>LOOKUP(C:C, {0,115,230,345,460,575,690,805,920,1035,1150}, {"0 ","1 ","0 ","0 ","0 ","0 ","0 ","0 ","0 ","0 ","0 "})</f>
        <v xml:space="preserve">1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12734</v>
      </c>
      <c r="B4006">
        <v>1090</v>
      </c>
      <c r="C4006">
        <f t="shared" si="452"/>
        <v>133</v>
      </c>
      <c r="D4006">
        <f t="shared" si="453"/>
        <v>12.734</v>
      </c>
      <c r="E4006">
        <f t="shared" si="454"/>
        <v>3472.3440000000001</v>
      </c>
      <c r="F4006" s="1">
        <f t="shared" si="456"/>
        <v>2</v>
      </c>
      <c r="G4006" s="1">
        <f t="shared" si="455"/>
        <v>5</v>
      </c>
      <c r="H4006" s="1">
        <f t="shared" si="455"/>
        <v>0</v>
      </c>
      <c r="I4006" s="1">
        <f t="shared" si="455"/>
        <v>0</v>
      </c>
      <c r="J4006" s="1">
        <f t="shared" si="455"/>
        <v>0</v>
      </c>
      <c r="K4006" s="1">
        <f t="shared" si="455"/>
        <v>0</v>
      </c>
      <c r="L4006" s="1">
        <f t="shared" si="455"/>
        <v>0</v>
      </c>
      <c r="M4006" s="1">
        <f t="shared" si="455"/>
        <v>0</v>
      </c>
      <c r="N4006" s="1">
        <f t="shared" si="455"/>
        <v>0</v>
      </c>
      <c r="O4006" s="1">
        <f t="shared" si="455"/>
        <v>0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12875</v>
      </c>
      <c r="B4007">
        <v>1086</v>
      </c>
      <c r="C4007">
        <f t="shared" si="452"/>
        <v>137</v>
      </c>
      <c r="D4007">
        <f t="shared" si="453"/>
        <v>12.875</v>
      </c>
      <c r="E4007">
        <f t="shared" si="454"/>
        <v>3472.4850000000001</v>
      </c>
      <c r="F4007" s="1">
        <f t="shared" si="456"/>
        <v>2</v>
      </c>
      <c r="G4007" s="1">
        <f t="shared" si="455"/>
        <v>6</v>
      </c>
      <c r="H4007" s="1">
        <f t="shared" si="455"/>
        <v>0</v>
      </c>
      <c r="I4007" s="1">
        <f t="shared" si="455"/>
        <v>0</v>
      </c>
      <c r="J4007" s="1">
        <f t="shared" si="455"/>
        <v>0</v>
      </c>
      <c r="K4007" s="1">
        <f t="shared" si="455"/>
        <v>0</v>
      </c>
      <c r="L4007" s="1">
        <f t="shared" si="455"/>
        <v>0</v>
      </c>
      <c r="M4007" s="1">
        <f t="shared" si="455"/>
        <v>0</v>
      </c>
      <c r="N4007" s="1">
        <f t="shared" si="455"/>
        <v>0</v>
      </c>
      <c r="O4007" s="1">
        <f t="shared" si="455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13015</v>
      </c>
      <c r="B4008">
        <v>1015</v>
      </c>
      <c r="C4008">
        <f t="shared" si="452"/>
        <v>208</v>
      </c>
      <c r="D4008">
        <f t="shared" si="453"/>
        <v>13.015000000000001</v>
      </c>
      <c r="E4008">
        <f t="shared" si="454"/>
        <v>3472.625</v>
      </c>
      <c r="F4008" s="1">
        <f t="shared" si="456"/>
        <v>2</v>
      </c>
      <c r="G4008" s="1">
        <f t="shared" si="455"/>
        <v>7</v>
      </c>
      <c r="H4008" s="1">
        <f t="shared" si="455"/>
        <v>0</v>
      </c>
      <c r="I4008" s="1">
        <f t="shared" si="455"/>
        <v>0</v>
      </c>
      <c r="J4008" s="1">
        <f t="shared" si="455"/>
        <v>0</v>
      </c>
      <c r="K4008" s="1">
        <f t="shared" si="455"/>
        <v>0</v>
      </c>
      <c r="L4008" s="1">
        <f t="shared" si="455"/>
        <v>0</v>
      </c>
      <c r="M4008" s="1">
        <f t="shared" si="455"/>
        <v>0</v>
      </c>
      <c r="N4008" s="1">
        <f t="shared" si="455"/>
        <v>0</v>
      </c>
      <c r="O4008" s="1">
        <f t="shared" si="455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14750</v>
      </c>
      <c r="B4009">
        <v>1043</v>
      </c>
      <c r="C4009">
        <f t="shared" si="452"/>
        <v>180</v>
      </c>
      <c r="D4009">
        <f t="shared" si="453"/>
        <v>14.75</v>
      </c>
      <c r="E4009">
        <f t="shared" si="454"/>
        <v>3474.36</v>
      </c>
      <c r="F4009" s="1">
        <f t="shared" si="456"/>
        <v>2</v>
      </c>
      <c r="G4009" s="1">
        <f t="shared" si="455"/>
        <v>8</v>
      </c>
      <c r="H4009" s="1">
        <f t="shared" si="455"/>
        <v>0</v>
      </c>
      <c r="I4009" s="1">
        <f t="shared" si="455"/>
        <v>0</v>
      </c>
      <c r="J4009" s="1">
        <f t="shared" si="455"/>
        <v>0</v>
      </c>
      <c r="K4009" s="1">
        <f t="shared" si="455"/>
        <v>0</v>
      </c>
      <c r="L4009" s="1">
        <f t="shared" si="455"/>
        <v>0</v>
      </c>
      <c r="M4009" s="1">
        <f t="shared" si="455"/>
        <v>0</v>
      </c>
      <c r="N4009" s="1">
        <f t="shared" si="455"/>
        <v>0</v>
      </c>
      <c r="O4009" s="1">
        <f t="shared" si="455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14750</v>
      </c>
      <c r="B4010">
        <v>0</v>
      </c>
      <c r="C4010">
        <f t="shared" si="452"/>
        <v>1223</v>
      </c>
      <c r="D4010">
        <f t="shared" si="453"/>
        <v>14.75</v>
      </c>
      <c r="E4010">
        <f t="shared" si="454"/>
        <v>3474.36</v>
      </c>
      <c r="F4010" s="1">
        <f t="shared" si="456"/>
        <v>2</v>
      </c>
      <c r="G4010" s="1">
        <f t="shared" si="455"/>
        <v>8</v>
      </c>
      <c r="H4010" s="1">
        <f t="shared" si="455"/>
        <v>0</v>
      </c>
      <c r="I4010" s="1">
        <f t="shared" si="455"/>
        <v>0</v>
      </c>
      <c r="J4010" s="1">
        <f t="shared" si="455"/>
        <v>0</v>
      </c>
      <c r="K4010" s="1">
        <f t="shared" si="455"/>
        <v>0</v>
      </c>
      <c r="L4010" s="1">
        <f t="shared" si="455"/>
        <v>0</v>
      </c>
      <c r="M4010" s="1">
        <f t="shared" si="455"/>
        <v>0</v>
      </c>
      <c r="N4010" s="1">
        <f t="shared" si="455"/>
        <v>0</v>
      </c>
      <c r="O4010" s="1">
        <f t="shared" si="455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17765</v>
      </c>
      <c r="B4011">
        <v>0</v>
      </c>
      <c r="C4011">
        <f t="shared" si="452"/>
        <v>1223</v>
      </c>
      <c r="D4011">
        <f t="shared" si="453"/>
        <v>17.765000000000001</v>
      </c>
      <c r="E4011">
        <f t="shared" si="454"/>
        <v>3477.375</v>
      </c>
      <c r="F4011" s="1">
        <f t="shared" si="456"/>
        <v>2</v>
      </c>
      <c r="G4011" s="1">
        <f t="shared" si="455"/>
        <v>8</v>
      </c>
      <c r="H4011" s="1">
        <f t="shared" si="455"/>
        <v>0</v>
      </c>
      <c r="I4011" s="1">
        <f t="shared" si="455"/>
        <v>0</v>
      </c>
      <c r="J4011" s="1">
        <f t="shared" si="455"/>
        <v>0</v>
      </c>
      <c r="K4011" s="1">
        <f t="shared" si="455"/>
        <v>0</v>
      </c>
      <c r="L4011" s="1">
        <f t="shared" si="455"/>
        <v>0</v>
      </c>
      <c r="M4011" s="1">
        <f t="shared" si="455"/>
        <v>0</v>
      </c>
      <c r="N4011" s="1">
        <f t="shared" si="455"/>
        <v>0</v>
      </c>
      <c r="O4011" s="1">
        <f t="shared" si="455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1 </v>
      </c>
    </row>
    <row r="4012" spans="1:27" x14ac:dyDescent="0.25">
      <c r="A4012">
        <v>20187</v>
      </c>
      <c r="B4012">
        <v>1135</v>
      </c>
      <c r="C4012">
        <f t="shared" si="452"/>
        <v>88</v>
      </c>
      <c r="D4012">
        <f t="shared" si="453"/>
        <v>20.187000000000001</v>
      </c>
      <c r="E4012">
        <f t="shared" si="454"/>
        <v>3479.797</v>
      </c>
      <c r="F4012" s="1">
        <f t="shared" si="456"/>
        <v>3</v>
      </c>
      <c r="G4012" s="1">
        <f t="shared" si="455"/>
        <v>8</v>
      </c>
      <c r="H4012" s="1">
        <f t="shared" si="455"/>
        <v>0</v>
      </c>
      <c r="I4012" s="1">
        <f t="shared" si="455"/>
        <v>0</v>
      </c>
      <c r="J4012" s="1">
        <f t="shared" si="455"/>
        <v>0</v>
      </c>
      <c r="K4012" s="1">
        <f t="shared" si="455"/>
        <v>0</v>
      </c>
      <c r="L4012" s="1">
        <f t="shared" si="455"/>
        <v>0</v>
      </c>
      <c r="M4012" s="1">
        <f t="shared" si="455"/>
        <v>0</v>
      </c>
      <c r="N4012" s="1">
        <f t="shared" si="455"/>
        <v>0</v>
      </c>
      <c r="O4012" s="1">
        <f t="shared" si="455"/>
        <v>0</v>
      </c>
      <c r="P4012" s="2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20703</v>
      </c>
      <c r="B4013">
        <v>1088</v>
      </c>
      <c r="C4013">
        <f t="shared" si="452"/>
        <v>135</v>
      </c>
      <c r="D4013">
        <f t="shared" si="453"/>
        <v>20.702999999999999</v>
      </c>
      <c r="E4013">
        <f t="shared" si="454"/>
        <v>3480.3130000000001</v>
      </c>
      <c r="F4013" s="1">
        <f t="shared" si="456"/>
        <v>3</v>
      </c>
      <c r="G4013" s="1">
        <f t="shared" si="455"/>
        <v>9</v>
      </c>
      <c r="H4013" s="1">
        <f t="shared" si="455"/>
        <v>0</v>
      </c>
      <c r="I4013" s="1">
        <f t="shared" si="455"/>
        <v>0</v>
      </c>
      <c r="J4013" s="1">
        <f t="shared" si="455"/>
        <v>0</v>
      </c>
      <c r="K4013" s="1">
        <f t="shared" si="455"/>
        <v>0</v>
      </c>
      <c r="L4013" s="1">
        <f t="shared" si="455"/>
        <v>0</v>
      </c>
      <c r="M4013" s="1">
        <f t="shared" si="455"/>
        <v>0</v>
      </c>
      <c r="N4013" s="1">
        <f t="shared" si="455"/>
        <v>0</v>
      </c>
      <c r="O4013" s="1">
        <f t="shared" si="455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20797</v>
      </c>
      <c r="B4014">
        <v>1120</v>
      </c>
      <c r="C4014">
        <f t="shared" si="452"/>
        <v>103</v>
      </c>
      <c r="D4014">
        <f t="shared" si="453"/>
        <v>20.797000000000001</v>
      </c>
      <c r="E4014">
        <f t="shared" si="454"/>
        <v>3480.4070000000002</v>
      </c>
      <c r="F4014" s="1">
        <f t="shared" si="456"/>
        <v>4</v>
      </c>
      <c r="G4014" s="1">
        <f t="shared" si="456"/>
        <v>9</v>
      </c>
      <c r="H4014" s="1">
        <f t="shared" si="456"/>
        <v>0</v>
      </c>
      <c r="I4014" s="1">
        <f t="shared" si="456"/>
        <v>0</v>
      </c>
      <c r="J4014" s="1">
        <f t="shared" si="456"/>
        <v>0</v>
      </c>
      <c r="K4014" s="1">
        <f t="shared" si="456"/>
        <v>0</v>
      </c>
      <c r="L4014" s="1">
        <f t="shared" si="456"/>
        <v>0</v>
      </c>
      <c r="M4014" s="1">
        <f t="shared" si="456"/>
        <v>0</v>
      </c>
      <c r="N4014" s="1">
        <f t="shared" si="456"/>
        <v>0</v>
      </c>
      <c r="O4014" s="1">
        <f t="shared" si="456"/>
        <v>0</v>
      </c>
      <c r="P4014" s="2"/>
      <c r="Q4014" t="str">
        <f>LOOKUP(C:C, {0,115,230,345,460,575,690,805,920,1035,1150}, {"1"," 0","0 ","0 ","0 ","0 ","0 ","0 ","0 ","0 ","0 "})</f>
        <v>1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 0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 0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 0</v>
      </c>
      <c r="X4014" t="str">
        <f>LOOKUP(C:C, {0,115,230,345,460,575,690,805,920,1035,1150}, {" 0","0 ","0 ","0 ","0 ","0 ","0 ","1 ","0 ","0 ","0 "})</f>
        <v xml:space="preserve"> 0</v>
      </c>
      <c r="Y4014" t="str">
        <f>LOOKUP(C:C, {0,115,230,345,460,575,690,805,920,1035,1150}, {" 0","0 ","0 ","0 ","0 ","0 ","0 ","0 ","1 ","0 ","0 "})</f>
        <v xml:space="preserve"> 0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21047</v>
      </c>
      <c r="B4015">
        <v>1090</v>
      </c>
      <c r="C4015">
        <f t="shared" si="452"/>
        <v>133</v>
      </c>
      <c r="D4015">
        <f t="shared" si="453"/>
        <v>21.047000000000001</v>
      </c>
      <c r="E4015">
        <f t="shared" si="454"/>
        <v>3480.6570000000002</v>
      </c>
      <c r="F4015" s="1">
        <f t="shared" si="456"/>
        <v>4</v>
      </c>
      <c r="G4015" s="1">
        <f t="shared" si="456"/>
        <v>10</v>
      </c>
      <c r="H4015" s="1">
        <f t="shared" si="456"/>
        <v>0</v>
      </c>
      <c r="I4015" s="1">
        <f t="shared" si="456"/>
        <v>0</v>
      </c>
      <c r="J4015" s="1">
        <f t="shared" si="456"/>
        <v>0</v>
      </c>
      <c r="K4015" s="1">
        <f t="shared" si="456"/>
        <v>0</v>
      </c>
      <c r="L4015" s="1">
        <f t="shared" si="456"/>
        <v>0</v>
      </c>
      <c r="M4015" s="1">
        <f t="shared" si="456"/>
        <v>0</v>
      </c>
      <c r="N4015" s="1">
        <f t="shared" si="456"/>
        <v>0</v>
      </c>
      <c r="O4015" s="1">
        <f t="shared" si="456"/>
        <v>0</v>
      </c>
      <c r="P4015" s="2"/>
      <c r="Q4015" t="str">
        <f>LOOKUP(C:C, {0,115,230,345,460,575,690,805,920,1035,1150}, {"1"," 0","0 ","0 ","0 ","0 ","0 ","0 ","0 ","0 ","0 "})</f>
        <v xml:space="preserve"> 0</v>
      </c>
      <c r="R4015" t="str">
        <f>LOOKUP(C:C, {0,115,230,345,460,575,690,805,920,1035,1150}, {"0 ","1 ","0 ","0 ","0 ","0 ","0 ","0 ","0 ","0 ","0 "})</f>
        <v xml:space="preserve">1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21719</v>
      </c>
      <c r="B4016">
        <v>1115</v>
      </c>
      <c r="C4016">
        <f t="shared" si="452"/>
        <v>108</v>
      </c>
      <c r="D4016">
        <f t="shared" si="453"/>
        <v>21.719000000000001</v>
      </c>
      <c r="E4016">
        <f t="shared" si="454"/>
        <v>3481.3290000000002</v>
      </c>
      <c r="F4016" s="1">
        <f t="shared" ref="F4016:O4031" si="457">F4015+Q4016</f>
        <v>5</v>
      </c>
      <c r="G4016" s="1">
        <f t="shared" si="457"/>
        <v>10</v>
      </c>
      <c r="H4016" s="1">
        <f t="shared" si="457"/>
        <v>0</v>
      </c>
      <c r="I4016" s="1">
        <f t="shared" si="457"/>
        <v>0</v>
      </c>
      <c r="J4016" s="1">
        <f t="shared" si="457"/>
        <v>0</v>
      </c>
      <c r="K4016" s="1">
        <f t="shared" si="457"/>
        <v>0</v>
      </c>
      <c r="L4016" s="1">
        <f t="shared" si="457"/>
        <v>0</v>
      </c>
      <c r="M4016" s="1">
        <f t="shared" si="457"/>
        <v>0</v>
      </c>
      <c r="N4016" s="1">
        <f t="shared" si="457"/>
        <v>0</v>
      </c>
      <c r="O4016" s="1">
        <f t="shared" si="457"/>
        <v>0</v>
      </c>
      <c r="P4016" s="2"/>
      <c r="Q4016" t="str">
        <f>LOOKUP(C:C, {0,115,230,345,460,575,690,805,920,1035,1150}, {"1"," 0","0 ","0 ","0 ","0 ","0 ","0 ","0 ","0 ","0 "})</f>
        <v>1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 0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 0</v>
      </c>
      <c r="X4016" t="str">
        <f>LOOKUP(C:C, {0,115,230,345,460,575,690,805,920,1035,1150}, {" 0","0 ","0 ","0 ","0 ","0 ","0 ","1 ","0 ","0 ","0 "})</f>
        <v xml:space="preserve"> 0</v>
      </c>
      <c r="Y4016" t="str">
        <f>LOOKUP(C:C, {0,115,230,345,460,575,690,805,920,1035,1150}, {" 0","0 ","0 ","0 ","0 ","0 ","0 ","0 ","1 ","0 ","0 "})</f>
        <v xml:space="preserve"> 0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22156</v>
      </c>
      <c r="B4017">
        <v>1043</v>
      </c>
      <c r="C4017">
        <f t="shared" si="452"/>
        <v>180</v>
      </c>
      <c r="D4017">
        <f t="shared" si="453"/>
        <v>22.155999999999999</v>
      </c>
      <c r="E4017">
        <f t="shared" si="454"/>
        <v>3481.7660000000001</v>
      </c>
      <c r="F4017" s="1">
        <f t="shared" si="457"/>
        <v>5</v>
      </c>
      <c r="G4017" s="1">
        <f t="shared" si="457"/>
        <v>11</v>
      </c>
      <c r="H4017" s="1">
        <f t="shared" si="457"/>
        <v>0</v>
      </c>
      <c r="I4017" s="1">
        <f t="shared" si="457"/>
        <v>0</v>
      </c>
      <c r="J4017" s="1">
        <f t="shared" si="457"/>
        <v>0</v>
      </c>
      <c r="K4017" s="1">
        <f t="shared" si="457"/>
        <v>0</v>
      </c>
      <c r="L4017" s="1">
        <f t="shared" si="457"/>
        <v>0</v>
      </c>
      <c r="M4017" s="1">
        <f t="shared" si="457"/>
        <v>0</v>
      </c>
      <c r="N4017" s="1">
        <f t="shared" si="457"/>
        <v>0</v>
      </c>
      <c r="O4017" s="1">
        <f t="shared" si="457"/>
        <v>0</v>
      </c>
      <c r="P4017" s="2"/>
      <c r="Q4017" t="str">
        <f>LOOKUP(C:C, {0,115,230,345,460,575,690,805,920,1035,1150}, {"1"," 0","0 ","0 ","0 ","0 ","0 ","0 ","0 ","0 ","0 "})</f>
        <v xml:space="preserve"> 0</v>
      </c>
      <c r="R4017" t="str">
        <f>LOOKUP(C:C, {0,115,230,345,460,575,690,805,920,1035,1150}, {"0 ","1 ","0 ","0 ","0 ","0 ","0 ","0 ","0 ","0 ","0 "})</f>
        <v xml:space="preserve">1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23500</v>
      </c>
      <c r="B4018">
        <v>1076</v>
      </c>
      <c r="C4018">
        <f t="shared" si="452"/>
        <v>147</v>
      </c>
      <c r="D4018">
        <f t="shared" si="453"/>
        <v>23.5</v>
      </c>
      <c r="E4018">
        <f t="shared" si="454"/>
        <v>3483.11</v>
      </c>
      <c r="F4018" s="1">
        <f t="shared" si="457"/>
        <v>5</v>
      </c>
      <c r="G4018" s="1">
        <f t="shared" si="457"/>
        <v>12</v>
      </c>
      <c r="H4018" s="1">
        <f t="shared" si="457"/>
        <v>0</v>
      </c>
      <c r="I4018" s="1">
        <f t="shared" si="457"/>
        <v>0</v>
      </c>
      <c r="J4018" s="1">
        <f t="shared" si="457"/>
        <v>0</v>
      </c>
      <c r="K4018" s="1">
        <f t="shared" si="457"/>
        <v>0</v>
      </c>
      <c r="L4018" s="1">
        <f t="shared" si="457"/>
        <v>0</v>
      </c>
      <c r="M4018" s="1">
        <f t="shared" si="457"/>
        <v>0</v>
      </c>
      <c r="N4018" s="1">
        <f t="shared" si="457"/>
        <v>0</v>
      </c>
      <c r="O4018" s="1">
        <f t="shared" si="457"/>
        <v>0</v>
      </c>
      <c r="P4018" s="2"/>
      <c r="Q4018" t="str">
        <f>LOOKUP(C:C, {0,115,230,345,460,575,690,805,920,1035,1150}, {"1"," 0","0 ","0 ","0 ","0 ","0 ","0 ","0 ","0 ","0 "})</f>
        <v xml:space="preserve"> 0</v>
      </c>
      <c r="R4018" t="str">
        <f>LOOKUP(C:C, {0,115,230,345,460,575,690,805,920,1035,1150}, {"0 ","1 ","0 ","0 ","0 ","0 ","0 ","0 ","0 ","0 ","0 "})</f>
        <v xml:space="preserve">1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24219</v>
      </c>
      <c r="B4019">
        <v>1043</v>
      </c>
      <c r="C4019">
        <f t="shared" si="452"/>
        <v>180</v>
      </c>
      <c r="D4019">
        <f t="shared" si="453"/>
        <v>24.219000000000001</v>
      </c>
      <c r="E4019">
        <f t="shared" si="454"/>
        <v>3483.8290000000002</v>
      </c>
      <c r="F4019" s="1">
        <f t="shared" si="457"/>
        <v>5</v>
      </c>
      <c r="G4019" s="1">
        <f t="shared" si="457"/>
        <v>13</v>
      </c>
      <c r="H4019" s="1">
        <f t="shared" si="457"/>
        <v>0</v>
      </c>
      <c r="I4019" s="1">
        <f t="shared" si="457"/>
        <v>0</v>
      </c>
      <c r="J4019" s="1">
        <f t="shared" si="457"/>
        <v>0</v>
      </c>
      <c r="K4019" s="1">
        <f t="shared" si="457"/>
        <v>0</v>
      </c>
      <c r="L4019" s="1">
        <f t="shared" si="457"/>
        <v>0</v>
      </c>
      <c r="M4019" s="1">
        <f t="shared" si="457"/>
        <v>0</v>
      </c>
      <c r="N4019" s="1">
        <f t="shared" si="457"/>
        <v>0</v>
      </c>
      <c r="O4019" s="1">
        <f t="shared" si="457"/>
        <v>0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24219</v>
      </c>
      <c r="B4020">
        <v>0</v>
      </c>
      <c r="C4020">
        <f t="shared" si="452"/>
        <v>1223</v>
      </c>
      <c r="D4020">
        <f t="shared" si="453"/>
        <v>24.219000000000001</v>
      </c>
      <c r="E4020">
        <f t="shared" si="454"/>
        <v>3483.8290000000002</v>
      </c>
      <c r="F4020" s="1">
        <f t="shared" si="457"/>
        <v>5</v>
      </c>
      <c r="G4020" s="1">
        <f t="shared" si="457"/>
        <v>13</v>
      </c>
      <c r="H4020" s="1">
        <f t="shared" si="457"/>
        <v>0</v>
      </c>
      <c r="I4020" s="1">
        <f t="shared" si="457"/>
        <v>0</v>
      </c>
      <c r="J4020" s="1">
        <f t="shared" si="457"/>
        <v>0</v>
      </c>
      <c r="K4020" s="1">
        <f t="shared" si="457"/>
        <v>0</v>
      </c>
      <c r="L4020" s="1">
        <f t="shared" si="457"/>
        <v>0</v>
      </c>
      <c r="M4020" s="1">
        <f t="shared" si="457"/>
        <v>0</v>
      </c>
      <c r="N4020" s="1">
        <f t="shared" si="457"/>
        <v>0</v>
      </c>
      <c r="O4020" s="1">
        <f t="shared" si="457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27234</v>
      </c>
      <c r="B4021">
        <v>0</v>
      </c>
      <c r="C4021">
        <f t="shared" si="452"/>
        <v>1223</v>
      </c>
      <c r="D4021">
        <f t="shared" si="453"/>
        <v>27.234000000000002</v>
      </c>
      <c r="E4021">
        <f t="shared" si="454"/>
        <v>3486.8440000000001</v>
      </c>
      <c r="F4021" s="1">
        <f t="shared" si="457"/>
        <v>5</v>
      </c>
      <c r="G4021" s="1">
        <f t="shared" si="457"/>
        <v>13</v>
      </c>
      <c r="H4021" s="1">
        <f t="shared" si="457"/>
        <v>0</v>
      </c>
      <c r="I4021" s="1">
        <f t="shared" si="457"/>
        <v>0</v>
      </c>
      <c r="J4021" s="1">
        <f t="shared" si="457"/>
        <v>0</v>
      </c>
      <c r="K4021" s="1">
        <f t="shared" si="457"/>
        <v>0</v>
      </c>
      <c r="L4021" s="1">
        <f t="shared" si="457"/>
        <v>0</v>
      </c>
      <c r="M4021" s="1">
        <f t="shared" si="457"/>
        <v>0</v>
      </c>
      <c r="N4021" s="1">
        <f t="shared" si="457"/>
        <v>0</v>
      </c>
      <c r="O4021" s="1">
        <f t="shared" si="457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29594</v>
      </c>
      <c r="B4022">
        <v>1108</v>
      </c>
      <c r="C4022">
        <f t="shared" si="452"/>
        <v>115</v>
      </c>
      <c r="D4022">
        <f t="shared" si="453"/>
        <v>29.594000000000001</v>
      </c>
      <c r="E4022">
        <f t="shared" si="454"/>
        <v>3489.2040000000002</v>
      </c>
      <c r="F4022" s="1">
        <f t="shared" si="457"/>
        <v>5</v>
      </c>
      <c r="G4022" s="1">
        <f t="shared" si="457"/>
        <v>14</v>
      </c>
      <c r="H4022" s="1">
        <f t="shared" si="457"/>
        <v>0</v>
      </c>
      <c r="I4022" s="1">
        <f t="shared" si="457"/>
        <v>0</v>
      </c>
      <c r="J4022" s="1">
        <f t="shared" si="457"/>
        <v>0</v>
      </c>
      <c r="K4022" s="1">
        <f t="shared" si="457"/>
        <v>0</v>
      </c>
      <c r="L4022" s="1">
        <f t="shared" si="457"/>
        <v>0</v>
      </c>
      <c r="M4022" s="1">
        <f t="shared" si="457"/>
        <v>0</v>
      </c>
      <c r="N4022" s="1">
        <f t="shared" si="457"/>
        <v>0</v>
      </c>
      <c r="O4022" s="1">
        <f t="shared" si="457"/>
        <v>0</v>
      </c>
      <c r="P4022" s="2"/>
      <c r="Q4022" t="str">
        <f>LOOKUP(C:C, {0,115,230,345,460,575,690,805,920,1035,1150}, {"1"," 0","0 ","0 ","0 ","0 ","0 ","0 ","0 ","0 ","0 "})</f>
        <v xml:space="preserve"> 0</v>
      </c>
      <c r="R4022" t="str">
        <f>LOOKUP(C:C, {0,115,230,345,460,575,690,805,920,1035,1150}, {"0 ","1 ","0 ","0 ","0 ","0 ","0 ","0 ","0 ","0 ","0 "})</f>
        <v xml:space="preserve">1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30140</v>
      </c>
      <c r="B4023">
        <v>1087</v>
      </c>
      <c r="C4023">
        <f t="shared" si="452"/>
        <v>136</v>
      </c>
      <c r="D4023">
        <f t="shared" si="453"/>
        <v>30.14</v>
      </c>
      <c r="E4023">
        <f t="shared" si="454"/>
        <v>3489.75</v>
      </c>
      <c r="F4023" s="1">
        <f t="shared" si="457"/>
        <v>5</v>
      </c>
      <c r="G4023" s="1">
        <f t="shared" si="457"/>
        <v>15</v>
      </c>
      <c r="H4023" s="1">
        <f t="shared" si="457"/>
        <v>0</v>
      </c>
      <c r="I4023" s="1">
        <f t="shared" si="457"/>
        <v>0</v>
      </c>
      <c r="J4023" s="1">
        <f t="shared" si="457"/>
        <v>0</v>
      </c>
      <c r="K4023" s="1">
        <f t="shared" si="457"/>
        <v>0</v>
      </c>
      <c r="L4023" s="1">
        <f t="shared" si="457"/>
        <v>0</v>
      </c>
      <c r="M4023" s="1">
        <f t="shared" si="457"/>
        <v>0</v>
      </c>
      <c r="N4023" s="1">
        <f t="shared" si="457"/>
        <v>0</v>
      </c>
      <c r="O4023" s="1">
        <f t="shared" si="457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30390</v>
      </c>
      <c r="B4024">
        <v>1063</v>
      </c>
      <c r="C4024">
        <f t="shared" si="452"/>
        <v>160</v>
      </c>
      <c r="D4024">
        <f t="shared" si="453"/>
        <v>30.39</v>
      </c>
      <c r="E4024">
        <f t="shared" si="454"/>
        <v>3490</v>
      </c>
      <c r="F4024" s="1">
        <f t="shared" si="457"/>
        <v>5</v>
      </c>
      <c r="G4024" s="1">
        <f t="shared" si="457"/>
        <v>16</v>
      </c>
      <c r="H4024" s="1">
        <f t="shared" si="457"/>
        <v>0</v>
      </c>
      <c r="I4024" s="1">
        <f t="shared" si="457"/>
        <v>0</v>
      </c>
      <c r="J4024" s="1">
        <f t="shared" si="457"/>
        <v>0</v>
      </c>
      <c r="K4024" s="1">
        <f t="shared" si="457"/>
        <v>0</v>
      </c>
      <c r="L4024" s="1">
        <f t="shared" si="457"/>
        <v>0</v>
      </c>
      <c r="M4024" s="1">
        <f t="shared" si="457"/>
        <v>0</v>
      </c>
      <c r="N4024" s="1">
        <f t="shared" si="457"/>
        <v>0</v>
      </c>
      <c r="O4024" s="1">
        <f t="shared" si="457"/>
        <v>0</v>
      </c>
      <c r="P4024" s="2"/>
      <c r="Q4024" t="str">
        <f>LOOKUP(C:C, {0,115,230,345,460,575,690,805,920,1035,1150}, {"1"," 0","0 ","0 ","0 ","0 ","0 ","0 ","0 ","0 ","0 "})</f>
        <v xml:space="preserve"> 0</v>
      </c>
      <c r="R4024" t="str">
        <f>LOOKUP(C:C, {0,115,230,345,460,575,690,805,920,1035,1150}, {"0 ","1 ","0 ","0 ","0 ","0 ","0 ","0 ","0 ","0 ","0 "})</f>
        <v xml:space="preserve">1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30969</v>
      </c>
      <c r="B4025">
        <v>1086</v>
      </c>
      <c r="C4025">
        <f t="shared" si="452"/>
        <v>137</v>
      </c>
      <c r="D4025">
        <f t="shared" si="453"/>
        <v>30.969000000000001</v>
      </c>
      <c r="E4025">
        <f t="shared" si="454"/>
        <v>3490.5790000000002</v>
      </c>
      <c r="F4025" s="1">
        <f t="shared" si="457"/>
        <v>5</v>
      </c>
      <c r="G4025" s="1">
        <f t="shared" si="457"/>
        <v>17</v>
      </c>
      <c r="H4025" s="1">
        <f t="shared" si="457"/>
        <v>0</v>
      </c>
      <c r="I4025" s="1">
        <f t="shared" si="457"/>
        <v>0</v>
      </c>
      <c r="J4025" s="1">
        <f t="shared" si="457"/>
        <v>0</v>
      </c>
      <c r="K4025" s="1">
        <f t="shared" si="457"/>
        <v>0</v>
      </c>
      <c r="L4025" s="1">
        <f t="shared" si="457"/>
        <v>0</v>
      </c>
      <c r="M4025" s="1">
        <f t="shared" si="457"/>
        <v>0</v>
      </c>
      <c r="N4025" s="1">
        <f t="shared" si="457"/>
        <v>0</v>
      </c>
      <c r="O4025" s="1">
        <f t="shared" si="457"/>
        <v>0</v>
      </c>
      <c r="P4025" s="2"/>
      <c r="Q4025" t="str">
        <f>LOOKUP(C:C, {0,115,230,345,460,575,690,805,920,1035,1150}, {"1"," 0","0 ","0 ","0 ","0 ","0 ","0 ","0 ","0 ","0 "})</f>
        <v xml:space="preserve"> 0</v>
      </c>
      <c r="R4025" t="str">
        <f>LOOKUP(C:C, {0,115,230,345,460,575,690,805,920,1035,1150}, {"0 ","1 ","0 ","0 ","0 ","0 ","0 ","0 ","0 ","0 ","0 "})</f>
        <v xml:space="preserve">1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31594</v>
      </c>
      <c r="B4026">
        <v>1025</v>
      </c>
      <c r="C4026">
        <f t="shared" si="452"/>
        <v>198</v>
      </c>
      <c r="D4026">
        <f t="shared" si="453"/>
        <v>31.594000000000001</v>
      </c>
      <c r="E4026">
        <f t="shared" si="454"/>
        <v>3491.2040000000002</v>
      </c>
      <c r="F4026" s="1">
        <f t="shared" si="457"/>
        <v>5</v>
      </c>
      <c r="G4026" s="1">
        <f t="shared" si="457"/>
        <v>18</v>
      </c>
      <c r="H4026" s="1">
        <f t="shared" si="457"/>
        <v>0</v>
      </c>
      <c r="I4026" s="1">
        <f t="shared" si="457"/>
        <v>0</v>
      </c>
      <c r="J4026" s="1">
        <f t="shared" si="457"/>
        <v>0</v>
      </c>
      <c r="K4026" s="1">
        <f t="shared" si="457"/>
        <v>0</v>
      </c>
      <c r="L4026" s="1">
        <f t="shared" si="457"/>
        <v>0</v>
      </c>
      <c r="M4026" s="1">
        <f t="shared" si="457"/>
        <v>0</v>
      </c>
      <c r="N4026" s="1">
        <f t="shared" si="457"/>
        <v>0</v>
      </c>
      <c r="O4026" s="1">
        <f t="shared" si="457"/>
        <v>0</v>
      </c>
      <c r="P4026" s="2"/>
      <c r="Q4026" t="str">
        <f>LOOKUP(C:C, {0,115,230,345,460,575,690,805,920,1035,1150}, {"1"," 0","0 ","0 ","0 ","0 ","0 ","0 ","0 ","0 ","0 "})</f>
        <v xml:space="preserve"> 0</v>
      </c>
      <c r="R4026" t="str">
        <f>LOOKUP(C:C, {0,115,230,345,460,575,690,805,920,1035,1150}, {"0 ","1 ","0 ","0 ","0 ","0 ","0 ","0 ","0 ","0 ","0 "})</f>
        <v xml:space="preserve">1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32015</v>
      </c>
      <c r="B4027">
        <v>1152</v>
      </c>
      <c r="C4027">
        <f t="shared" si="452"/>
        <v>71</v>
      </c>
      <c r="D4027">
        <f t="shared" si="453"/>
        <v>32.015000000000001</v>
      </c>
      <c r="E4027">
        <f t="shared" si="454"/>
        <v>3491.625</v>
      </c>
      <c r="F4027" s="1">
        <f t="shared" si="457"/>
        <v>6</v>
      </c>
      <c r="G4027" s="1">
        <f t="shared" si="457"/>
        <v>18</v>
      </c>
      <c r="H4027" s="1">
        <f t="shared" si="457"/>
        <v>0</v>
      </c>
      <c r="I4027" s="1">
        <f t="shared" si="457"/>
        <v>0</v>
      </c>
      <c r="J4027" s="1">
        <f t="shared" si="457"/>
        <v>0</v>
      </c>
      <c r="K4027" s="1">
        <f t="shared" si="457"/>
        <v>0</v>
      </c>
      <c r="L4027" s="1">
        <f t="shared" si="457"/>
        <v>0</v>
      </c>
      <c r="M4027" s="1">
        <f t="shared" si="457"/>
        <v>0</v>
      </c>
      <c r="N4027" s="1">
        <f t="shared" si="457"/>
        <v>0</v>
      </c>
      <c r="O4027" s="1">
        <f t="shared" si="457"/>
        <v>0</v>
      </c>
      <c r="P4027" s="2"/>
      <c r="Q4027" t="str">
        <f>LOOKUP(C:C, {0,115,230,345,460,575,690,805,920,1035,1150}, {"1"," 0","0 ","0 ","0 ","0 ","0 ","0 ","0 ","0 ","0 "})</f>
        <v>1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 0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 0</v>
      </c>
      <c r="X4027" t="str">
        <f>LOOKUP(C:C, {0,115,230,345,460,575,690,805,920,1035,1150}, {" 0","0 ","0 ","0 ","0 ","0 ","0 ","1 ","0 ","0 ","0 "})</f>
        <v xml:space="preserve"> 0</v>
      </c>
      <c r="Y4027" t="str">
        <f>LOOKUP(C:C, {0,115,230,345,460,575,690,805,920,1035,1150}, {" 0","0 ","0 ","0 ","0 ","0 ","0 ","0 ","1 ","0 ","0 "})</f>
        <v xml:space="preserve"> 0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32469</v>
      </c>
      <c r="B4028">
        <v>1018</v>
      </c>
      <c r="C4028">
        <f t="shared" si="452"/>
        <v>205</v>
      </c>
      <c r="D4028">
        <f t="shared" si="453"/>
        <v>32.469000000000001</v>
      </c>
      <c r="E4028">
        <f t="shared" si="454"/>
        <v>3492.0790000000002</v>
      </c>
      <c r="F4028" s="1">
        <f t="shared" si="457"/>
        <v>6</v>
      </c>
      <c r="G4028" s="1">
        <f t="shared" si="457"/>
        <v>19</v>
      </c>
      <c r="H4028" s="1">
        <f t="shared" si="457"/>
        <v>0</v>
      </c>
      <c r="I4028" s="1">
        <f t="shared" si="457"/>
        <v>0</v>
      </c>
      <c r="J4028" s="1">
        <f t="shared" si="457"/>
        <v>0</v>
      </c>
      <c r="K4028" s="1">
        <f t="shared" si="457"/>
        <v>0</v>
      </c>
      <c r="L4028" s="1">
        <f t="shared" si="457"/>
        <v>0</v>
      </c>
      <c r="M4028" s="1">
        <f t="shared" si="457"/>
        <v>0</v>
      </c>
      <c r="N4028" s="1">
        <f t="shared" si="457"/>
        <v>0</v>
      </c>
      <c r="O4028" s="1">
        <f t="shared" si="457"/>
        <v>0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32469</v>
      </c>
      <c r="B4029">
        <v>0</v>
      </c>
      <c r="C4029">
        <f t="shared" si="452"/>
        <v>1223</v>
      </c>
      <c r="D4029">
        <f t="shared" si="453"/>
        <v>32.469000000000001</v>
      </c>
      <c r="E4029">
        <f t="shared" si="454"/>
        <v>3492.0790000000002</v>
      </c>
      <c r="F4029" s="1">
        <f t="shared" si="457"/>
        <v>6</v>
      </c>
      <c r="G4029" s="1">
        <f t="shared" si="457"/>
        <v>19</v>
      </c>
      <c r="H4029" s="1">
        <f t="shared" si="457"/>
        <v>0</v>
      </c>
      <c r="I4029" s="1">
        <f t="shared" si="457"/>
        <v>0</v>
      </c>
      <c r="J4029" s="1">
        <f t="shared" si="457"/>
        <v>0</v>
      </c>
      <c r="K4029" s="1">
        <f t="shared" si="457"/>
        <v>0</v>
      </c>
      <c r="L4029" s="1">
        <f t="shared" si="457"/>
        <v>0</v>
      </c>
      <c r="M4029" s="1">
        <f t="shared" si="457"/>
        <v>0</v>
      </c>
      <c r="N4029" s="1">
        <f t="shared" si="457"/>
        <v>0</v>
      </c>
      <c r="O4029" s="1">
        <f t="shared" si="457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35484</v>
      </c>
      <c r="B4030">
        <v>0</v>
      </c>
      <c r="C4030">
        <f t="shared" si="452"/>
        <v>1223</v>
      </c>
      <c r="D4030">
        <f t="shared" si="453"/>
        <v>35.484000000000002</v>
      </c>
      <c r="E4030">
        <f t="shared" si="454"/>
        <v>3495.0940000000001</v>
      </c>
      <c r="F4030" s="1">
        <f t="shared" si="457"/>
        <v>6</v>
      </c>
      <c r="G4030" s="1">
        <f t="shared" si="457"/>
        <v>19</v>
      </c>
      <c r="H4030" s="1">
        <f t="shared" si="457"/>
        <v>0</v>
      </c>
      <c r="I4030" s="1">
        <f t="shared" si="457"/>
        <v>0</v>
      </c>
      <c r="J4030" s="1">
        <f t="shared" si="457"/>
        <v>0</v>
      </c>
      <c r="K4030" s="1">
        <f t="shared" si="457"/>
        <v>0</v>
      </c>
      <c r="L4030" s="1">
        <f t="shared" si="457"/>
        <v>0</v>
      </c>
      <c r="M4030" s="1">
        <f t="shared" si="457"/>
        <v>0</v>
      </c>
      <c r="N4030" s="1">
        <f t="shared" si="457"/>
        <v>0</v>
      </c>
      <c r="O4030" s="1">
        <f t="shared" si="457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37484</v>
      </c>
      <c r="B4031">
        <v>1082</v>
      </c>
      <c r="C4031">
        <f t="shared" si="452"/>
        <v>141</v>
      </c>
      <c r="D4031">
        <f t="shared" si="453"/>
        <v>37.484000000000002</v>
      </c>
      <c r="E4031">
        <f t="shared" si="454"/>
        <v>3497.0940000000001</v>
      </c>
      <c r="F4031" s="1">
        <f t="shared" si="457"/>
        <v>6</v>
      </c>
      <c r="G4031" s="1">
        <f t="shared" si="457"/>
        <v>20</v>
      </c>
      <c r="H4031" s="1">
        <f t="shared" si="457"/>
        <v>0</v>
      </c>
      <c r="I4031" s="1">
        <f t="shared" si="457"/>
        <v>0</v>
      </c>
      <c r="J4031" s="1">
        <f t="shared" si="457"/>
        <v>0</v>
      </c>
      <c r="K4031" s="1">
        <f t="shared" si="457"/>
        <v>0</v>
      </c>
      <c r="L4031" s="1">
        <f t="shared" si="457"/>
        <v>0</v>
      </c>
      <c r="M4031" s="1">
        <f t="shared" si="457"/>
        <v>0</v>
      </c>
      <c r="N4031" s="1">
        <f t="shared" si="457"/>
        <v>0</v>
      </c>
      <c r="O4031" s="1">
        <f t="shared" si="457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37578</v>
      </c>
      <c r="B4032">
        <v>1063</v>
      </c>
      <c r="C4032">
        <f t="shared" si="452"/>
        <v>160</v>
      </c>
      <c r="D4032">
        <f t="shared" si="453"/>
        <v>37.578000000000003</v>
      </c>
      <c r="E4032">
        <f t="shared" si="454"/>
        <v>3497.1880000000001</v>
      </c>
      <c r="F4032" s="1">
        <f t="shared" ref="F4032:O4047" si="458">F4031+Q4032</f>
        <v>6</v>
      </c>
      <c r="G4032" s="1">
        <f t="shared" si="458"/>
        <v>21</v>
      </c>
      <c r="H4032" s="1">
        <f t="shared" si="458"/>
        <v>0</v>
      </c>
      <c r="I4032" s="1">
        <f t="shared" si="458"/>
        <v>0</v>
      </c>
      <c r="J4032" s="1">
        <f t="shared" si="458"/>
        <v>0</v>
      </c>
      <c r="K4032" s="1">
        <f t="shared" si="458"/>
        <v>0</v>
      </c>
      <c r="L4032" s="1">
        <f t="shared" si="458"/>
        <v>0</v>
      </c>
      <c r="M4032" s="1">
        <f t="shared" si="458"/>
        <v>0</v>
      </c>
      <c r="N4032" s="1">
        <f t="shared" si="458"/>
        <v>0</v>
      </c>
      <c r="O4032" s="1">
        <f t="shared" si="458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37734</v>
      </c>
      <c r="B4033">
        <v>1063</v>
      </c>
      <c r="C4033">
        <f t="shared" si="452"/>
        <v>160</v>
      </c>
      <c r="D4033">
        <f t="shared" si="453"/>
        <v>37.734000000000002</v>
      </c>
      <c r="E4033">
        <f t="shared" si="454"/>
        <v>3497.3440000000001</v>
      </c>
      <c r="F4033" s="1">
        <f t="shared" si="458"/>
        <v>6</v>
      </c>
      <c r="G4033" s="1">
        <f t="shared" si="458"/>
        <v>22</v>
      </c>
      <c r="H4033" s="1">
        <f t="shared" si="458"/>
        <v>0</v>
      </c>
      <c r="I4033" s="1">
        <f t="shared" si="458"/>
        <v>0</v>
      </c>
      <c r="J4033" s="1">
        <f t="shared" si="458"/>
        <v>0</v>
      </c>
      <c r="K4033" s="1">
        <f t="shared" si="458"/>
        <v>0</v>
      </c>
      <c r="L4033" s="1">
        <f t="shared" si="458"/>
        <v>0</v>
      </c>
      <c r="M4033" s="1">
        <f t="shared" si="458"/>
        <v>0</v>
      </c>
      <c r="N4033" s="1">
        <f t="shared" si="458"/>
        <v>0</v>
      </c>
      <c r="O4033" s="1">
        <f t="shared" si="458"/>
        <v>0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38328</v>
      </c>
      <c r="B4034">
        <v>1018</v>
      </c>
      <c r="C4034">
        <f t="shared" si="452"/>
        <v>205</v>
      </c>
      <c r="D4034">
        <f t="shared" si="453"/>
        <v>38.328000000000003</v>
      </c>
      <c r="E4034">
        <f t="shared" si="454"/>
        <v>3497.9380000000001</v>
      </c>
      <c r="F4034" s="1">
        <f t="shared" si="458"/>
        <v>6</v>
      </c>
      <c r="G4034" s="1">
        <f t="shared" si="458"/>
        <v>23</v>
      </c>
      <c r="H4034" s="1">
        <f t="shared" si="458"/>
        <v>0</v>
      </c>
      <c r="I4034" s="1">
        <f t="shared" si="458"/>
        <v>0</v>
      </c>
      <c r="J4034" s="1">
        <f t="shared" si="458"/>
        <v>0</v>
      </c>
      <c r="K4034" s="1">
        <f t="shared" si="458"/>
        <v>0</v>
      </c>
      <c r="L4034" s="1">
        <f t="shared" si="458"/>
        <v>0</v>
      </c>
      <c r="M4034" s="1">
        <f t="shared" si="458"/>
        <v>0</v>
      </c>
      <c r="N4034" s="1">
        <f t="shared" si="458"/>
        <v>0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38828</v>
      </c>
      <c r="B4035">
        <v>1035</v>
      </c>
      <c r="C4035">
        <f t="shared" si="452"/>
        <v>188</v>
      </c>
      <c r="D4035">
        <f t="shared" si="453"/>
        <v>38.828000000000003</v>
      </c>
      <c r="E4035">
        <f t="shared" si="454"/>
        <v>3498.4380000000001</v>
      </c>
      <c r="F4035" s="1">
        <f t="shared" si="458"/>
        <v>6</v>
      </c>
      <c r="G4035" s="1">
        <f t="shared" si="458"/>
        <v>24</v>
      </c>
      <c r="H4035" s="1">
        <f t="shared" si="458"/>
        <v>0</v>
      </c>
      <c r="I4035" s="1">
        <f t="shared" si="458"/>
        <v>0</v>
      </c>
      <c r="J4035" s="1">
        <f t="shared" si="458"/>
        <v>0</v>
      </c>
      <c r="K4035" s="1">
        <f t="shared" si="458"/>
        <v>0</v>
      </c>
      <c r="L4035" s="1">
        <f t="shared" si="458"/>
        <v>0</v>
      </c>
      <c r="M4035" s="1">
        <f t="shared" si="458"/>
        <v>0</v>
      </c>
      <c r="N4035" s="1">
        <f t="shared" si="458"/>
        <v>0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38828</v>
      </c>
      <c r="B4036">
        <v>0</v>
      </c>
      <c r="C4036">
        <f t="shared" si="452"/>
        <v>1223</v>
      </c>
      <c r="D4036">
        <f t="shared" si="453"/>
        <v>38.828000000000003</v>
      </c>
      <c r="E4036">
        <f t="shared" si="454"/>
        <v>3498.4380000000001</v>
      </c>
      <c r="F4036" s="1">
        <f t="shared" si="458"/>
        <v>6</v>
      </c>
      <c r="G4036" s="1">
        <f t="shared" si="458"/>
        <v>24</v>
      </c>
      <c r="H4036" s="1">
        <f t="shared" si="458"/>
        <v>0</v>
      </c>
      <c r="I4036" s="1">
        <f t="shared" si="458"/>
        <v>0</v>
      </c>
      <c r="J4036" s="1">
        <f t="shared" si="458"/>
        <v>0</v>
      </c>
      <c r="K4036" s="1">
        <f t="shared" si="458"/>
        <v>0</v>
      </c>
      <c r="L4036" s="1">
        <f t="shared" si="458"/>
        <v>0</v>
      </c>
      <c r="M4036" s="1">
        <f t="shared" si="458"/>
        <v>0</v>
      </c>
      <c r="N4036" s="1">
        <f t="shared" si="458"/>
        <v>0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41859</v>
      </c>
      <c r="B4037">
        <v>0</v>
      </c>
      <c r="C4037">
        <f t="shared" si="452"/>
        <v>1223</v>
      </c>
      <c r="D4037">
        <f t="shared" si="453"/>
        <v>41.859000000000002</v>
      </c>
      <c r="E4037">
        <f t="shared" si="454"/>
        <v>3501.4690000000001</v>
      </c>
      <c r="F4037" s="1">
        <f t="shared" si="458"/>
        <v>6</v>
      </c>
      <c r="G4037" s="1">
        <f t="shared" si="458"/>
        <v>24</v>
      </c>
      <c r="H4037" s="1">
        <f t="shared" si="458"/>
        <v>0</v>
      </c>
      <c r="I4037" s="1">
        <f t="shared" si="458"/>
        <v>0</v>
      </c>
      <c r="J4037" s="1">
        <f t="shared" si="458"/>
        <v>0</v>
      </c>
      <c r="K4037" s="1">
        <f t="shared" si="458"/>
        <v>0</v>
      </c>
      <c r="L4037" s="1">
        <f t="shared" si="458"/>
        <v>0</v>
      </c>
      <c r="M4037" s="1">
        <f t="shared" si="458"/>
        <v>0</v>
      </c>
      <c r="N4037" s="1">
        <f t="shared" si="458"/>
        <v>0</v>
      </c>
      <c r="O4037" s="1">
        <f t="shared" si="458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44375</v>
      </c>
      <c r="B4038">
        <v>970</v>
      </c>
      <c r="C4038">
        <f t="shared" si="452"/>
        <v>253</v>
      </c>
      <c r="D4038">
        <f t="shared" si="453"/>
        <v>44.375</v>
      </c>
      <c r="E4038">
        <f t="shared" si="454"/>
        <v>3503.9850000000001</v>
      </c>
      <c r="F4038" s="1">
        <f t="shared" si="458"/>
        <v>6</v>
      </c>
      <c r="G4038" s="1">
        <f t="shared" si="458"/>
        <v>24</v>
      </c>
      <c r="H4038" s="1">
        <f t="shared" si="458"/>
        <v>1</v>
      </c>
      <c r="I4038" s="1">
        <f t="shared" si="458"/>
        <v>0</v>
      </c>
      <c r="J4038" s="1">
        <f t="shared" si="458"/>
        <v>0</v>
      </c>
      <c r="K4038" s="1">
        <f t="shared" si="458"/>
        <v>0</v>
      </c>
      <c r="L4038" s="1">
        <f t="shared" si="458"/>
        <v>0</v>
      </c>
      <c r="M4038" s="1">
        <f t="shared" si="458"/>
        <v>0</v>
      </c>
      <c r="N4038" s="1">
        <f t="shared" si="458"/>
        <v>0</v>
      </c>
      <c r="O4038" s="1">
        <f t="shared" si="458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1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45422</v>
      </c>
      <c r="B4039">
        <v>1101</v>
      </c>
      <c r="C4039">
        <f t="shared" si="452"/>
        <v>122</v>
      </c>
      <c r="D4039">
        <f t="shared" si="453"/>
        <v>45.421999999999997</v>
      </c>
      <c r="E4039">
        <f t="shared" si="454"/>
        <v>3505.0320000000002</v>
      </c>
      <c r="F4039" s="1">
        <f t="shared" si="458"/>
        <v>6</v>
      </c>
      <c r="G4039" s="1">
        <f t="shared" si="458"/>
        <v>25</v>
      </c>
      <c r="H4039" s="1">
        <f t="shared" si="458"/>
        <v>1</v>
      </c>
      <c r="I4039" s="1">
        <f t="shared" si="458"/>
        <v>0</v>
      </c>
      <c r="J4039" s="1">
        <f t="shared" si="458"/>
        <v>0</v>
      </c>
      <c r="K4039" s="1">
        <f t="shared" si="458"/>
        <v>0</v>
      </c>
      <c r="L4039" s="1">
        <f t="shared" si="458"/>
        <v>0</v>
      </c>
      <c r="M4039" s="1">
        <f t="shared" si="458"/>
        <v>0</v>
      </c>
      <c r="N4039" s="1">
        <f t="shared" si="458"/>
        <v>0</v>
      </c>
      <c r="O4039" s="1">
        <f t="shared" si="458"/>
        <v>0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45515</v>
      </c>
      <c r="B4040">
        <v>1150</v>
      </c>
      <c r="C4040">
        <f t="shared" si="452"/>
        <v>73</v>
      </c>
      <c r="D4040">
        <f t="shared" si="453"/>
        <v>45.515000000000001</v>
      </c>
      <c r="E4040">
        <f t="shared" si="454"/>
        <v>3505.125</v>
      </c>
      <c r="F4040" s="1">
        <f t="shared" si="458"/>
        <v>7</v>
      </c>
      <c r="G4040" s="1">
        <f t="shared" si="458"/>
        <v>25</v>
      </c>
      <c r="H4040" s="1">
        <f t="shared" si="458"/>
        <v>1</v>
      </c>
      <c r="I4040" s="1">
        <f t="shared" si="458"/>
        <v>0</v>
      </c>
      <c r="J4040" s="1">
        <f t="shared" si="458"/>
        <v>0</v>
      </c>
      <c r="K4040" s="1">
        <f t="shared" si="458"/>
        <v>0</v>
      </c>
      <c r="L4040" s="1">
        <f t="shared" si="458"/>
        <v>0</v>
      </c>
      <c r="M4040" s="1">
        <f t="shared" si="458"/>
        <v>0</v>
      </c>
      <c r="N4040" s="1">
        <f t="shared" si="458"/>
        <v>0</v>
      </c>
      <c r="O4040" s="1">
        <f t="shared" si="458"/>
        <v>0</v>
      </c>
      <c r="P4040" s="2"/>
      <c r="Q4040" t="str">
        <f>LOOKUP(C:C, {0,115,230,345,460,575,690,805,920,1035,1150}, {"1"," 0","0 ","0 ","0 ","0 ","0 ","0 ","0 ","0 ","0 "})</f>
        <v>1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 0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 0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 0</v>
      </c>
      <c r="X4040" t="str">
        <f>LOOKUP(C:C, {0,115,230,345,460,575,690,805,920,1035,1150}, {" 0","0 ","0 ","0 ","0 ","0 ","0 ","1 ","0 ","0 ","0 "})</f>
        <v xml:space="preserve"> 0</v>
      </c>
      <c r="Y4040" t="str">
        <f>LOOKUP(C:C, {0,115,230,345,460,575,690,805,920,1035,1150}, {" 0","0 ","0 ","0 ","0 ","0 ","0 ","0 ","1 ","0 ","0 "})</f>
        <v xml:space="preserve"> 0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45672</v>
      </c>
      <c r="B4041">
        <v>1126</v>
      </c>
      <c r="C4041">
        <f t="shared" si="452"/>
        <v>97</v>
      </c>
      <c r="D4041">
        <f t="shared" si="453"/>
        <v>45.671999999999997</v>
      </c>
      <c r="E4041">
        <f t="shared" si="454"/>
        <v>3505.2820000000002</v>
      </c>
      <c r="F4041" s="1">
        <f t="shared" si="458"/>
        <v>8</v>
      </c>
      <c r="G4041" s="1">
        <f t="shared" si="458"/>
        <v>25</v>
      </c>
      <c r="H4041" s="1">
        <f t="shared" si="458"/>
        <v>1</v>
      </c>
      <c r="I4041" s="1">
        <f t="shared" si="458"/>
        <v>0</v>
      </c>
      <c r="J4041" s="1">
        <f t="shared" si="458"/>
        <v>0</v>
      </c>
      <c r="K4041" s="1">
        <f t="shared" si="458"/>
        <v>0</v>
      </c>
      <c r="L4041" s="1">
        <f t="shared" si="458"/>
        <v>0</v>
      </c>
      <c r="M4041" s="1">
        <f t="shared" si="458"/>
        <v>0</v>
      </c>
      <c r="N4041" s="1">
        <f t="shared" si="458"/>
        <v>0</v>
      </c>
      <c r="O4041" s="1">
        <f t="shared" si="458"/>
        <v>0</v>
      </c>
      <c r="P4041" s="2"/>
      <c r="Q4041" t="str">
        <f>LOOKUP(C:C, {0,115,230,345,460,575,690,805,920,1035,1150}, {"1"," 0","0 ","0 ","0 ","0 ","0 ","0 ","0 ","0 ","0 "})</f>
        <v>1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 0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 0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 0</v>
      </c>
      <c r="X4041" t="str">
        <f>LOOKUP(C:C, {0,115,230,345,460,575,690,805,920,1035,1150}, {" 0","0 ","0 ","0 ","0 ","0 ","0 ","1 ","0 ","0 ","0 "})</f>
        <v xml:space="preserve"> 0</v>
      </c>
      <c r="Y4041" t="str">
        <f>LOOKUP(C:C, {0,115,230,345,460,575,690,805,920,1035,1150}, {" 0","0 ","0 ","0 ","0 ","0 ","0 ","0 ","1 ","0 ","0 "})</f>
        <v xml:space="preserve"> 0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46344</v>
      </c>
      <c r="B4042">
        <v>1051</v>
      </c>
      <c r="C4042">
        <f t="shared" si="452"/>
        <v>172</v>
      </c>
      <c r="D4042">
        <f t="shared" si="453"/>
        <v>46.344000000000001</v>
      </c>
      <c r="E4042">
        <f t="shared" si="454"/>
        <v>3505.9540000000002</v>
      </c>
      <c r="F4042" s="1">
        <f t="shared" si="458"/>
        <v>8</v>
      </c>
      <c r="G4042" s="1">
        <f t="shared" si="458"/>
        <v>26</v>
      </c>
      <c r="H4042" s="1">
        <f t="shared" si="458"/>
        <v>1</v>
      </c>
      <c r="I4042" s="1">
        <f t="shared" si="458"/>
        <v>0</v>
      </c>
      <c r="J4042" s="1">
        <f t="shared" si="458"/>
        <v>0</v>
      </c>
      <c r="K4042" s="1">
        <f t="shared" si="458"/>
        <v>0</v>
      </c>
      <c r="L4042" s="1">
        <f t="shared" si="458"/>
        <v>0</v>
      </c>
      <c r="M4042" s="1">
        <f t="shared" si="458"/>
        <v>0</v>
      </c>
      <c r="N4042" s="1">
        <f t="shared" si="458"/>
        <v>0</v>
      </c>
      <c r="O4042" s="1">
        <f t="shared" si="458"/>
        <v>0</v>
      </c>
      <c r="P4042" s="2"/>
      <c r="Q4042" t="str">
        <f>LOOKUP(C:C, {0,115,230,345,460,575,690,805,920,1035,1150}, {"1"," 0","0 ","0 ","0 ","0 ","0 ","0 ","0 ","0 ","0 "})</f>
        <v xml:space="preserve"> 0</v>
      </c>
      <c r="R4042" t="str">
        <f>LOOKUP(C:C, {0,115,230,345,460,575,690,805,920,1035,1150}, {"0 ","1 ","0 ","0 ","0 ","0 ","0 ","0 ","0 ","0 ","0 "})</f>
        <v xml:space="preserve">1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46625</v>
      </c>
      <c r="B4043">
        <v>1088</v>
      </c>
      <c r="C4043">
        <f t="shared" si="452"/>
        <v>135</v>
      </c>
      <c r="D4043">
        <f t="shared" si="453"/>
        <v>46.625</v>
      </c>
      <c r="E4043">
        <f t="shared" si="454"/>
        <v>3506.2350000000001</v>
      </c>
      <c r="F4043" s="1">
        <f t="shared" si="458"/>
        <v>8</v>
      </c>
      <c r="G4043" s="1">
        <f t="shared" si="458"/>
        <v>27</v>
      </c>
      <c r="H4043" s="1">
        <f t="shared" si="458"/>
        <v>1</v>
      </c>
      <c r="I4043" s="1">
        <f t="shared" si="458"/>
        <v>0</v>
      </c>
      <c r="J4043" s="1">
        <f t="shared" si="458"/>
        <v>0</v>
      </c>
      <c r="K4043" s="1">
        <f t="shared" si="458"/>
        <v>0</v>
      </c>
      <c r="L4043" s="1">
        <f t="shared" si="458"/>
        <v>0</v>
      </c>
      <c r="M4043" s="1">
        <f t="shared" si="458"/>
        <v>0</v>
      </c>
      <c r="N4043" s="1">
        <f t="shared" si="458"/>
        <v>0</v>
      </c>
      <c r="O4043" s="1">
        <f t="shared" si="458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47281</v>
      </c>
      <c r="B4044">
        <v>1132</v>
      </c>
      <c r="C4044">
        <f t="shared" si="452"/>
        <v>91</v>
      </c>
      <c r="D4044">
        <f t="shared" si="453"/>
        <v>47.280999999999999</v>
      </c>
      <c r="E4044">
        <f t="shared" si="454"/>
        <v>3506.8910000000001</v>
      </c>
      <c r="F4044" s="1">
        <f t="shared" si="458"/>
        <v>9</v>
      </c>
      <c r="G4044" s="1">
        <f t="shared" si="458"/>
        <v>27</v>
      </c>
      <c r="H4044" s="1">
        <f t="shared" si="458"/>
        <v>1</v>
      </c>
      <c r="I4044" s="1">
        <f t="shared" si="458"/>
        <v>0</v>
      </c>
      <c r="J4044" s="1">
        <f t="shared" si="458"/>
        <v>0</v>
      </c>
      <c r="K4044" s="1">
        <f t="shared" si="458"/>
        <v>0</v>
      </c>
      <c r="L4044" s="1">
        <f t="shared" si="458"/>
        <v>0</v>
      </c>
      <c r="M4044" s="1">
        <f t="shared" si="458"/>
        <v>0</v>
      </c>
      <c r="N4044" s="1">
        <f t="shared" si="458"/>
        <v>0</v>
      </c>
      <c r="O4044" s="1">
        <f t="shared" si="458"/>
        <v>0</v>
      </c>
      <c r="P4044" s="2"/>
      <c r="Q4044" t="str">
        <f>LOOKUP(C:C, {0,115,230,345,460,575,690,805,920,1035,1150}, {"1"," 0","0 ","0 ","0 ","0 ","0 ","0 ","0 ","0 ","0 "})</f>
        <v>1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 0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 0</v>
      </c>
      <c r="X4044" t="str">
        <f>LOOKUP(C:C, {0,115,230,345,460,575,690,805,920,1035,1150}, {" 0","0 ","0 ","0 ","0 ","0 ","0 ","1 ","0 ","0 ","0 "})</f>
        <v xml:space="preserve"> 0</v>
      </c>
      <c r="Y4044" t="str">
        <f>LOOKUP(C:C, {0,115,230,345,460,575,690,805,920,1035,1150}, {" 0","0 ","0 ","0 ","0 ","0 ","0 ","0 ","1 ","0 ","0 "})</f>
        <v xml:space="preserve"> 0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47500</v>
      </c>
      <c r="B4045">
        <v>1097</v>
      </c>
      <c r="C4045">
        <f t="shared" si="452"/>
        <v>126</v>
      </c>
      <c r="D4045">
        <f t="shared" si="453"/>
        <v>47.5</v>
      </c>
      <c r="E4045">
        <f t="shared" si="454"/>
        <v>3507.11</v>
      </c>
      <c r="F4045" s="1">
        <f t="shared" si="458"/>
        <v>9</v>
      </c>
      <c r="G4045" s="1">
        <f t="shared" si="458"/>
        <v>28</v>
      </c>
      <c r="H4045" s="1">
        <f t="shared" si="458"/>
        <v>1</v>
      </c>
      <c r="I4045" s="1">
        <f t="shared" si="458"/>
        <v>0</v>
      </c>
      <c r="J4045" s="1">
        <f t="shared" si="458"/>
        <v>0</v>
      </c>
      <c r="K4045" s="1">
        <f t="shared" si="458"/>
        <v>0</v>
      </c>
      <c r="L4045" s="1">
        <f t="shared" si="458"/>
        <v>0</v>
      </c>
      <c r="M4045" s="1">
        <f t="shared" si="458"/>
        <v>0</v>
      </c>
      <c r="N4045" s="1">
        <f t="shared" si="458"/>
        <v>0</v>
      </c>
      <c r="O4045" s="1">
        <f t="shared" si="458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48125</v>
      </c>
      <c r="B4046">
        <v>1086</v>
      </c>
      <c r="C4046">
        <f t="shared" si="452"/>
        <v>137</v>
      </c>
      <c r="D4046">
        <f t="shared" si="453"/>
        <v>48.125</v>
      </c>
      <c r="E4046">
        <f t="shared" si="454"/>
        <v>3507.7350000000001</v>
      </c>
      <c r="F4046" s="1">
        <f t="shared" si="458"/>
        <v>9</v>
      </c>
      <c r="G4046" s="1">
        <f t="shared" si="458"/>
        <v>29</v>
      </c>
      <c r="H4046" s="1">
        <f t="shared" si="458"/>
        <v>1</v>
      </c>
      <c r="I4046" s="1">
        <f t="shared" si="458"/>
        <v>0</v>
      </c>
      <c r="J4046" s="1">
        <f t="shared" si="458"/>
        <v>0</v>
      </c>
      <c r="K4046" s="1">
        <f t="shared" si="458"/>
        <v>0</v>
      </c>
      <c r="L4046" s="1">
        <f t="shared" si="458"/>
        <v>0</v>
      </c>
      <c r="M4046" s="1">
        <f t="shared" si="458"/>
        <v>0</v>
      </c>
      <c r="N4046" s="1">
        <f t="shared" si="458"/>
        <v>0</v>
      </c>
      <c r="O4046" s="1">
        <f t="shared" si="458"/>
        <v>0</v>
      </c>
      <c r="P4046" s="2"/>
      <c r="Q4046" t="str">
        <f>LOOKUP(C:C, {0,115,230,345,460,575,690,805,920,1035,1150}, {"1"," 0","0 ","0 ","0 ","0 ","0 ","0 ","0 ","0 ","0 "})</f>
        <v xml:space="preserve"> 0</v>
      </c>
      <c r="R4046" t="str">
        <f>LOOKUP(C:C, {0,115,230,345,460,575,690,805,920,1035,1150}, {"0 ","1 ","0 ","0 ","0 ","0 ","0 ","0 ","0 ","0 ","0 "})</f>
        <v xml:space="preserve">1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48125</v>
      </c>
      <c r="B4047">
        <v>0</v>
      </c>
      <c r="C4047">
        <f t="shared" si="452"/>
        <v>1223</v>
      </c>
      <c r="D4047">
        <f t="shared" si="453"/>
        <v>48.125</v>
      </c>
      <c r="E4047">
        <f t="shared" si="454"/>
        <v>3507.7350000000001</v>
      </c>
      <c r="F4047" s="1">
        <f t="shared" si="458"/>
        <v>9</v>
      </c>
      <c r="G4047" s="1">
        <f t="shared" si="458"/>
        <v>29</v>
      </c>
      <c r="H4047" s="1">
        <f t="shared" si="458"/>
        <v>1</v>
      </c>
      <c r="I4047" s="1">
        <f t="shared" si="458"/>
        <v>0</v>
      </c>
      <c r="J4047" s="1">
        <f t="shared" si="458"/>
        <v>0</v>
      </c>
      <c r="K4047" s="1">
        <f t="shared" si="458"/>
        <v>0</v>
      </c>
      <c r="L4047" s="1">
        <f t="shared" si="458"/>
        <v>0</v>
      </c>
      <c r="M4047" s="1">
        <f t="shared" si="458"/>
        <v>0</v>
      </c>
      <c r="N4047" s="1">
        <f t="shared" si="458"/>
        <v>0</v>
      </c>
      <c r="O4047" s="1">
        <f t="shared" si="458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51140</v>
      </c>
      <c r="B4048">
        <v>0</v>
      </c>
      <c r="C4048">
        <f t="shared" si="452"/>
        <v>1223</v>
      </c>
      <c r="D4048">
        <f t="shared" si="453"/>
        <v>51.14</v>
      </c>
      <c r="E4048">
        <f t="shared" si="454"/>
        <v>3510.75</v>
      </c>
      <c r="F4048" s="1">
        <f t="shared" ref="F4048:O4063" si="459">F4047+Q4048</f>
        <v>9</v>
      </c>
      <c r="G4048" s="1">
        <f t="shared" si="459"/>
        <v>29</v>
      </c>
      <c r="H4048" s="1">
        <f t="shared" si="459"/>
        <v>1</v>
      </c>
      <c r="I4048" s="1">
        <f t="shared" si="459"/>
        <v>0</v>
      </c>
      <c r="J4048" s="1">
        <f t="shared" si="459"/>
        <v>0</v>
      </c>
      <c r="K4048" s="1">
        <f t="shared" si="459"/>
        <v>0</v>
      </c>
      <c r="L4048" s="1">
        <f t="shared" si="459"/>
        <v>0</v>
      </c>
      <c r="M4048" s="1">
        <f t="shared" si="459"/>
        <v>0</v>
      </c>
      <c r="N4048" s="1">
        <f t="shared" si="459"/>
        <v>0</v>
      </c>
      <c r="O4048" s="1">
        <f t="shared" si="459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1 </v>
      </c>
    </row>
    <row r="4049" spans="1:27" x14ac:dyDescent="0.25">
      <c r="A4049">
        <v>53406</v>
      </c>
      <c r="B4049">
        <v>1086</v>
      </c>
      <c r="C4049">
        <f t="shared" si="452"/>
        <v>137</v>
      </c>
      <c r="D4049">
        <f t="shared" si="453"/>
        <v>53.405999999999999</v>
      </c>
      <c r="E4049">
        <f t="shared" si="454"/>
        <v>3513.0160000000001</v>
      </c>
      <c r="F4049" s="1">
        <f t="shared" si="459"/>
        <v>9</v>
      </c>
      <c r="G4049" s="1">
        <f t="shared" si="459"/>
        <v>30</v>
      </c>
      <c r="H4049" s="1">
        <f t="shared" si="459"/>
        <v>1</v>
      </c>
      <c r="I4049" s="1">
        <f t="shared" si="459"/>
        <v>0</v>
      </c>
      <c r="J4049" s="1">
        <f t="shared" si="459"/>
        <v>0</v>
      </c>
      <c r="K4049" s="1">
        <f t="shared" si="459"/>
        <v>0</v>
      </c>
      <c r="L4049" s="1">
        <f t="shared" si="459"/>
        <v>0</v>
      </c>
      <c r="M4049" s="1">
        <f t="shared" si="459"/>
        <v>0</v>
      </c>
      <c r="N4049" s="1">
        <f t="shared" si="459"/>
        <v>0</v>
      </c>
      <c r="O4049" s="1">
        <f t="shared" si="459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53719</v>
      </c>
      <c r="B4050">
        <v>1076</v>
      </c>
      <c r="C4050">
        <f t="shared" si="452"/>
        <v>147</v>
      </c>
      <c r="D4050">
        <f t="shared" si="453"/>
        <v>53.719000000000001</v>
      </c>
      <c r="E4050">
        <f t="shared" si="454"/>
        <v>3513.3290000000002</v>
      </c>
      <c r="F4050" s="1">
        <f t="shared" si="459"/>
        <v>9</v>
      </c>
      <c r="G4050" s="1">
        <f t="shared" si="459"/>
        <v>31</v>
      </c>
      <c r="H4050" s="1">
        <f t="shared" si="459"/>
        <v>1</v>
      </c>
      <c r="I4050" s="1">
        <f t="shared" si="459"/>
        <v>0</v>
      </c>
      <c r="J4050" s="1">
        <f t="shared" si="459"/>
        <v>0</v>
      </c>
      <c r="K4050" s="1">
        <f t="shared" si="459"/>
        <v>0</v>
      </c>
      <c r="L4050" s="1">
        <f t="shared" si="459"/>
        <v>0</v>
      </c>
      <c r="M4050" s="1">
        <f t="shared" si="459"/>
        <v>0</v>
      </c>
      <c r="N4050" s="1">
        <f t="shared" si="459"/>
        <v>0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 xml:space="preserve"> 0</v>
      </c>
      <c r="R4050" t="str">
        <f>LOOKUP(C:C, {0,115,230,345,460,575,690,805,920,1035,1150}, {"0 ","1 ","0 ","0 ","0 ","0 ","0 ","0 ","0 ","0 ","0 "})</f>
        <v xml:space="preserve">1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54031</v>
      </c>
      <c r="B4051">
        <v>1113</v>
      </c>
      <c r="C4051">
        <f t="shared" si="452"/>
        <v>110</v>
      </c>
      <c r="D4051">
        <f t="shared" si="453"/>
        <v>54.030999999999999</v>
      </c>
      <c r="E4051">
        <f t="shared" si="454"/>
        <v>3513.6410000000001</v>
      </c>
      <c r="F4051" s="1">
        <f t="shared" si="459"/>
        <v>10</v>
      </c>
      <c r="G4051" s="1">
        <f t="shared" si="459"/>
        <v>31</v>
      </c>
      <c r="H4051" s="1">
        <f t="shared" si="459"/>
        <v>1</v>
      </c>
      <c r="I4051" s="1">
        <f t="shared" si="459"/>
        <v>0</v>
      </c>
      <c r="J4051" s="1">
        <f t="shared" si="459"/>
        <v>0</v>
      </c>
      <c r="K4051" s="1">
        <f t="shared" si="459"/>
        <v>0</v>
      </c>
      <c r="L4051" s="1">
        <f t="shared" si="459"/>
        <v>0</v>
      </c>
      <c r="M4051" s="1">
        <f t="shared" si="459"/>
        <v>0</v>
      </c>
      <c r="N4051" s="1">
        <f t="shared" si="459"/>
        <v>0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>1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 0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 0</v>
      </c>
      <c r="X4051" t="str">
        <f>LOOKUP(C:C, {0,115,230,345,460,575,690,805,920,1035,1150}, {" 0","0 ","0 ","0 ","0 ","0 ","0 ","1 ","0 ","0 ","0 "})</f>
        <v xml:space="preserve"> 0</v>
      </c>
      <c r="Y4051" t="str">
        <f>LOOKUP(C:C, {0,115,230,345,460,575,690,805,920,1035,1150}, {" 0","0 ","0 ","0 ","0 ","0 ","0 ","0 ","1 ","0 ","0 "})</f>
        <v xml:space="preserve"> 0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54250</v>
      </c>
      <c r="B4052">
        <v>1101</v>
      </c>
      <c r="C4052">
        <f t="shared" si="452"/>
        <v>122</v>
      </c>
      <c r="D4052">
        <f t="shared" si="453"/>
        <v>54.25</v>
      </c>
      <c r="E4052">
        <f t="shared" si="454"/>
        <v>3513.86</v>
      </c>
      <c r="F4052" s="1">
        <f t="shared" si="459"/>
        <v>10</v>
      </c>
      <c r="G4052" s="1">
        <f t="shared" si="459"/>
        <v>32</v>
      </c>
      <c r="H4052" s="1">
        <f t="shared" si="459"/>
        <v>1</v>
      </c>
      <c r="I4052" s="1">
        <f t="shared" si="459"/>
        <v>0</v>
      </c>
      <c r="J4052" s="1">
        <f t="shared" si="459"/>
        <v>0</v>
      </c>
      <c r="K4052" s="1">
        <f t="shared" si="459"/>
        <v>0</v>
      </c>
      <c r="L4052" s="1">
        <f t="shared" si="459"/>
        <v>0</v>
      </c>
      <c r="M4052" s="1">
        <f t="shared" si="459"/>
        <v>0</v>
      </c>
      <c r="N4052" s="1">
        <f t="shared" si="459"/>
        <v>0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 xml:space="preserve"> 0</v>
      </c>
      <c r="R4052" t="str">
        <f>LOOKUP(C:C, {0,115,230,345,460,575,690,805,920,1035,1150}, {"0 ","1 ","0 ","0 ","0 ","0 ","0 ","0 ","0 ","0 ","0 "})</f>
        <v xml:space="preserve">1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54625</v>
      </c>
      <c r="B4053">
        <v>1130</v>
      </c>
      <c r="C4053">
        <f t="shared" si="452"/>
        <v>93</v>
      </c>
      <c r="D4053">
        <f t="shared" si="453"/>
        <v>54.625</v>
      </c>
      <c r="E4053">
        <f t="shared" si="454"/>
        <v>3514.2350000000001</v>
      </c>
      <c r="F4053" s="1">
        <f t="shared" si="459"/>
        <v>11</v>
      </c>
      <c r="G4053" s="1">
        <f t="shared" si="459"/>
        <v>32</v>
      </c>
      <c r="H4053" s="1">
        <f t="shared" si="459"/>
        <v>1</v>
      </c>
      <c r="I4053" s="1">
        <f t="shared" si="459"/>
        <v>0</v>
      </c>
      <c r="J4053" s="1">
        <f t="shared" si="459"/>
        <v>0</v>
      </c>
      <c r="K4053" s="1">
        <f t="shared" si="459"/>
        <v>0</v>
      </c>
      <c r="L4053" s="1">
        <f t="shared" si="459"/>
        <v>0</v>
      </c>
      <c r="M4053" s="1">
        <f t="shared" si="459"/>
        <v>0</v>
      </c>
      <c r="N4053" s="1">
        <f t="shared" si="459"/>
        <v>0</v>
      </c>
      <c r="O4053" s="1">
        <f t="shared" si="459"/>
        <v>0</v>
      </c>
      <c r="P4053" s="2"/>
      <c r="Q4053" t="str">
        <f>LOOKUP(C:C, {0,115,230,345,460,575,690,805,920,1035,1150}, {"1"," 0","0 ","0 ","0 ","0 ","0 ","0 ","0 ","0 ","0 "})</f>
        <v>1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 0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 0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 0</v>
      </c>
      <c r="X4053" t="str">
        <f>LOOKUP(C:C, {0,115,230,345,460,575,690,805,920,1035,1150}, {" 0","0 ","0 ","0 ","0 ","0 ","0 ","1 ","0 ","0 ","0 "})</f>
        <v xml:space="preserve"> 0</v>
      </c>
      <c r="Y4053" t="str">
        <f>LOOKUP(C:C, {0,115,230,345,460,575,690,805,920,1035,1150}, {" 0","0 ","0 ","0 ","0 ","0 ","0 ","0 ","1 ","0 ","0 "})</f>
        <v xml:space="preserve"> 0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54750</v>
      </c>
      <c r="B4054">
        <v>1082</v>
      </c>
      <c r="C4054">
        <f t="shared" si="452"/>
        <v>141</v>
      </c>
      <c r="D4054">
        <f t="shared" si="453"/>
        <v>54.75</v>
      </c>
      <c r="E4054">
        <f t="shared" si="454"/>
        <v>3514.36</v>
      </c>
      <c r="F4054" s="1">
        <f t="shared" si="459"/>
        <v>11</v>
      </c>
      <c r="G4054" s="1">
        <f t="shared" si="459"/>
        <v>33</v>
      </c>
      <c r="H4054" s="1">
        <f t="shared" si="459"/>
        <v>1</v>
      </c>
      <c r="I4054" s="1">
        <f t="shared" si="459"/>
        <v>0</v>
      </c>
      <c r="J4054" s="1">
        <f t="shared" si="459"/>
        <v>0</v>
      </c>
      <c r="K4054" s="1">
        <f t="shared" si="459"/>
        <v>0</v>
      </c>
      <c r="L4054" s="1">
        <f t="shared" si="459"/>
        <v>0</v>
      </c>
      <c r="M4054" s="1">
        <f t="shared" si="459"/>
        <v>0</v>
      </c>
      <c r="N4054" s="1">
        <f t="shared" si="459"/>
        <v>0</v>
      </c>
      <c r="O4054" s="1">
        <f t="shared" si="459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55765</v>
      </c>
      <c r="B4055">
        <v>1120</v>
      </c>
      <c r="C4055">
        <f t="shared" si="452"/>
        <v>103</v>
      </c>
      <c r="D4055">
        <f t="shared" si="453"/>
        <v>55.765000000000001</v>
      </c>
      <c r="E4055">
        <f t="shared" si="454"/>
        <v>3515.375</v>
      </c>
      <c r="F4055" s="1">
        <f t="shared" si="459"/>
        <v>12</v>
      </c>
      <c r="G4055" s="1">
        <f t="shared" si="459"/>
        <v>33</v>
      </c>
      <c r="H4055" s="1">
        <f t="shared" si="459"/>
        <v>1</v>
      </c>
      <c r="I4055" s="1">
        <f t="shared" si="459"/>
        <v>0</v>
      </c>
      <c r="J4055" s="1">
        <f t="shared" si="459"/>
        <v>0</v>
      </c>
      <c r="K4055" s="1">
        <f t="shared" si="459"/>
        <v>0</v>
      </c>
      <c r="L4055" s="1">
        <f t="shared" si="459"/>
        <v>0</v>
      </c>
      <c r="M4055" s="1">
        <f t="shared" si="459"/>
        <v>0</v>
      </c>
      <c r="N4055" s="1">
        <f t="shared" si="459"/>
        <v>0</v>
      </c>
      <c r="O4055" s="1">
        <f t="shared" si="459"/>
        <v>0</v>
      </c>
      <c r="P4055" s="2"/>
      <c r="Q4055" t="str">
        <f>LOOKUP(C:C, {0,115,230,345,460,575,690,805,920,1035,1150}, {"1"," 0","0 ","0 ","0 ","0 ","0 ","0 ","0 ","0 ","0 "})</f>
        <v>1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 0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 0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 0</v>
      </c>
      <c r="X4055" t="str">
        <f>LOOKUP(C:C, {0,115,230,345,460,575,690,805,920,1035,1150}, {" 0","0 ","0 ","0 ","0 ","0 ","0 ","1 ","0 ","0 ","0 "})</f>
        <v xml:space="preserve"> 0</v>
      </c>
      <c r="Y4055" t="str">
        <f>LOOKUP(C:C, {0,115,230,345,460,575,690,805,920,1035,1150}, {" 0","0 ","0 ","0 ","0 ","0 ","0 ","0 ","1 ","0 ","0 "})</f>
        <v xml:space="preserve"> 0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56625</v>
      </c>
      <c r="B4056">
        <v>1101</v>
      </c>
      <c r="C4056">
        <f t="shared" si="452"/>
        <v>122</v>
      </c>
      <c r="D4056">
        <f t="shared" si="453"/>
        <v>56.625</v>
      </c>
      <c r="E4056">
        <f t="shared" si="454"/>
        <v>3516.2350000000001</v>
      </c>
      <c r="F4056" s="1">
        <f t="shared" si="459"/>
        <v>12</v>
      </c>
      <c r="G4056" s="1">
        <f t="shared" si="459"/>
        <v>34</v>
      </c>
      <c r="H4056" s="1">
        <f t="shared" si="459"/>
        <v>1</v>
      </c>
      <c r="I4056" s="1">
        <f t="shared" si="459"/>
        <v>0</v>
      </c>
      <c r="J4056" s="1">
        <f t="shared" si="459"/>
        <v>0</v>
      </c>
      <c r="K4056" s="1">
        <f t="shared" si="459"/>
        <v>0</v>
      </c>
      <c r="L4056" s="1">
        <f t="shared" si="459"/>
        <v>0</v>
      </c>
      <c r="M4056" s="1">
        <f t="shared" si="459"/>
        <v>0</v>
      </c>
      <c r="N4056" s="1">
        <f t="shared" si="459"/>
        <v>0</v>
      </c>
      <c r="O4056" s="1">
        <f t="shared" si="459"/>
        <v>0</v>
      </c>
      <c r="P4056" s="2"/>
      <c r="Q4056" t="str">
        <f>LOOKUP(C:C, {0,115,230,345,460,575,690,805,920,1035,1150}, {"1"," 0","0 ","0 ","0 ","0 ","0 ","0 ","0 ","0 ","0 "})</f>
        <v xml:space="preserve"> 0</v>
      </c>
      <c r="R4056" t="str">
        <f>LOOKUP(C:C, {0,115,230,345,460,575,690,805,920,1035,1150}, {"0 ","1 ","0 ","0 ","0 ","0 ","0 ","0 ","0 ","0 ","0 "})</f>
        <v xml:space="preserve">1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56625</v>
      </c>
      <c r="B4057">
        <v>0</v>
      </c>
      <c r="C4057">
        <f t="shared" si="452"/>
        <v>1223</v>
      </c>
      <c r="D4057">
        <f t="shared" si="453"/>
        <v>56.625</v>
      </c>
      <c r="E4057">
        <f t="shared" si="454"/>
        <v>3516.2350000000001</v>
      </c>
      <c r="F4057" s="1">
        <f t="shared" si="459"/>
        <v>12</v>
      </c>
      <c r="G4057" s="1">
        <f t="shared" si="459"/>
        <v>34</v>
      </c>
      <c r="H4057" s="1">
        <f t="shared" si="459"/>
        <v>1</v>
      </c>
      <c r="I4057" s="1">
        <f t="shared" si="459"/>
        <v>0</v>
      </c>
      <c r="J4057" s="1">
        <f t="shared" si="459"/>
        <v>0</v>
      </c>
      <c r="K4057" s="1">
        <f t="shared" si="459"/>
        <v>0</v>
      </c>
      <c r="L4057" s="1">
        <f t="shared" si="459"/>
        <v>0</v>
      </c>
      <c r="M4057" s="1">
        <f t="shared" si="459"/>
        <v>0</v>
      </c>
      <c r="N4057" s="1">
        <f t="shared" si="459"/>
        <v>0</v>
      </c>
      <c r="O4057" s="1">
        <f t="shared" si="459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59640</v>
      </c>
      <c r="B4058">
        <v>0</v>
      </c>
      <c r="C4058">
        <f t="shared" si="452"/>
        <v>1223</v>
      </c>
      <c r="D4058">
        <f t="shared" si="453"/>
        <v>59.64</v>
      </c>
      <c r="E4058">
        <f t="shared" si="454"/>
        <v>3519.25</v>
      </c>
      <c r="F4058" s="1">
        <f t="shared" si="459"/>
        <v>12</v>
      </c>
      <c r="G4058" s="1">
        <f t="shared" si="459"/>
        <v>34</v>
      </c>
      <c r="H4058" s="1">
        <f t="shared" si="459"/>
        <v>1</v>
      </c>
      <c r="I4058" s="1">
        <f t="shared" si="459"/>
        <v>0</v>
      </c>
      <c r="J4058" s="1">
        <f t="shared" si="459"/>
        <v>0</v>
      </c>
      <c r="K4058" s="1">
        <f t="shared" si="459"/>
        <v>0</v>
      </c>
      <c r="L4058" s="1">
        <f t="shared" si="459"/>
        <v>0</v>
      </c>
      <c r="M4058" s="1">
        <f t="shared" si="459"/>
        <v>0</v>
      </c>
      <c r="N4058" s="1">
        <f t="shared" si="459"/>
        <v>0</v>
      </c>
      <c r="O4058" s="1">
        <f t="shared" si="459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61672</v>
      </c>
      <c r="B4059">
        <v>1025</v>
      </c>
      <c r="C4059">
        <f t="shared" si="452"/>
        <v>198</v>
      </c>
      <c r="D4059">
        <f t="shared" si="453"/>
        <v>61.671999999999997</v>
      </c>
      <c r="E4059">
        <f t="shared" si="454"/>
        <v>3521.2820000000002</v>
      </c>
      <c r="F4059" s="1">
        <f t="shared" si="459"/>
        <v>12</v>
      </c>
      <c r="G4059" s="1">
        <f t="shared" si="459"/>
        <v>35</v>
      </c>
      <c r="H4059" s="1">
        <f t="shared" si="459"/>
        <v>1</v>
      </c>
      <c r="I4059" s="1">
        <f t="shared" si="459"/>
        <v>0</v>
      </c>
      <c r="J4059" s="1">
        <f t="shared" si="459"/>
        <v>0</v>
      </c>
      <c r="K4059" s="1">
        <f t="shared" si="459"/>
        <v>0</v>
      </c>
      <c r="L4059" s="1">
        <f t="shared" si="459"/>
        <v>0</v>
      </c>
      <c r="M4059" s="1">
        <f t="shared" si="459"/>
        <v>0</v>
      </c>
      <c r="N4059" s="1">
        <f t="shared" si="459"/>
        <v>0</v>
      </c>
      <c r="O4059" s="1">
        <f t="shared" si="459"/>
        <v>0</v>
      </c>
      <c r="P4059" s="2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61922</v>
      </c>
      <c r="B4060">
        <v>1120</v>
      </c>
      <c r="C4060">
        <f t="shared" si="452"/>
        <v>103</v>
      </c>
      <c r="D4060">
        <f t="shared" si="453"/>
        <v>61.921999999999997</v>
      </c>
      <c r="E4060">
        <f t="shared" si="454"/>
        <v>3521.5320000000002</v>
      </c>
      <c r="F4060" s="1">
        <f t="shared" si="459"/>
        <v>13</v>
      </c>
      <c r="G4060" s="1">
        <f t="shared" si="459"/>
        <v>35</v>
      </c>
      <c r="H4060" s="1">
        <f t="shared" si="459"/>
        <v>1</v>
      </c>
      <c r="I4060" s="1">
        <f t="shared" si="459"/>
        <v>0</v>
      </c>
      <c r="J4060" s="1">
        <f t="shared" si="459"/>
        <v>0</v>
      </c>
      <c r="K4060" s="1">
        <f t="shared" si="459"/>
        <v>0</v>
      </c>
      <c r="L4060" s="1">
        <f t="shared" si="459"/>
        <v>0</v>
      </c>
      <c r="M4060" s="1">
        <f t="shared" si="459"/>
        <v>0</v>
      </c>
      <c r="N4060" s="1">
        <f t="shared" si="459"/>
        <v>0</v>
      </c>
      <c r="O4060" s="1">
        <f t="shared" si="459"/>
        <v>0</v>
      </c>
      <c r="P4060" s="2"/>
      <c r="Q4060" t="str">
        <f>LOOKUP(C:C, {0,115,230,345,460,575,690,805,920,1035,1150}, {"1"," 0","0 ","0 ","0 ","0 ","0 ","0 ","0 ","0 ","0 "})</f>
        <v>1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 0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 0</v>
      </c>
      <c r="X4060" t="str">
        <f>LOOKUP(C:C, {0,115,230,345,460,575,690,805,920,1035,1150}, {" 0","0 ","0 ","0 ","0 ","0 ","0 ","1 ","0 ","0 ","0 "})</f>
        <v xml:space="preserve"> 0</v>
      </c>
      <c r="Y4060" t="str">
        <f>LOOKUP(C:C, {0,115,230,345,460,575,690,805,920,1035,1150}, {" 0","0 ","0 ","0 ","0 ","0 ","0 ","0 ","1 ","0 ","0 "})</f>
        <v xml:space="preserve"> 0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62047</v>
      </c>
      <c r="B4061">
        <v>1120</v>
      </c>
      <c r="C4061">
        <f t="shared" si="452"/>
        <v>103</v>
      </c>
      <c r="D4061">
        <f t="shared" si="453"/>
        <v>62.046999999999997</v>
      </c>
      <c r="E4061">
        <f t="shared" si="454"/>
        <v>3521.6570000000002</v>
      </c>
      <c r="F4061" s="1">
        <f t="shared" si="459"/>
        <v>14</v>
      </c>
      <c r="G4061" s="1">
        <f t="shared" si="459"/>
        <v>35</v>
      </c>
      <c r="H4061" s="1">
        <f t="shared" si="459"/>
        <v>1</v>
      </c>
      <c r="I4061" s="1">
        <f t="shared" si="459"/>
        <v>0</v>
      </c>
      <c r="J4061" s="1">
        <f t="shared" si="459"/>
        <v>0</v>
      </c>
      <c r="K4061" s="1">
        <f t="shared" si="459"/>
        <v>0</v>
      </c>
      <c r="L4061" s="1">
        <f t="shared" si="459"/>
        <v>0</v>
      </c>
      <c r="M4061" s="1">
        <f t="shared" si="459"/>
        <v>0</v>
      </c>
      <c r="N4061" s="1">
        <f t="shared" si="459"/>
        <v>0</v>
      </c>
      <c r="O4061" s="1">
        <f t="shared" si="459"/>
        <v>0</v>
      </c>
      <c r="P4061" s="2"/>
      <c r="Q4061" t="str">
        <f>LOOKUP(C:C, {0,115,230,345,460,575,690,805,920,1035,1150}, {"1"," 0","0 ","0 ","0 ","0 ","0 ","0 ","0 ","0 ","0 "})</f>
        <v>1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 0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 0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 0</v>
      </c>
      <c r="X4061" t="str">
        <f>LOOKUP(C:C, {0,115,230,345,460,575,690,805,920,1035,1150}, {" 0","0 ","0 ","0 ","0 ","0 ","0 ","1 ","0 ","0 ","0 "})</f>
        <v xml:space="preserve"> 0</v>
      </c>
      <c r="Y4061" t="str">
        <f>LOOKUP(C:C, {0,115,230,345,460,575,690,805,920,1035,1150}, {" 0","0 ","0 ","0 ","0 ","0 ","0 ","0 ","1 ","0 ","0 "})</f>
        <v xml:space="preserve"> 0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62594</v>
      </c>
      <c r="B4062">
        <v>1063</v>
      </c>
      <c r="C4062">
        <f t="shared" ref="C4062:C4125" si="460">1223-B4062</f>
        <v>160</v>
      </c>
      <c r="D4062">
        <f t="shared" ref="D4062:D4125" si="461">A4062/1000</f>
        <v>62.594000000000001</v>
      </c>
      <c r="E4062">
        <f t="shared" ref="E4062:E4125" si="462">D4062+3459.61</f>
        <v>3522.2040000000002</v>
      </c>
      <c r="F4062" s="1">
        <f t="shared" si="459"/>
        <v>14</v>
      </c>
      <c r="G4062" s="1">
        <f t="shared" si="459"/>
        <v>36</v>
      </c>
      <c r="H4062" s="1">
        <f t="shared" si="459"/>
        <v>1</v>
      </c>
      <c r="I4062" s="1">
        <f t="shared" si="459"/>
        <v>0</v>
      </c>
      <c r="J4062" s="1">
        <f t="shared" si="459"/>
        <v>0</v>
      </c>
      <c r="K4062" s="1">
        <f t="shared" si="459"/>
        <v>0</v>
      </c>
      <c r="L4062" s="1">
        <f t="shared" si="459"/>
        <v>0</v>
      </c>
      <c r="M4062" s="1">
        <f t="shared" si="459"/>
        <v>0</v>
      </c>
      <c r="N4062" s="1">
        <f t="shared" si="459"/>
        <v>0</v>
      </c>
      <c r="O4062" s="1">
        <f t="shared" si="459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62687</v>
      </c>
      <c r="B4063">
        <v>1063</v>
      </c>
      <c r="C4063">
        <f t="shared" si="460"/>
        <v>160</v>
      </c>
      <c r="D4063">
        <f t="shared" si="461"/>
        <v>62.686999999999998</v>
      </c>
      <c r="E4063">
        <f t="shared" si="462"/>
        <v>3522.297</v>
      </c>
      <c r="F4063" s="1">
        <f t="shared" si="459"/>
        <v>14</v>
      </c>
      <c r="G4063" s="1">
        <f t="shared" si="459"/>
        <v>37</v>
      </c>
      <c r="H4063" s="1">
        <f t="shared" si="459"/>
        <v>1</v>
      </c>
      <c r="I4063" s="1">
        <f t="shared" si="459"/>
        <v>0</v>
      </c>
      <c r="J4063" s="1">
        <f t="shared" si="459"/>
        <v>0</v>
      </c>
      <c r="K4063" s="1">
        <f t="shared" si="459"/>
        <v>0</v>
      </c>
      <c r="L4063" s="1">
        <f t="shared" si="459"/>
        <v>0</v>
      </c>
      <c r="M4063" s="1">
        <f t="shared" si="459"/>
        <v>0</v>
      </c>
      <c r="N4063" s="1">
        <f t="shared" si="459"/>
        <v>0</v>
      </c>
      <c r="O4063" s="1">
        <f t="shared" si="459"/>
        <v>0</v>
      </c>
      <c r="P4063" s="2"/>
      <c r="Q4063" t="str">
        <f>LOOKUP(C:C, {0,115,230,345,460,575,690,805,920,1035,1150}, {"1"," 0","0 ","0 ","0 ","0 ","0 ","0 ","0 ","0 ","0 "})</f>
        <v xml:space="preserve"> 0</v>
      </c>
      <c r="R4063" t="str">
        <f>LOOKUP(C:C, {0,115,230,345,460,575,690,805,920,1035,1150}, {"0 ","1 ","0 ","0 ","0 ","0 ","0 ","0 ","0 ","0 ","0 "})</f>
        <v xml:space="preserve">1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63094</v>
      </c>
      <c r="B4064">
        <v>1152</v>
      </c>
      <c r="C4064">
        <f t="shared" si="460"/>
        <v>71</v>
      </c>
      <c r="D4064">
        <f t="shared" si="461"/>
        <v>63.094000000000001</v>
      </c>
      <c r="E4064">
        <f t="shared" si="462"/>
        <v>3522.7040000000002</v>
      </c>
      <c r="F4064" s="1">
        <f t="shared" ref="F4064:O4079" si="463">F4063+Q4064</f>
        <v>15</v>
      </c>
      <c r="G4064" s="1">
        <f t="shared" si="463"/>
        <v>37</v>
      </c>
      <c r="H4064" s="1">
        <f t="shared" si="463"/>
        <v>1</v>
      </c>
      <c r="I4064" s="1">
        <f t="shared" si="463"/>
        <v>0</v>
      </c>
      <c r="J4064" s="1">
        <f t="shared" si="463"/>
        <v>0</v>
      </c>
      <c r="K4064" s="1">
        <f t="shared" si="463"/>
        <v>0</v>
      </c>
      <c r="L4064" s="1">
        <f t="shared" si="463"/>
        <v>0</v>
      </c>
      <c r="M4064" s="1">
        <f t="shared" si="463"/>
        <v>0</v>
      </c>
      <c r="N4064" s="1">
        <f t="shared" si="463"/>
        <v>0</v>
      </c>
      <c r="O4064" s="1">
        <f t="shared" si="463"/>
        <v>0</v>
      </c>
      <c r="P4064" s="2"/>
      <c r="Q4064" t="str">
        <f>LOOKUP(C:C, {0,115,230,345,460,575,690,805,920,1035,1150}, {"1"," 0","0 ","0 ","0 ","0 ","0 ","0 ","0 ","0 ","0 "})</f>
        <v>1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 0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 0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 0</v>
      </c>
      <c r="X4064" t="str">
        <f>LOOKUP(C:C, {0,115,230,345,460,575,690,805,920,1035,1150}, {" 0","0 ","0 ","0 ","0 ","0 ","0 ","1 ","0 ","0 ","0 "})</f>
        <v xml:space="preserve"> 0</v>
      </c>
      <c r="Y4064" t="str">
        <f>LOOKUP(C:C, {0,115,230,345,460,575,690,805,920,1035,1150}, {" 0","0 ","0 ","0 ","0 ","0 ","0 ","0 ","1 ","0 ","0 "})</f>
        <v xml:space="preserve"> 0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63172</v>
      </c>
      <c r="B4065">
        <v>1160</v>
      </c>
      <c r="C4065">
        <f t="shared" si="460"/>
        <v>63</v>
      </c>
      <c r="D4065">
        <f t="shared" si="461"/>
        <v>63.171999999999997</v>
      </c>
      <c r="E4065">
        <f t="shared" si="462"/>
        <v>3522.7820000000002</v>
      </c>
      <c r="F4065" s="1">
        <f t="shared" si="463"/>
        <v>16</v>
      </c>
      <c r="G4065" s="1">
        <f t="shared" si="463"/>
        <v>37</v>
      </c>
      <c r="H4065" s="1">
        <f t="shared" si="463"/>
        <v>1</v>
      </c>
      <c r="I4065" s="1">
        <f t="shared" si="463"/>
        <v>0</v>
      </c>
      <c r="J4065" s="1">
        <f t="shared" si="463"/>
        <v>0</v>
      </c>
      <c r="K4065" s="1">
        <f t="shared" si="463"/>
        <v>0</v>
      </c>
      <c r="L4065" s="1">
        <f t="shared" si="463"/>
        <v>0</v>
      </c>
      <c r="M4065" s="1">
        <f t="shared" si="463"/>
        <v>0</v>
      </c>
      <c r="N4065" s="1">
        <f t="shared" si="463"/>
        <v>0</v>
      </c>
      <c r="O4065" s="1">
        <f t="shared" si="463"/>
        <v>0</v>
      </c>
      <c r="P4065" s="2"/>
      <c r="Q4065" t="str">
        <f>LOOKUP(C:C, {0,115,230,345,460,575,690,805,920,1035,1150}, {"1"," 0","0 ","0 ","0 ","0 ","0 ","0 ","0 ","0 ","0 "})</f>
        <v>1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 0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 0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 0</v>
      </c>
      <c r="X4065" t="str">
        <f>LOOKUP(C:C, {0,115,230,345,460,575,690,805,920,1035,1150}, {" 0","0 ","0 ","0 ","0 ","0 ","0 ","1 ","0 ","0 ","0 "})</f>
        <v xml:space="preserve"> 0</v>
      </c>
      <c r="Y4065" t="str">
        <f>LOOKUP(C:C, {0,115,230,345,460,575,690,805,920,1035,1150}, {" 0","0 ","0 ","0 ","0 ","0 ","0 ","0 ","1 ","0 ","0 "})</f>
        <v xml:space="preserve"> 0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63625</v>
      </c>
      <c r="B4066">
        <v>1043</v>
      </c>
      <c r="C4066">
        <f t="shared" si="460"/>
        <v>180</v>
      </c>
      <c r="D4066">
        <f t="shared" si="461"/>
        <v>63.625</v>
      </c>
      <c r="E4066">
        <f t="shared" si="462"/>
        <v>3523.2350000000001</v>
      </c>
      <c r="F4066" s="1">
        <f t="shared" si="463"/>
        <v>16</v>
      </c>
      <c r="G4066" s="1">
        <f t="shared" si="463"/>
        <v>38</v>
      </c>
      <c r="H4066" s="1">
        <f t="shared" si="463"/>
        <v>1</v>
      </c>
      <c r="I4066" s="1">
        <f t="shared" si="463"/>
        <v>0</v>
      </c>
      <c r="J4066" s="1">
        <f t="shared" si="463"/>
        <v>0</v>
      </c>
      <c r="K4066" s="1">
        <f t="shared" si="463"/>
        <v>0</v>
      </c>
      <c r="L4066" s="1">
        <f t="shared" si="463"/>
        <v>0</v>
      </c>
      <c r="M4066" s="1">
        <f t="shared" si="463"/>
        <v>0</v>
      </c>
      <c r="N4066" s="1">
        <f t="shared" si="463"/>
        <v>0</v>
      </c>
      <c r="O4066" s="1">
        <f t="shared" si="463"/>
        <v>0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64125</v>
      </c>
      <c r="B4067">
        <v>1093</v>
      </c>
      <c r="C4067">
        <f t="shared" si="460"/>
        <v>130</v>
      </c>
      <c r="D4067">
        <f t="shared" si="461"/>
        <v>64.125</v>
      </c>
      <c r="E4067">
        <f t="shared" si="462"/>
        <v>3523.7350000000001</v>
      </c>
      <c r="F4067" s="1">
        <f t="shared" si="463"/>
        <v>16</v>
      </c>
      <c r="G4067" s="1">
        <f t="shared" si="463"/>
        <v>39</v>
      </c>
      <c r="H4067" s="1">
        <f t="shared" si="463"/>
        <v>1</v>
      </c>
      <c r="I4067" s="1">
        <f t="shared" si="463"/>
        <v>0</v>
      </c>
      <c r="J4067" s="1">
        <f t="shared" si="463"/>
        <v>0</v>
      </c>
      <c r="K4067" s="1">
        <f t="shared" si="463"/>
        <v>0</v>
      </c>
      <c r="L4067" s="1">
        <f t="shared" si="463"/>
        <v>0</v>
      </c>
      <c r="M4067" s="1">
        <f t="shared" si="463"/>
        <v>0</v>
      </c>
      <c r="N4067" s="1">
        <f t="shared" si="463"/>
        <v>0</v>
      </c>
      <c r="O4067" s="1">
        <f t="shared" si="463"/>
        <v>0</v>
      </c>
      <c r="P4067" s="2"/>
      <c r="Q4067" t="str">
        <f>LOOKUP(C:C, {0,115,230,345,460,575,690,805,920,1035,1150}, {"1"," 0","0 ","0 ","0 ","0 ","0 ","0 ","0 ","0 ","0 "})</f>
        <v xml:space="preserve"> 0</v>
      </c>
      <c r="R4067" t="str">
        <f>LOOKUP(C:C, {0,115,230,345,460,575,690,805,920,1035,1150}, {"0 ","1 ","0 ","0 ","0 ","0 ","0 ","0 ","0 ","0 ","0 "})</f>
        <v xml:space="preserve">1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64125</v>
      </c>
      <c r="B4068">
        <v>0</v>
      </c>
      <c r="C4068">
        <f t="shared" si="460"/>
        <v>1223</v>
      </c>
      <c r="D4068">
        <f t="shared" si="461"/>
        <v>64.125</v>
      </c>
      <c r="E4068">
        <f t="shared" si="462"/>
        <v>3523.7350000000001</v>
      </c>
      <c r="F4068" s="1">
        <f t="shared" si="463"/>
        <v>16</v>
      </c>
      <c r="G4068" s="1">
        <f t="shared" si="463"/>
        <v>39</v>
      </c>
      <c r="H4068" s="1">
        <f t="shared" si="463"/>
        <v>1</v>
      </c>
      <c r="I4068" s="1">
        <f t="shared" si="463"/>
        <v>0</v>
      </c>
      <c r="J4068" s="1">
        <f t="shared" si="463"/>
        <v>0</v>
      </c>
      <c r="K4068" s="1">
        <f t="shared" si="463"/>
        <v>0</v>
      </c>
      <c r="L4068" s="1">
        <f t="shared" si="463"/>
        <v>0</v>
      </c>
      <c r="M4068" s="1">
        <f t="shared" si="463"/>
        <v>0</v>
      </c>
      <c r="N4068" s="1">
        <f t="shared" si="463"/>
        <v>0</v>
      </c>
      <c r="O4068" s="1">
        <f t="shared" si="463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67140</v>
      </c>
      <c r="B4069">
        <v>0</v>
      </c>
      <c r="C4069">
        <f t="shared" si="460"/>
        <v>1223</v>
      </c>
      <c r="D4069">
        <f t="shared" si="461"/>
        <v>67.14</v>
      </c>
      <c r="E4069">
        <f t="shared" si="462"/>
        <v>3526.75</v>
      </c>
      <c r="F4069" s="1">
        <f t="shared" si="463"/>
        <v>16</v>
      </c>
      <c r="G4069" s="1">
        <f t="shared" si="463"/>
        <v>39</v>
      </c>
      <c r="H4069" s="1">
        <f t="shared" si="463"/>
        <v>1</v>
      </c>
      <c r="I4069" s="1">
        <f t="shared" si="463"/>
        <v>0</v>
      </c>
      <c r="J4069" s="1">
        <f t="shared" si="463"/>
        <v>0</v>
      </c>
      <c r="K4069" s="1">
        <f t="shared" si="463"/>
        <v>0</v>
      </c>
      <c r="L4069" s="1">
        <f t="shared" si="463"/>
        <v>0</v>
      </c>
      <c r="M4069" s="1">
        <f t="shared" si="463"/>
        <v>0</v>
      </c>
      <c r="N4069" s="1">
        <f t="shared" si="463"/>
        <v>0</v>
      </c>
      <c r="O4069" s="1">
        <f t="shared" si="463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69656</v>
      </c>
      <c r="B4070">
        <v>1043</v>
      </c>
      <c r="C4070">
        <f t="shared" si="460"/>
        <v>180</v>
      </c>
      <c r="D4070">
        <f t="shared" si="461"/>
        <v>69.656000000000006</v>
      </c>
      <c r="E4070">
        <f t="shared" si="462"/>
        <v>3529.2660000000001</v>
      </c>
      <c r="F4070" s="1">
        <f t="shared" si="463"/>
        <v>16</v>
      </c>
      <c r="G4070" s="1">
        <f t="shared" si="463"/>
        <v>40</v>
      </c>
      <c r="H4070" s="1">
        <f t="shared" si="463"/>
        <v>1</v>
      </c>
      <c r="I4070" s="1">
        <f t="shared" si="463"/>
        <v>0</v>
      </c>
      <c r="J4070" s="1">
        <f t="shared" si="463"/>
        <v>0</v>
      </c>
      <c r="K4070" s="1">
        <f t="shared" si="463"/>
        <v>0</v>
      </c>
      <c r="L4070" s="1">
        <f t="shared" si="463"/>
        <v>0</v>
      </c>
      <c r="M4070" s="1">
        <f t="shared" si="463"/>
        <v>0</v>
      </c>
      <c r="N4070" s="1">
        <f t="shared" si="463"/>
        <v>0</v>
      </c>
      <c r="O4070" s="1">
        <f t="shared" si="463"/>
        <v>0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70359</v>
      </c>
      <c r="B4071">
        <v>1063</v>
      </c>
      <c r="C4071">
        <f t="shared" si="460"/>
        <v>160</v>
      </c>
      <c r="D4071">
        <f t="shared" si="461"/>
        <v>70.358999999999995</v>
      </c>
      <c r="E4071">
        <f t="shared" si="462"/>
        <v>3529.9690000000001</v>
      </c>
      <c r="F4071" s="1">
        <f t="shared" si="463"/>
        <v>16</v>
      </c>
      <c r="G4071" s="1">
        <f t="shared" si="463"/>
        <v>41</v>
      </c>
      <c r="H4071" s="1">
        <f t="shared" si="463"/>
        <v>1</v>
      </c>
      <c r="I4071" s="1">
        <f t="shared" si="463"/>
        <v>0</v>
      </c>
      <c r="J4071" s="1">
        <f t="shared" si="463"/>
        <v>0</v>
      </c>
      <c r="K4071" s="1">
        <f t="shared" si="463"/>
        <v>0</v>
      </c>
      <c r="L4071" s="1">
        <f t="shared" si="463"/>
        <v>0</v>
      </c>
      <c r="M4071" s="1">
        <f t="shared" si="463"/>
        <v>0</v>
      </c>
      <c r="N4071" s="1">
        <f t="shared" si="463"/>
        <v>0</v>
      </c>
      <c r="O4071" s="1">
        <f t="shared" si="463"/>
        <v>0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70656</v>
      </c>
      <c r="B4072">
        <v>1120</v>
      </c>
      <c r="C4072">
        <f t="shared" si="460"/>
        <v>103</v>
      </c>
      <c r="D4072">
        <f t="shared" si="461"/>
        <v>70.656000000000006</v>
      </c>
      <c r="E4072">
        <f t="shared" si="462"/>
        <v>3530.2660000000001</v>
      </c>
      <c r="F4072" s="1">
        <f t="shared" si="463"/>
        <v>17</v>
      </c>
      <c r="G4072" s="1">
        <f t="shared" si="463"/>
        <v>41</v>
      </c>
      <c r="H4072" s="1">
        <f t="shared" si="463"/>
        <v>1</v>
      </c>
      <c r="I4072" s="1">
        <f t="shared" si="463"/>
        <v>0</v>
      </c>
      <c r="J4072" s="1">
        <f t="shared" si="463"/>
        <v>0</v>
      </c>
      <c r="K4072" s="1">
        <f t="shared" si="463"/>
        <v>0</v>
      </c>
      <c r="L4072" s="1">
        <f t="shared" si="463"/>
        <v>0</v>
      </c>
      <c r="M4072" s="1">
        <f t="shared" si="463"/>
        <v>0</v>
      </c>
      <c r="N4072" s="1">
        <f t="shared" si="463"/>
        <v>0</v>
      </c>
      <c r="O4072" s="1">
        <f t="shared" si="463"/>
        <v>0</v>
      </c>
      <c r="P4072" s="2"/>
      <c r="Q4072" t="str">
        <f>LOOKUP(C:C, {0,115,230,345,460,575,690,805,920,1035,1150}, {"1"," 0","0 ","0 ","0 ","0 ","0 ","0 ","0 ","0 ","0 "})</f>
        <v>1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 0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 0</v>
      </c>
      <c r="X4072" t="str">
        <f>LOOKUP(C:C, {0,115,230,345,460,575,690,805,920,1035,1150}, {" 0","0 ","0 ","0 ","0 ","0 ","0 ","1 ","0 ","0 ","0 "})</f>
        <v xml:space="preserve"> 0</v>
      </c>
      <c r="Y4072" t="str">
        <f>LOOKUP(C:C, {0,115,230,345,460,575,690,805,920,1035,1150}, {" 0","0 ","0 ","0 ","0 ","0 ","0 ","0 ","1 ","0 ","0 "})</f>
        <v xml:space="preserve"> 0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70922</v>
      </c>
      <c r="B4073">
        <v>1101</v>
      </c>
      <c r="C4073">
        <f t="shared" si="460"/>
        <v>122</v>
      </c>
      <c r="D4073">
        <f t="shared" si="461"/>
        <v>70.921999999999997</v>
      </c>
      <c r="E4073">
        <f t="shared" si="462"/>
        <v>3530.5320000000002</v>
      </c>
      <c r="F4073" s="1">
        <f t="shared" si="463"/>
        <v>17</v>
      </c>
      <c r="G4073" s="1">
        <f t="shared" si="463"/>
        <v>42</v>
      </c>
      <c r="H4073" s="1">
        <f t="shared" si="463"/>
        <v>1</v>
      </c>
      <c r="I4073" s="1">
        <f t="shared" si="463"/>
        <v>0</v>
      </c>
      <c r="J4073" s="1">
        <f t="shared" si="463"/>
        <v>0</v>
      </c>
      <c r="K4073" s="1">
        <f t="shared" si="463"/>
        <v>0</v>
      </c>
      <c r="L4073" s="1">
        <f t="shared" si="463"/>
        <v>0</v>
      </c>
      <c r="M4073" s="1">
        <f t="shared" si="463"/>
        <v>0</v>
      </c>
      <c r="N4073" s="1">
        <f t="shared" si="463"/>
        <v>0</v>
      </c>
      <c r="O4073" s="1">
        <f t="shared" si="463"/>
        <v>0</v>
      </c>
      <c r="P4073" s="2"/>
      <c r="Q4073" t="str">
        <f>LOOKUP(C:C, {0,115,230,345,460,575,690,805,920,1035,1150}, {"1"," 0","0 ","0 ","0 ","0 ","0 ","0 ","0 ","0 ","0 "})</f>
        <v xml:space="preserve"> 0</v>
      </c>
      <c r="R4073" t="str">
        <f>LOOKUP(C:C, {0,115,230,345,460,575,690,805,920,1035,1150}, {"0 ","1 ","0 ","0 ","0 ","0 ","0 ","0 ","0 ","0 ","0 "})</f>
        <v xml:space="preserve">1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71390</v>
      </c>
      <c r="B4074">
        <v>1115</v>
      </c>
      <c r="C4074">
        <f t="shared" si="460"/>
        <v>108</v>
      </c>
      <c r="D4074">
        <f t="shared" si="461"/>
        <v>71.39</v>
      </c>
      <c r="E4074">
        <f t="shared" si="462"/>
        <v>3531</v>
      </c>
      <c r="F4074" s="1">
        <f t="shared" si="463"/>
        <v>18</v>
      </c>
      <c r="G4074" s="1">
        <f t="shared" si="463"/>
        <v>42</v>
      </c>
      <c r="H4074" s="1">
        <f t="shared" si="463"/>
        <v>1</v>
      </c>
      <c r="I4074" s="1">
        <f t="shared" si="463"/>
        <v>0</v>
      </c>
      <c r="J4074" s="1">
        <f t="shared" si="463"/>
        <v>0</v>
      </c>
      <c r="K4074" s="1">
        <f t="shared" si="463"/>
        <v>0</v>
      </c>
      <c r="L4074" s="1">
        <f t="shared" si="463"/>
        <v>0</v>
      </c>
      <c r="M4074" s="1">
        <f t="shared" si="463"/>
        <v>0</v>
      </c>
      <c r="N4074" s="1">
        <f t="shared" si="463"/>
        <v>0</v>
      </c>
      <c r="O4074" s="1">
        <f t="shared" si="463"/>
        <v>0</v>
      </c>
      <c r="P4074" s="2"/>
      <c r="Q4074" t="str">
        <f>LOOKUP(C:C, {0,115,230,345,460,575,690,805,920,1035,1150}, {"1"," 0","0 ","0 ","0 ","0 ","0 ","0 ","0 ","0 ","0 "})</f>
        <v>1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 0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 0</v>
      </c>
      <c r="X4074" t="str">
        <f>LOOKUP(C:C, {0,115,230,345,460,575,690,805,920,1035,1150}, {" 0","0 ","0 ","0 ","0 ","0 ","0 ","1 ","0 ","0 ","0 "})</f>
        <v xml:space="preserve"> 0</v>
      </c>
      <c r="Y4074" t="str">
        <f>LOOKUP(C:C, {0,115,230,345,460,575,690,805,920,1035,1150}, {" 0","0 ","0 ","0 ","0 ","0 ","0 ","0 ","1 ","0 ","0 "})</f>
        <v xml:space="preserve"> 0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71765</v>
      </c>
      <c r="B4075">
        <v>1101</v>
      </c>
      <c r="C4075">
        <f t="shared" si="460"/>
        <v>122</v>
      </c>
      <c r="D4075">
        <f t="shared" si="461"/>
        <v>71.765000000000001</v>
      </c>
      <c r="E4075">
        <f t="shared" si="462"/>
        <v>3531.375</v>
      </c>
      <c r="F4075" s="1">
        <f t="shared" si="463"/>
        <v>18</v>
      </c>
      <c r="G4075" s="1">
        <f t="shared" si="463"/>
        <v>43</v>
      </c>
      <c r="H4075" s="1">
        <f t="shared" si="463"/>
        <v>1</v>
      </c>
      <c r="I4075" s="1">
        <f t="shared" si="463"/>
        <v>0</v>
      </c>
      <c r="J4075" s="1">
        <f t="shared" si="463"/>
        <v>0</v>
      </c>
      <c r="K4075" s="1">
        <f t="shared" si="463"/>
        <v>0</v>
      </c>
      <c r="L4075" s="1">
        <f t="shared" si="463"/>
        <v>0</v>
      </c>
      <c r="M4075" s="1">
        <f t="shared" si="463"/>
        <v>0</v>
      </c>
      <c r="N4075" s="1">
        <f t="shared" si="463"/>
        <v>0</v>
      </c>
      <c r="O4075" s="1">
        <f t="shared" si="463"/>
        <v>0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72203</v>
      </c>
      <c r="B4076">
        <v>1043</v>
      </c>
      <c r="C4076">
        <f t="shared" si="460"/>
        <v>180</v>
      </c>
      <c r="D4076">
        <f t="shared" si="461"/>
        <v>72.203000000000003</v>
      </c>
      <c r="E4076">
        <f t="shared" si="462"/>
        <v>3531.8130000000001</v>
      </c>
      <c r="F4076" s="1">
        <f t="shared" si="463"/>
        <v>18</v>
      </c>
      <c r="G4076" s="1">
        <f t="shared" si="463"/>
        <v>44</v>
      </c>
      <c r="H4076" s="1">
        <f t="shared" si="463"/>
        <v>1</v>
      </c>
      <c r="I4076" s="1">
        <f t="shared" si="463"/>
        <v>0</v>
      </c>
      <c r="J4076" s="1">
        <f t="shared" si="463"/>
        <v>0</v>
      </c>
      <c r="K4076" s="1">
        <f t="shared" si="463"/>
        <v>0</v>
      </c>
      <c r="L4076" s="1">
        <f t="shared" si="463"/>
        <v>0</v>
      </c>
      <c r="M4076" s="1">
        <f t="shared" si="463"/>
        <v>0</v>
      </c>
      <c r="N4076" s="1">
        <f t="shared" si="463"/>
        <v>0</v>
      </c>
      <c r="O4076" s="1">
        <f t="shared" si="463"/>
        <v>0</v>
      </c>
      <c r="P4076" s="2"/>
      <c r="Q4076" t="str">
        <f>LOOKUP(C:C, {0,115,230,345,460,575,690,805,920,1035,1150}, {"1"," 0","0 ","0 ","0 ","0 ","0 ","0 ","0 ","0 ","0 "})</f>
        <v xml:space="preserve"> 0</v>
      </c>
      <c r="R4076" t="str">
        <f>LOOKUP(C:C, {0,115,230,345,460,575,690,805,920,1035,1150}, {"0 ","1 ","0 ","0 ","0 ","0 ","0 ","0 ","0 ","0 ","0 "})</f>
        <v xml:space="preserve">1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72203</v>
      </c>
      <c r="B4077">
        <v>0</v>
      </c>
      <c r="C4077">
        <f t="shared" si="460"/>
        <v>1223</v>
      </c>
      <c r="D4077">
        <f t="shared" si="461"/>
        <v>72.203000000000003</v>
      </c>
      <c r="E4077">
        <f t="shared" si="462"/>
        <v>3531.8130000000001</v>
      </c>
      <c r="F4077" s="1">
        <f t="shared" si="463"/>
        <v>18</v>
      </c>
      <c r="G4077" s="1">
        <f t="shared" si="463"/>
        <v>44</v>
      </c>
      <c r="H4077" s="1">
        <f t="shared" si="463"/>
        <v>1</v>
      </c>
      <c r="I4077" s="1">
        <f t="shared" si="463"/>
        <v>0</v>
      </c>
      <c r="J4077" s="1">
        <f t="shared" si="463"/>
        <v>0</v>
      </c>
      <c r="K4077" s="1">
        <f t="shared" si="463"/>
        <v>0</v>
      </c>
      <c r="L4077" s="1">
        <f t="shared" si="463"/>
        <v>0</v>
      </c>
      <c r="M4077" s="1">
        <f t="shared" si="463"/>
        <v>0</v>
      </c>
      <c r="N4077" s="1">
        <f t="shared" si="463"/>
        <v>0</v>
      </c>
      <c r="O4077" s="1">
        <f t="shared" si="463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75219</v>
      </c>
      <c r="B4078">
        <v>0</v>
      </c>
      <c r="C4078">
        <f t="shared" si="460"/>
        <v>1223</v>
      </c>
      <c r="D4078">
        <f t="shared" si="461"/>
        <v>75.218999999999994</v>
      </c>
      <c r="E4078">
        <f t="shared" si="462"/>
        <v>3534.8290000000002</v>
      </c>
      <c r="F4078" s="1">
        <f t="shared" si="463"/>
        <v>18</v>
      </c>
      <c r="G4078" s="1">
        <f t="shared" si="463"/>
        <v>44</v>
      </c>
      <c r="H4078" s="1">
        <f t="shared" si="463"/>
        <v>1</v>
      </c>
      <c r="I4078" s="1">
        <f t="shared" si="463"/>
        <v>0</v>
      </c>
      <c r="J4078" s="1">
        <f t="shared" si="463"/>
        <v>0</v>
      </c>
      <c r="K4078" s="1">
        <f t="shared" si="463"/>
        <v>0</v>
      </c>
      <c r="L4078" s="1">
        <f t="shared" si="463"/>
        <v>0</v>
      </c>
      <c r="M4078" s="1">
        <f t="shared" si="463"/>
        <v>0</v>
      </c>
      <c r="N4078" s="1">
        <f t="shared" si="463"/>
        <v>0</v>
      </c>
      <c r="O4078" s="1">
        <f t="shared" si="463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77437</v>
      </c>
      <c r="B4079">
        <v>1072</v>
      </c>
      <c r="C4079">
        <f t="shared" si="460"/>
        <v>151</v>
      </c>
      <c r="D4079">
        <f t="shared" si="461"/>
        <v>77.436999999999998</v>
      </c>
      <c r="E4079">
        <f t="shared" si="462"/>
        <v>3537.047</v>
      </c>
      <c r="F4079" s="1">
        <f t="shared" si="463"/>
        <v>18</v>
      </c>
      <c r="G4079" s="1">
        <f t="shared" si="463"/>
        <v>45</v>
      </c>
      <c r="H4079" s="1">
        <f t="shared" si="463"/>
        <v>1</v>
      </c>
      <c r="I4079" s="1">
        <f t="shared" si="463"/>
        <v>0</v>
      </c>
      <c r="J4079" s="1">
        <f t="shared" si="463"/>
        <v>0</v>
      </c>
      <c r="K4079" s="1">
        <f t="shared" si="463"/>
        <v>0</v>
      </c>
      <c r="L4079" s="1">
        <f t="shared" si="463"/>
        <v>0</v>
      </c>
      <c r="M4079" s="1">
        <f t="shared" si="463"/>
        <v>0</v>
      </c>
      <c r="N4079" s="1">
        <f t="shared" si="463"/>
        <v>0</v>
      </c>
      <c r="O4079" s="1">
        <f t="shared" si="463"/>
        <v>0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77703</v>
      </c>
      <c r="B4080">
        <v>1120</v>
      </c>
      <c r="C4080">
        <f t="shared" si="460"/>
        <v>103</v>
      </c>
      <c r="D4080">
        <f t="shared" si="461"/>
        <v>77.703000000000003</v>
      </c>
      <c r="E4080">
        <f t="shared" si="462"/>
        <v>3537.3130000000001</v>
      </c>
      <c r="F4080" s="1">
        <f t="shared" ref="F4080:O4095" si="464">F4079+Q4080</f>
        <v>19</v>
      </c>
      <c r="G4080" s="1">
        <f t="shared" si="464"/>
        <v>45</v>
      </c>
      <c r="H4080" s="1">
        <f t="shared" si="464"/>
        <v>1</v>
      </c>
      <c r="I4080" s="1">
        <f t="shared" si="464"/>
        <v>0</v>
      </c>
      <c r="J4080" s="1">
        <f t="shared" si="464"/>
        <v>0</v>
      </c>
      <c r="K4080" s="1">
        <f t="shared" si="464"/>
        <v>0</v>
      </c>
      <c r="L4080" s="1">
        <f t="shared" si="464"/>
        <v>0</v>
      </c>
      <c r="M4080" s="1">
        <f t="shared" si="464"/>
        <v>0</v>
      </c>
      <c r="N4080" s="1">
        <f t="shared" si="464"/>
        <v>0</v>
      </c>
      <c r="O4080" s="1">
        <f t="shared" si="464"/>
        <v>0</v>
      </c>
      <c r="P4080" s="2"/>
      <c r="Q4080" t="str">
        <f>LOOKUP(C:C, {0,115,230,345,460,575,690,805,920,1035,1150}, {"1"," 0","0 ","0 ","0 ","0 ","0 ","0 ","0 ","0 ","0 "})</f>
        <v>1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 0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 0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 0</v>
      </c>
      <c r="X4080" t="str">
        <f>LOOKUP(C:C, {0,115,230,345,460,575,690,805,920,1035,1150}, {" 0","0 ","0 ","0 ","0 ","0 ","0 ","1 ","0 ","0 ","0 "})</f>
        <v xml:space="preserve"> 0</v>
      </c>
      <c r="Y4080" t="str">
        <f>LOOKUP(C:C, {0,115,230,345,460,575,690,805,920,1035,1150}, {" 0","0 ","0 ","0 ","0 ","0 ","0 ","0 ","1 ","0 ","0 "})</f>
        <v xml:space="preserve"> 0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77922</v>
      </c>
      <c r="B4081">
        <v>1063</v>
      </c>
      <c r="C4081">
        <f t="shared" si="460"/>
        <v>160</v>
      </c>
      <c r="D4081">
        <f t="shared" si="461"/>
        <v>77.921999999999997</v>
      </c>
      <c r="E4081">
        <f t="shared" si="462"/>
        <v>3537.5320000000002</v>
      </c>
      <c r="F4081" s="1">
        <f t="shared" si="464"/>
        <v>19</v>
      </c>
      <c r="G4081" s="1">
        <f t="shared" si="464"/>
        <v>46</v>
      </c>
      <c r="H4081" s="1">
        <f t="shared" si="464"/>
        <v>1</v>
      </c>
      <c r="I4081" s="1">
        <f t="shared" si="464"/>
        <v>0</v>
      </c>
      <c r="J4081" s="1">
        <f t="shared" si="464"/>
        <v>0</v>
      </c>
      <c r="K4081" s="1">
        <f t="shared" si="464"/>
        <v>0</v>
      </c>
      <c r="L4081" s="1">
        <f t="shared" si="464"/>
        <v>0</v>
      </c>
      <c r="M4081" s="1">
        <f t="shared" si="464"/>
        <v>0</v>
      </c>
      <c r="N4081" s="1">
        <f t="shared" si="464"/>
        <v>0</v>
      </c>
      <c r="O4081" s="1">
        <f t="shared" si="464"/>
        <v>0</v>
      </c>
      <c r="P4081" s="2"/>
      <c r="Q4081" t="str">
        <f>LOOKUP(C:C, {0,115,230,345,460,575,690,805,920,1035,1150}, {"1"," 0","0 ","0 ","0 ","0 ","0 ","0 ","0 ","0 ","0 "})</f>
        <v xml:space="preserve"> 0</v>
      </c>
      <c r="R4081" t="str">
        <f>LOOKUP(C:C, {0,115,230,345,460,575,690,805,920,1035,1150}, {"0 ","1 ","0 ","0 ","0 ","0 ","0 ","0 ","0 ","0 ","0 "})</f>
        <v xml:space="preserve">1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78140</v>
      </c>
      <c r="B4082">
        <v>1063</v>
      </c>
      <c r="C4082">
        <f t="shared" si="460"/>
        <v>160</v>
      </c>
      <c r="D4082">
        <f t="shared" si="461"/>
        <v>78.14</v>
      </c>
      <c r="E4082">
        <f t="shared" si="462"/>
        <v>3537.75</v>
      </c>
      <c r="F4082" s="1">
        <f t="shared" si="464"/>
        <v>19</v>
      </c>
      <c r="G4082" s="1">
        <f t="shared" si="464"/>
        <v>47</v>
      </c>
      <c r="H4082" s="1">
        <f t="shared" si="464"/>
        <v>1</v>
      </c>
      <c r="I4082" s="1">
        <f t="shared" si="464"/>
        <v>0</v>
      </c>
      <c r="J4082" s="1">
        <f t="shared" si="464"/>
        <v>0</v>
      </c>
      <c r="K4082" s="1">
        <f t="shared" si="464"/>
        <v>0</v>
      </c>
      <c r="L4082" s="1">
        <f t="shared" si="464"/>
        <v>0</v>
      </c>
      <c r="M4082" s="1">
        <f t="shared" si="464"/>
        <v>0</v>
      </c>
      <c r="N4082" s="1">
        <f t="shared" si="464"/>
        <v>0</v>
      </c>
      <c r="O4082" s="1">
        <f t="shared" si="464"/>
        <v>0</v>
      </c>
      <c r="P4082" s="2"/>
      <c r="Q4082" t="str">
        <f>LOOKUP(C:C, {0,115,230,345,460,575,690,805,920,1035,1150}, {"1"," 0","0 ","0 ","0 ","0 ","0 ","0 ","0 ","0 ","0 "})</f>
        <v xml:space="preserve"> 0</v>
      </c>
      <c r="R4082" t="str">
        <f>LOOKUP(C:C, {0,115,230,345,460,575,690,805,920,1035,1150}, {"0 ","1 ","0 ","0 ","0 ","0 ","0 ","0 ","0 ","0 ","0 "})</f>
        <v xml:space="preserve">1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78453</v>
      </c>
      <c r="B4083">
        <v>1120</v>
      </c>
      <c r="C4083">
        <f t="shared" si="460"/>
        <v>103</v>
      </c>
      <c r="D4083">
        <f t="shared" si="461"/>
        <v>78.453000000000003</v>
      </c>
      <c r="E4083">
        <f t="shared" si="462"/>
        <v>3538.0630000000001</v>
      </c>
      <c r="F4083" s="1">
        <f t="shared" si="464"/>
        <v>20</v>
      </c>
      <c r="G4083" s="1">
        <f t="shared" si="464"/>
        <v>47</v>
      </c>
      <c r="H4083" s="1">
        <f t="shared" si="464"/>
        <v>1</v>
      </c>
      <c r="I4083" s="1">
        <f t="shared" si="464"/>
        <v>0</v>
      </c>
      <c r="J4083" s="1">
        <f t="shared" si="464"/>
        <v>0</v>
      </c>
      <c r="K4083" s="1">
        <f t="shared" si="464"/>
        <v>0</v>
      </c>
      <c r="L4083" s="1">
        <f t="shared" si="464"/>
        <v>0</v>
      </c>
      <c r="M4083" s="1">
        <f t="shared" si="464"/>
        <v>0</v>
      </c>
      <c r="N4083" s="1">
        <f t="shared" si="464"/>
        <v>0</v>
      </c>
      <c r="O4083" s="1">
        <f t="shared" si="464"/>
        <v>0</v>
      </c>
      <c r="P4083" s="2"/>
      <c r="Q4083" t="str">
        <f>LOOKUP(C:C, {0,115,230,345,460,575,690,805,920,1035,1150}, {"1"," 0","0 ","0 ","0 ","0 ","0 ","0 ","0 ","0 ","0 "})</f>
        <v>1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 0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 0</v>
      </c>
      <c r="X4083" t="str">
        <f>LOOKUP(C:C, {0,115,230,345,460,575,690,805,920,1035,1150}, {" 0","0 ","0 ","0 ","0 ","0 ","0 ","1 ","0 ","0 ","0 "})</f>
        <v xml:space="preserve"> 0</v>
      </c>
      <c r="Y4083" t="str">
        <f>LOOKUP(C:C, {0,115,230,345,460,575,690,805,920,1035,1150}, {" 0","0 ","0 ","0 ","0 ","0 ","0 ","0 ","1 ","0 ","0 "})</f>
        <v xml:space="preserve"> 0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78578</v>
      </c>
      <c r="B4084">
        <v>1120</v>
      </c>
      <c r="C4084">
        <f t="shared" si="460"/>
        <v>103</v>
      </c>
      <c r="D4084">
        <f t="shared" si="461"/>
        <v>78.578000000000003</v>
      </c>
      <c r="E4084">
        <f t="shared" si="462"/>
        <v>3538.1880000000001</v>
      </c>
      <c r="F4084" s="1">
        <f t="shared" si="464"/>
        <v>21</v>
      </c>
      <c r="G4084" s="1">
        <f t="shared" si="464"/>
        <v>47</v>
      </c>
      <c r="H4084" s="1">
        <f t="shared" si="464"/>
        <v>1</v>
      </c>
      <c r="I4084" s="1">
        <f t="shared" si="464"/>
        <v>0</v>
      </c>
      <c r="J4084" s="1">
        <f t="shared" si="464"/>
        <v>0</v>
      </c>
      <c r="K4084" s="1">
        <f t="shared" si="464"/>
        <v>0</v>
      </c>
      <c r="L4084" s="1">
        <f t="shared" si="464"/>
        <v>0</v>
      </c>
      <c r="M4084" s="1">
        <f t="shared" si="464"/>
        <v>0</v>
      </c>
      <c r="N4084" s="1">
        <f t="shared" si="464"/>
        <v>0</v>
      </c>
      <c r="O4084" s="1">
        <f t="shared" si="464"/>
        <v>0</v>
      </c>
      <c r="P4084" s="2"/>
      <c r="Q4084" t="str">
        <f>LOOKUP(C:C, {0,115,230,345,460,575,690,805,920,1035,1150}, {"1"," 0","0 ","0 ","0 ","0 ","0 ","0 ","0 ","0 ","0 "})</f>
        <v>1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 0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 0</v>
      </c>
      <c r="X4084" t="str">
        <f>LOOKUP(C:C, {0,115,230,345,460,575,690,805,920,1035,1150}, {" 0","0 ","0 ","0 ","0 ","0 ","0 ","1 ","0 ","0 ","0 "})</f>
        <v xml:space="preserve"> 0</v>
      </c>
      <c r="Y4084" t="str">
        <f>LOOKUP(C:C, {0,115,230,345,460,575,690,805,920,1035,1150}, {" 0","0 ","0 ","0 ","0 ","0 ","0 ","0 ","1 ","0 ","0 "})</f>
        <v xml:space="preserve"> 0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79219</v>
      </c>
      <c r="B4085">
        <v>1075</v>
      </c>
      <c r="C4085">
        <f t="shared" si="460"/>
        <v>148</v>
      </c>
      <c r="D4085">
        <f t="shared" si="461"/>
        <v>79.218999999999994</v>
      </c>
      <c r="E4085">
        <f t="shared" si="462"/>
        <v>3538.8290000000002</v>
      </c>
      <c r="F4085" s="1">
        <f t="shared" si="464"/>
        <v>21</v>
      </c>
      <c r="G4085" s="1">
        <f t="shared" si="464"/>
        <v>48</v>
      </c>
      <c r="H4085" s="1">
        <f t="shared" si="464"/>
        <v>1</v>
      </c>
      <c r="I4085" s="1">
        <f t="shared" si="464"/>
        <v>0</v>
      </c>
      <c r="J4085" s="1">
        <f t="shared" si="464"/>
        <v>0</v>
      </c>
      <c r="K4085" s="1">
        <f t="shared" si="464"/>
        <v>0</v>
      </c>
      <c r="L4085" s="1">
        <f t="shared" si="464"/>
        <v>0</v>
      </c>
      <c r="M4085" s="1">
        <f t="shared" si="464"/>
        <v>0</v>
      </c>
      <c r="N4085" s="1">
        <f t="shared" si="464"/>
        <v>0</v>
      </c>
      <c r="O4085" s="1">
        <f t="shared" si="464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80265</v>
      </c>
      <c r="B4086">
        <v>1140</v>
      </c>
      <c r="C4086">
        <f t="shared" si="460"/>
        <v>83</v>
      </c>
      <c r="D4086">
        <f t="shared" si="461"/>
        <v>80.265000000000001</v>
      </c>
      <c r="E4086">
        <f t="shared" si="462"/>
        <v>3539.875</v>
      </c>
      <c r="F4086" s="1">
        <f t="shared" si="464"/>
        <v>22</v>
      </c>
      <c r="G4086" s="1">
        <f t="shared" si="464"/>
        <v>48</v>
      </c>
      <c r="H4086" s="1">
        <f t="shared" si="464"/>
        <v>1</v>
      </c>
      <c r="I4086" s="1">
        <f t="shared" si="464"/>
        <v>0</v>
      </c>
      <c r="J4086" s="1">
        <f t="shared" si="464"/>
        <v>0</v>
      </c>
      <c r="K4086" s="1">
        <f t="shared" si="464"/>
        <v>0</v>
      </c>
      <c r="L4086" s="1">
        <f t="shared" si="464"/>
        <v>0</v>
      </c>
      <c r="M4086" s="1">
        <f t="shared" si="464"/>
        <v>0</v>
      </c>
      <c r="N4086" s="1">
        <f t="shared" si="464"/>
        <v>0</v>
      </c>
      <c r="O4086" s="1">
        <f t="shared" si="464"/>
        <v>0</v>
      </c>
      <c r="P4086" s="2"/>
      <c r="Q4086" t="str">
        <f>LOOKUP(C:C, {0,115,230,345,460,575,690,805,920,1035,1150}, {"1"," 0","0 ","0 ","0 ","0 ","0 ","0 ","0 ","0 ","0 "})</f>
        <v>1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 0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 0</v>
      </c>
      <c r="X4086" t="str">
        <f>LOOKUP(C:C, {0,115,230,345,460,575,690,805,920,1035,1150}, {" 0","0 ","0 ","0 ","0 ","0 ","0 ","1 ","0 ","0 ","0 "})</f>
        <v xml:space="preserve"> 0</v>
      </c>
      <c r="Y4086" t="str">
        <f>LOOKUP(C:C, {0,115,230,345,460,575,690,805,920,1035,1150}, {" 0","0 ","0 ","0 ","0 ","0 ","0 ","0 ","1 ","0 ","0 "})</f>
        <v xml:space="preserve"> 0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80734</v>
      </c>
      <c r="B4087">
        <v>1063</v>
      </c>
      <c r="C4087">
        <f t="shared" si="460"/>
        <v>160</v>
      </c>
      <c r="D4087">
        <f t="shared" si="461"/>
        <v>80.733999999999995</v>
      </c>
      <c r="E4087">
        <f t="shared" si="462"/>
        <v>3540.3440000000001</v>
      </c>
      <c r="F4087" s="1">
        <f t="shared" si="464"/>
        <v>22</v>
      </c>
      <c r="G4087" s="1">
        <f t="shared" si="464"/>
        <v>49</v>
      </c>
      <c r="H4087" s="1">
        <f t="shared" si="464"/>
        <v>1</v>
      </c>
      <c r="I4087" s="1">
        <f t="shared" si="464"/>
        <v>0</v>
      </c>
      <c r="J4087" s="1">
        <f t="shared" si="464"/>
        <v>0</v>
      </c>
      <c r="K4087" s="1">
        <f t="shared" si="464"/>
        <v>0</v>
      </c>
      <c r="L4087" s="1">
        <f t="shared" si="464"/>
        <v>0</v>
      </c>
      <c r="M4087" s="1">
        <f t="shared" si="464"/>
        <v>0</v>
      </c>
      <c r="N4087" s="1">
        <f t="shared" si="464"/>
        <v>0</v>
      </c>
      <c r="O4087" s="1">
        <f t="shared" si="464"/>
        <v>0</v>
      </c>
      <c r="P4087" s="2"/>
      <c r="Q4087" t="str">
        <f>LOOKUP(C:C, {0,115,230,345,460,575,690,805,920,1035,1150}, {"1"," 0","0 ","0 ","0 ","0 ","0 ","0 ","0 ","0 ","0 "})</f>
        <v xml:space="preserve"> 0</v>
      </c>
      <c r="R4087" t="str">
        <f>LOOKUP(C:C, {0,115,230,345,460,575,690,805,920,1035,1150}, {"0 ","1 ","0 ","0 ","0 ","0 ","0 ","0 ","0 ","0 ","0 "})</f>
        <v xml:space="preserve">1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80734</v>
      </c>
      <c r="B4088">
        <v>0</v>
      </c>
      <c r="C4088">
        <f t="shared" si="460"/>
        <v>1223</v>
      </c>
      <c r="D4088">
        <f t="shared" si="461"/>
        <v>80.733999999999995</v>
      </c>
      <c r="E4088">
        <f t="shared" si="462"/>
        <v>3540.3440000000001</v>
      </c>
      <c r="F4088" s="1">
        <f t="shared" si="464"/>
        <v>22</v>
      </c>
      <c r="G4088" s="1">
        <f t="shared" si="464"/>
        <v>49</v>
      </c>
      <c r="H4088" s="1">
        <f t="shared" si="464"/>
        <v>1</v>
      </c>
      <c r="I4088" s="1">
        <f t="shared" si="464"/>
        <v>0</v>
      </c>
      <c r="J4088" s="1">
        <f t="shared" si="464"/>
        <v>0</v>
      </c>
      <c r="K4088" s="1">
        <f t="shared" si="464"/>
        <v>0</v>
      </c>
      <c r="L4088" s="1">
        <f t="shared" si="464"/>
        <v>0</v>
      </c>
      <c r="M4088" s="1">
        <f t="shared" si="464"/>
        <v>0</v>
      </c>
      <c r="N4088" s="1">
        <f t="shared" si="464"/>
        <v>0</v>
      </c>
      <c r="O4088" s="1">
        <f t="shared" si="464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1 </v>
      </c>
    </row>
    <row r="4089" spans="1:27" x14ac:dyDescent="0.25">
      <c r="A4089">
        <v>83750</v>
      </c>
      <c r="B4089">
        <v>0</v>
      </c>
      <c r="C4089">
        <f t="shared" si="460"/>
        <v>1223</v>
      </c>
      <c r="D4089">
        <f t="shared" si="461"/>
        <v>83.75</v>
      </c>
      <c r="E4089">
        <f t="shared" si="462"/>
        <v>3543.36</v>
      </c>
      <c r="F4089" s="1">
        <f t="shared" si="464"/>
        <v>22</v>
      </c>
      <c r="G4089" s="1">
        <f t="shared" si="464"/>
        <v>49</v>
      </c>
      <c r="H4089" s="1">
        <f t="shared" si="464"/>
        <v>1</v>
      </c>
      <c r="I4089" s="1">
        <f t="shared" si="464"/>
        <v>0</v>
      </c>
      <c r="J4089" s="1">
        <f t="shared" si="464"/>
        <v>0</v>
      </c>
      <c r="K4089" s="1">
        <f t="shared" si="464"/>
        <v>0</v>
      </c>
      <c r="L4089" s="1">
        <f t="shared" si="464"/>
        <v>0</v>
      </c>
      <c r="M4089" s="1">
        <f t="shared" si="464"/>
        <v>0</v>
      </c>
      <c r="N4089" s="1">
        <f t="shared" si="464"/>
        <v>0</v>
      </c>
      <c r="O4089" s="1">
        <f t="shared" si="464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1 </v>
      </c>
    </row>
    <row r="4090" spans="1:27" x14ac:dyDescent="0.25">
      <c r="A4090">
        <v>85875</v>
      </c>
      <c r="B4090">
        <v>1082</v>
      </c>
      <c r="C4090">
        <f t="shared" si="460"/>
        <v>141</v>
      </c>
      <c r="D4090">
        <f t="shared" si="461"/>
        <v>85.875</v>
      </c>
      <c r="E4090">
        <f t="shared" si="462"/>
        <v>3545.4850000000001</v>
      </c>
      <c r="F4090" s="1">
        <f t="shared" si="464"/>
        <v>22</v>
      </c>
      <c r="G4090" s="1">
        <f t="shared" si="464"/>
        <v>50</v>
      </c>
      <c r="H4090" s="1">
        <f t="shared" si="464"/>
        <v>1</v>
      </c>
      <c r="I4090" s="1">
        <f t="shared" si="464"/>
        <v>0</v>
      </c>
      <c r="J4090" s="1">
        <f t="shared" si="464"/>
        <v>0</v>
      </c>
      <c r="K4090" s="1">
        <f t="shared" si="464"/>
        <v>0</v>
      </c>
      <c r="L4090" s="1">
        <f t="shared" si="464"/>
        <v>0</v>
      </c>
      <c r="M4090" s="1">
        <f t="shared" si="464"/>
        <v>0</v>
      </c>
      <c r="N4090" s="1">
        <f t="shared" si="464"/>
        <v>0</v>
      </c>
      <c r="O4090" s="1">
        <f t="shared" si="464"/>
        <v>0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86172</v>
      </c>
      <c r="B4091">
        <v>1025</v>
      </c>
      <c r="C4091">
        <f t="shared" si="460"/>
        <v>198</v>
      </c>
      <c r="D4091">
        <f t="shared" si="461"/>
        <v>86.171999999999997</v>
      </c>
      <c r="E4091">
        <f t="shared" si="462"/>
        <v>3545.7820000000002</v>
      </c>
      <c r="F4091" s="1">
        <f t="shared" si="464"/>
        <v>22</v>
      </c>
      <c r="G4091" s="1">
        <f t="shared" si="464"/>
        <v>51</v>
      </c>
      <c r="H4091" s="1">
        <f t="shared" si="464"/>
        <v>1</v>
      </c>
      <c r="I4091" s="1">
        <f t="shared" si="464"/>
        <v>0</v>
      </c>
      <c r="J4091" s="1">
        <f t="shared" si="464"/>
        <v>0</v>
      </c>
      <c r="K4091" s="1">
        <f t="shared" si="464"/>
        <v>0</v>
      </c>
      <c r="L4091" s="1">
        <f t="shared" si="464"/>
        <v>0</v>
      </c>
      <c r="M4091" s="1">
        <f t="shared" si="464"/>
        <v>0</v>
      </c>
      <c r="N4091" s="1">
        <f t="shared" si="464"/>
        <v>0</v>
      </c>
      <c r="O4091" s="1">
        <f t="shared" si="464"/>
        <v>0</v>
      </c>
      <c r="P4091" s="2"/>
      <c r="Q4091" t="str">
        <f>LOOKUP(C:C, {0,115,230,345,460,575,690,805,920,1035,1150}, {"1"," 0","0 ","0 ","0 ","0 ","0 ","0 ","0 ","0 ","0 "})</f>
        <v xml:space="preserve"> 0</v>
      </c>
      <c r="R4091" t="str">
        <f>LOOKUP(C:C, {0,115,230,345,460,575,690,805,920,1035,1150}, {"0 ","1 ","0 ","0 ","0 ","0 ","0 ","0 ","0 ","0 ","0 "})</f>
        <v xml:space="preserve">1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86484</v>
      </c>
      <c r="B4092">
        <v>1120</v>
      </c>
      <c r="C4092">
        <f t="shared" si="460"/>
        <v>103</v>
      </c>
      <c r="D4092">
        <f t="shared" si="461"/>
        <v>86.483999999999995</v>
      </c>
      <c r="E4092">
        <f t="shared" si="462"/>
        <v>3546.0940000000001</v>
      </c>
      <c r="F4092" s="1">
        <f t="shared" si="464"/>
        <v>23</v>
      </c>
      <c r="G4092" s="1">
        <f t="shared" si="464"/>
        <v>51</v>
      </c>
      <c r="H4092" s="1">
        <f t="shared" si="464"/>
        <v>1</v>
      </c>
      <c r="I4092" s="1">
        <f t="shared" si="464"/>
        <v>0</v>
      </c>
      <c r="J4092" s="1">
        <f t="shared" si="464"/>
        <v>0</v>
      </c>
      <c r="K4092" s="1">
        <f t="shared" si="464"/>
        <v>0</v>
      </c>
      <c r="L4092" s="1">
        <f t="shared" si="464"/>
        <v>0</v>
      </c>
      <c r="M4092" s="1">
        <f t="shared" si="464"/>
        <v>0</v>
      </c>
      <c r="N4092" s="1">
        <f t="shared" si="464"/>
        <v>0</v>
      </c>
      <c r="O4092" s="1">
        <f t="shared" si="464"/>
        <v>0</v>
      </c>
      <c r="P4092" s="2"/>
      <c r="Q4092" t="str">
        <f>LOOKUP(C:C, {0,115,230,345,460,575,690,805,920,1035,1150}, {"1"," 0","0 ","0 ","0 ","0 ","0 ","0 ","0 ","0 ","0 "})</f>
        <v>1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 0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 0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 0</v>
      </c>
      <c r="X4092" t="str">
        <f>LOOKUP(C:C, {0,115,230,345,460,575,690,805,920,1035,1150}, {" 0","0 ","0 ","0 ","0 ","0 ","0 ","1 ","0 ","0 ","0 "})</f>
        <v xml:space="preserve"> 0</v>
      </c>
      <c r="Y4092" t="str">
        <f>LOOKUP(C:C, {0,115,230,345,460,575,690,805,920,1035,1150}, {" 0","0 ","0 ","0 ","0 ","0 ","0 ","0 ","1 ","0 ","0 "})</f>
        <v xml:space="preserve"> 0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86625</v>
      </c>
      <c r="B4093">
        <v>1115</v>
      </c>
      <c r="C4093">
        <f t="shared" si="460"/>
        <v>108</v>
      </c>
      <c r="D4093">
        <f t="shared" si="461"/>
        <v>86.625</v>
      </c>
      <c r="E4093">
        <f t="shared" si="462"/>
        <v>3546.2350000000001</v>
      </c>
      <c r="F4093" s="1">
        <f t="shared" si="464"/>
        <v>24</v>
      </c>
      <c r="G4093" s="1">
        <f t="shared" si="464"/>
        <v>51</v>
      </c>
      <c r="H4093" s="1">
        <f t="shared" si="464"/>
        <v>1</v>
      </c>
      <c r="I4093" s="1">
        <f t="shared" si="464"/>
        <v>0</v>
      </c>
      <c r="J4093" s="1">
        <f t="shared" si="464"/>
        <v>0</v>
      </c>
      <c r="K4093" s="1">
        <f t="shared" si="464"/>
        <v>0</v>
      </c>
      <c r="L4093" s="1">
        <f t="shared" si="464"/>
        <v>0</v>
      </c>
      <c r="M4093" s="1">
        <f t="shared" si="464"/>
        <v>0</v>
      </c>
      <c r="N4093" s="1">
        <f t="shared" si="464"/>
        <v>0</v>
      </c>
      <c r="O4093" s="1">
        <f t="shared" si="464"/>
        <v>0</v>
      </c>
      <c r="P4093" s="2"/>
      <c r="Q4093" t="str">
        <f>LOOKUP(C:C, {0,115,230,345,460,575,690,805,920,1035,1150}, {"1"," 0","0 ","0 ","0 ","0 ","0 ","0 ","0 ","0 ","0 "})</f>
        <v>1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 0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 0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 0</v>
      </c>
      <c r="X4093" t="str">
        <f>LOOKUP(C:C, {0,115,230,345,460,575,690,805,920,1035,1150}, {" 0","0 ","0 ","0 ","0 ","0 ","0 ","1 ","0 ","0 ","0 "})</f>
        <v xml:space="preserve"> 0</v>
      </c>
      <c r="Y4093" t="str">
        <f>LOOKUP(C:C, {0,115,230,345,460,575,690,805,920,1035,1150}, {" 0","0 ","0 ","0 ","0 ","0 ","0 ","0 ","1 ","0 ","0 "})</f>
        <v xml:space="preserve"> 0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86703</v>
      </c>
      <c r="B4094">
        <v>1120</v>
      </c>
      <c r="C4094">
        <f t="shared" si="460"/>
        <v>103</v>
      </c>
      <c r="D4094">
        <f t="shared" si="461"/>
        <v>86.703000000000003</v>
      </c>
      <c r="E4094">
        <f t="shared" si="462"/>
        <v>3546.3130000000001</v>
      </c>
      <c r="F4094" s="1">
        <f t="shared" si="464"/>
        <v>25</v>
      </c>
      <c r="G4094" s="1">
        <f t="shared" si="464"/>
        <v>51</v>
      </c>
      <c r="H4094" s="1">
        <f t="shared" si="464"/>
        <v>1</v>
      </c>
      <c r="I4094" s="1">
        <f t="shared" si="464"/>
        <v>0</v>
      </c>
      <c r="J4094" s="1">
        <f t="shared" si="464"/>
        <v>0</v>
      </c>
      <c r="K4094" s="1">
        <f t="shared" si="464"/>
        <v>0</v>
      </c>
      <c r="L4094" s="1">
        <f t="shared" si="464"/>
        <v>0</v>
      </c>
      <c r="M4094" s="1">
        <f t="shared" si="464"/>
        <v>0</v>
      </c>
      <c r="N4094" s="1">
        <f t="shared" si="464"/>
        <v>0</v>
      </c>
      <c r="O4094" s="1">
        <f t="shared" si="464"/>
        <v>0</v>
      </c>
      <c r="P4094" s="2"/>
      <c r="Q4094" t="str">
        <f>LOOKUP(C:C, {0,115,230,345,460,575,690,805,920,1035,1150}, {"1"," 0","0 ","0 ","0 ","0 ","0 ","0 ","0 ","0 ","0 "})</f>
        <v>1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 0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 0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 0</v>
      </c>
      <c r="X4094" t="str">
        <f>LOOKUP(C:C, {0,115,230,345,460,575,690,805,920,1035,1150}, {" 0","0 ","0 ","0 ","0 ","0 ","0 ","1 ","0 ","0 ","0 "})</f>
        <v xml:space="preserve"> 0</v>
      </c>
      <c r="Y4094" t="str">
        <f>LOOKUP(C:C, {0,115,230,345,460,575,690,805,920,1035,1150}, {" 0","0 ","0 ","0 ","0 ","0 ","0 ","0 ","1 ","0 ","0 "})</f>
        <v xml:space="preserve"> 0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87515</v>
      </c>
      <c r="B4095">
        <v>1120</v>
      </c>
      <c r="C4095">
        <f t="shared" si="460"/>
        <v>103</v>
      </c>
      <c r="D4095">
        <f t="shared" si="461"/>
        <v>87.515000000000001</v>
      </c>
      <c r="E4095">
        <f t="shared" si="462"/>
        <v>3547.125</v>
      </c>
      <c r="F4095" s="1">
        <f t="shared" si="464"/>
        <v>26</v>
      </c>
      <c r="G4095" s="1">
        <f t="shared" si="464"/>
        <v>51</v>
      </c>
      <c r="H4095" s="1">
        <f t="shared" si="464"/>
        <v>1</v>
      </c>
      <c r="I4095" s="1">
        <f t="shared" si="464"/>
        <v>0</v>
      </c>
      <c r="J4095" s="1">
        <f t="shared" si="464"/>
        <v>0</v>
      </c>
      <c r="K4095" s="1">
        <f t="shared" si="464"/>
        <v>0</v>
      </c>
      <c r="L4095" s="1">
        <f t="shared" si="464"/>
        <v>0</v>
      </c>
      <c r="M4095" s="1">
        <f t="shared" si="464"/>
        <v>0</v>
      </c>
      <c r="N4095" s="1">
        <f t="shared" si="464"/>
        <v>0</v>
      </c>
      <c r="O4095" s="1">
        <f t="shared" si="464"/>
        <v>0</v>
      </c>
      <c r="P4095" s="2"/>
      <c r="Q4095" t="str">
        <f>LOOKUP(C:C, {0,115,230,345,460,575,690,805,920,1035,1150}, {"1"," 0","0 ","0 ","0 ","0 ","0 ","0 ","0 ","0 ","0 "})</f>
        <v>1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 0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 0</v>
      </c>
      <c r="X4095" t="str">
        <f>LOOKUP(C:C, {0,115,230,345,460,575,690,805,920,1035,1150}, {" 0","0 ","0 ","0 ","0 ","0 ","0 ","1 ","0 ","0 ","0 "})</f>
        <v xml:space="preserve"> 0</v>
      </c>
      <c r="Y4095" t="str">
        <f>LOOKUP(C:C, {0,115,230,345,460,575,690,805,920,1035,1150}, {" 0","0 ","0 ","0 ","0 ","0 ","0 ","0 ","1 ","0 ","0 "})</f>
        <v xml:space="preserve"> 0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87734</v>
      </c>
      <c r="B4096">
        <v>1140</v>
      </c>
      <c r="C4096">
        <f t="shared" si="460"/>
        <v>83</v>
      </c>
      <c r="D4096">
        <f t="shared" si="461"/>
        <v>87.733999999999995</v>
      </c>
      <c r="E4096">
        <f t="shared" si="462"/>
        <v>3547.3440000000001</v>
      </c>
      <c r="F4096" s="1">
        <f t="shared" ref="F4096:O4111" si="465">F4095+Q4096</f>
        <v>27</v>
      </c>
      <c r="G4096" s="1">
        <f t="shared" si="465"/>
        <v>51</v>
      </c>
      <c r="H4096" s="1">
        <f t="shared" si="465"/>
        <v>1</v>
      </c>
      <c r="I4096" s="1">
        <f t="shared" si="465"/>
        <v>0</v>
      </c>
      <c r="J4096" s="1">
        <f t="shared" si="465"/>
        <v>0</v>
      </c>
      <c r="K4096" s="1">
        <f t="shared" si="465"/>
        <v>0</v>
      </c>
      <c r="L4096" s="1">
        <f t="shared" si="465"/>
        <v>0</v>
      </c>
      <c r="M4096" s="1">
        <f t="shared" si="465"/>
        <v>0</v>
      </c>
      <c r="N4096" s="1">
        <f t="shared" si="465"/>
        <v>0</v>
      </c>
      <c r="O4096" s="1">
        <f t="shared" si="465"/>
        <v>0</v>
      </c>
      <c r="P4096" s="2"/>
      <c r="Q4096" t="str">
        <f>LOOKUP(C:C, {0,115,230,345,460,575,690,805,920,1035,1150}, {"1"," 0","0 ","0 ","0 ","0 ","0 ","0 ","0 ","0 ","0 "})</f>
        <v>1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 0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 0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 0</v>
      </c>
      <c r="X4096" t="str">
        <f>LOOKUP(C:C, {0,115,230,345,460,575,690,805,920,1035,1150}, {" 0","0 ","0 ","0 ","0 ","0 ","0 ","1 ","0 ","0 ","0 "})</f>
        <v xml:space="preserve"> 0</v>
      </c>
      <c r="Y4096" t="str">
        <f>LOOKUP(C:C, {0,115,230,345,460,575,690,805,920,1035,1150}, {" 0","0 ","0 ","0 ","0 ","0 ","0 ","0 ","1 ","0 ","0 "})</f>
        <v xml:space="preserve"> 0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88328</v>
      </c>
      <c r="B4097">
        <v>1160</v>
      </c>
      <c r="C4097">
        <f t="shared" si="460"/>
        <v>63</v>
      </c>
      <c r="D4097">
        <f t="shared" si="461"/>
        <v>88.328000000000003</v>
      </c>
      <c r="E4097">
        <f t="shared" si="462"/>
        <v>3547.9380000000001</v>
      </c>
      <c r="F4097" s="1">
        <f t="shared" si="465"/>
        <v>28</v>
      </c>
      <c r="G4097" s="1">
        <f t="shared" si="465"/>
        <v>51</v>
      </c>
      <c r="H4097" s="1">
        <f t="shared" si="465"/>
        <v>1</v>
      </c>
      <c r="I4097" s="1">
        <f t="shared" si="465"/>
        <v>0</v>
      </c>
      <c r="J4097" s="1">
        <f t="shared" si="465"/>
        <v>0</v>
      </c>
      <c r="K4097" s="1">
        <f t="shared" si="465"/>
        <v>0</v>
      </c>
      <c r="L4097" s="1">
        <f t="shared" si="465"/>
        <v>0</v>
      </c>
      <c r="M4097" s="1">
        <f t="shared" si="465"/>
        <v>0</v>
      </c>
      <c r="N4097" s="1">
        <f t="shared" si="465"/>
        <v>0</v>
      </c>
      <c r="O4097" s="1">
        <f t="shared" si="465"/>
        <v>0</v>
      </c>
      <c r="P4097" s="2"/>
      <c r="Q4097" t="str">
        <f>LOOKUP(C:C, {0,115,230,345,460,575,690,805,920,1035,1150}, {"1"," 0","0 ","0 ","0 ","0 ","0 ","0 ","0 ","0 ","0 "})</f>
        <v>1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 0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 0</v>
      </c>
      <c r="X4097" t="str">
        <f>LOOKUP(C:C, {0,115,230,345,460,575,690,805,920,1035,1150}, {" 0","0 ","0 ","0 ","0 ","0 ","0 ","1 ","0 ","0 ","0 "})</f>
        <v xml:space="preserve"> 0</v>
      </c>
      <c r="Y4097" t="str">
        <f>LOOKUP(C:C, {0,115,230,345,460,575,690,805,920,1035,1150}, {" 0","0 ","0 ","0 ","0 ","0 ","0 ","0 ","1 ","0 ","0 "})</f>
        <v xml:space="preserve"> 0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89109</v>
      </c>
      <c r="B4098">
        <v>1145</v>
      </c>
      <c r="C4098">
        <f t="shared" si="460"/>
        <v>78</v>
      </c>
      <c r="D4098">
        <f t="shared" si="461"/>
        <v>89.108999999999995</v>
      </c>
      <c r="E4098">
        <f t="shared" si="462"/>
        <v>3548.7190000000001</v>
      </c>
      <c r="F4098" s="1">
        <f t="shared" si="465"/>
        <v>29</v>
      </c>
      <c r="G4098" s="1">
        <f t="shared" si="465"/>
        <v>51</v>
      </c>
      <c r="H4098" s="1">
        <f t="shared" si="465"/>
        <v>1</v>
      </c>
      <c r="I4098" s="1">
        <f t="shared" si="465"/>
        <v>0</v>
      </c>
      <c r="J4098" s="1">
        <f t="shared" si="465"/>
        <v>0</v>
      </c>
      <c r="K4098" s="1">
        <f t="shared" si="465"/>
        <v>0</v>
      </c>
      <c r="L4098" s="1">
        <f t="shared" si="465"/>
        <v>0</v>
      </c>
      <c r="M4098" s="1">
        <f t="shared" si="465"/>
        <v>0</v>
      </c>
      <c r="N4098" s="1">
        <f t="shared" si="465"/>
        <v>0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>1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 0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 0</v>
      </c>
      <c r="X4098" t="str">
        <f>LOOKUP(C:C, {0,115,230,345,460,575,690,805,920,1035,1150}, {" 0","0 ","0 ","0 ","0 ","0 ","0 ","1 ","0 ","0 ","0 "})</f>
        <v xml:space="preserve"> 0</v>
      </c>
      <c r="Y4098" t="str">
        <f>LOOKUP(C:C, {0,115,230,345,460,575,690,805,920,1035,1150}, {" 0","0 ","0 ","0 ","0 ","0 ","0 ","0 ","1 ","0 ","0 "})</f>
        <v xml:space="preserve"> 0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89469</v>
      </c>
      <c r="B4099">
        <v>1170</v>
      </c>
      <c r="C4099">
        <f t="shared" si="460"/>
        <v>53</v>
      </c>
      <c r="D4099">
        <f t="shared" si="461"/>
        <v>89.468999999999994</v>
      </c>
      <c r="E4099">
        <f t="shared" si="462"/>
        <v>3549.0790000000002</v>
      </c>
      <c r="F4099" s="1">
        <f t="shared" si="465"/>
        <v>30</v>
      </c>
      <c r="G4099" s="1">
        <f t="shared" si="465"/>
        <v>51</v>
      </c>
      <c r="H4099" s="1">
        <f t="shared" si="465"/>
        <v>1</v>
      </c>
      <c r="I4099" s="1">
        <f t="shared" si="465"/>
        <v>0</v>
      </c>
      <c r="J4099" s="1">
        <f t="shared" si="465"/>
        <v>0</v>
      </c>
      <c r="K4099" s="1">
        <f t="shared" si="465"/>
        <v>0</v>
      </c>
      <c r="L4099" s="1">
        <f t="shared" si="465"/>
        <v>0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>1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 0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 0</v>
      </c>
      <c r="X4099" t="str">
        <f>LOOKUP(C:C, {0,115,230,345,460,575,690,805,920,1035,1150}, {" 0","0 ","0 ","0 ","0 ","0 ","0 ","1 ","0 ","0 ","0 "})</f>
        <v xml:space="preserve"> 0</v>
      </c>
      <c r="Y4099" t="str">
        <f>LOOKUP(C:C, {0,115,230,345,460,575,690,805,920,1035,1150}, {" 0","0 ","0 ","0 ","0 ","0 ","0 ","0 ","1 ","0 ","0 "})</f>
        <v xml:space="preserve"> 0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89969</v>
      </c>
      <c r="B4100">
        <v>1095</v>
      </c>
      <c r="C4100">
        <f t="shared" si="460"/>
        <v>128</v>
      </c>
      <c r="D4100">
        <f t="shared" si="461"/>
        <v>89.968999999999994</v>
      </c>
      <c r="E4100">
        <f t="shared" si="462"/>
        <v>3549.5790000000002</v>
      </c>
      <c r="F4100" s="1">
        <f t="shared" si="465"/>
        <v>30</v>
      </c>
      <c r="G4100" s="1">
        <f t="shared" si="465"/>
        <v>52</v>
      </c>
      <c r="H4100" s="1">
        <f t="shared" si="465"/>
        <v>1</v>
      </c>
      <c r="I4100" s="1">
        <f t="shared" si="465"/>
        <v>0</v>
      </c>
      <c r="J4100" s="1">
        <f t="shared" si="465"/>
        <v>0</v>
      </c>
      <c r="K4100" s="1">
        <f t="shared" si="465"/>
        <v>0</v>
      </c>
      <c r="L4100" s="1">
        <f t="shared" si="465"/>
        <v>0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90406</v>
      </c>
      <c r="B4101">
        <v>1082</v>
      </c>
      <c r="C4101">
        <f t="shared" si="460"/>
        <v>141</v>
      </c>
      <c r="D4101">
        <f t="shared" si="461"/>
        <v>90.406000000000006</v>
      </c>
      <c r="E4101">
        <f t="shared" si="462"/>
        <v>3550.0160000000001</v>
      </c>
      <c r="F4101" s="1">
        <f t="shared" si="465"/>
        <v>30</v>
      </c>
      <c r="G4101" s="1">
        <f t="shared" si="465"/>
        <v>53</v>
      </c>
      <c r="H4101" s="1">
        <f t="shared" si="465"/>
        <v>1</v>
      </c>
      <c r="I4101" s="1">
        <f t="shared" si="465"/>
        <v>0</v>
      </c>
      <c r="J4101" s="1">
        <f t="shared" si="465"/>
        <v>0</v>
      </c>
      <c r="K4101" s="1">
        <f t="shared" si="465"/>
        <v>0</v>
      </c>
      <c r="L4101" s="1">
        <f t="shared" si="465"/>
        <v>0</v>
      </c>
      <c r="M4101" s="1">
        <f t="shared" si="465"/>
        <v>0</v>
      </c>
      <c r="N4101" s="1">
        <f t="shared" si="465"/>
        <v>0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 0</v>
      </c>
      <c r="R4101" t="str">
        <f>LOOKUP(C:C, {0,115,230,345,460,575,690,805,920,1035,1150}, {"0 ","1 ","0 ","0 ","0 ","0 ","0 ","0 ","0 ","0 ","0 "})</f>
        <v xml:space="preserve">1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91172</v>
      </c>
      <c r="B4102">
        <v>1082</v>
      </c>
      <c r="C4102">
        <f t="shared" si="460"/>
        <v>141</v>
      </c>
      <c r="D4102">
        <f t="shared" si="461"/>
        <v>91.171999999999997</v>
      </c>
      <c r="E4102">
        <f t="shared" si="462"/>
        <v>3550.7820000000002</v>
      </c>
      <c r="F4102" s="1">
        <f t="shared" si="465"/>
        <v>30</v>
      </c>
      <c r="G4102" s="1">
        <f t="shared" si="465"/>
        <v>54</v>
      </c>
      <c r="H4102" s="1">
        <f t="shared" si="465"/>
        <v>1</v>
      </c>
      <c r="I4102" s="1">
        <f t="shared" si="465"/>
        <v>0</v>
      </c>
      <c r="J4102" s="1">
        <f t="shared" si="465"/>
        <v>0</v>
      </c>
      <c r="K4102" s="1">
        <f t="shared" si="465"/>
        <v>0</v>
      </c>
      <c r="L4102" s="1">
        <f t="shared" si="465"/>
        <v>0</v>
      </c>
      <c r="M4102" s="1">
        <f t="shared" si="465"/>
        <v>0</v>
      </c>
      <c r="N4102" s="1">
        <f t="shared" si="465"/>
        <v>0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 xml:space="preserve"> 0</v>
      </c>
      <c r="R4102" t="str">
        <f>LOOKUP(C:C, {0,115,230,345,460,575,690,805,920,1035,1150}, {"0 ","1 ","0 ","0 ","0 ","0 ","0 ","0 ","0 ","0 ","0 "})</f>
        <v xml:space="preserve">1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91172</v>
      </c>
      <c r="B4103">
        <v>0</v>
      </c>
      <c r="C4103">
        <f t="shared" si="460"/>
        <v>1223</v>
      </c>
      <c r="D4103">
        <f t="shared" si="461"/>
        <v>91.171999999999997</v>
      </c>
      <c r="E4103">
        <f t="shared" si="462"/>
        <v>3550.7820000000002</v>
      </c>
      <c r="F4103" s="1">
        <f t="shared" si="465"/>
        <v>30</v>
      </c>
      <c r="G4103" s="1">
        <f t="shared" si="465"/>
        <v>54</v>
      </c>
      <c r="H4103" s="1">
        <f t="shared" si="465"/>
        <v>1</v>
      </c>
      <c r="I4103" s="1">
        <f t="shared" si="465"/>
        <v>0</v>
      </c>
      <c r="J4103" s="1">
        <f t="shared" si="465"/>
        <v>0</v>
      </c>
      <c r="K4103" s="1">
        <f t="shared" si="465"/>
        <v>0</v>
      </c>
      <c r="L4103" s="1">
        <f t="shared" si="465"/>
        <v>0</v>
      </c>
      <c r="M4103" s="1">
        <f t="shared" si="465"/>
        <v>0</v>
      </c>
      <c r="N4103" s="1">
        <f t="shared" si="465"/>
        <v>0</v>
      </c>
      <c r="O4103" s="1">
        <f t="shared" si="465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94187</v>
      </c>
      <c r="B4104">
        <v>0</v>
      </c>
      <c r="C4104">
        <f t="shared" si="460"/>
        <v>1223</v>
      </c>
      <c r="D4104">
        <f t="shared" si="461"/>
        <v>94.186999999999998</v>
      </c>
      <c r="E4104">
        <f t="shared" si="462"/>
        <v>3553.797</v>
      </c>
      <c r="F4104" s="1">
        <f t="shared" si="465"/>
        <v>30</v>
      </c>
      <c r="G4104" s="1">
        <f t="shared" si="465"/>
        <v>54</v>
      </c>
      <c r="H4104" s="1">
        <f t="shared" si="465"/>
        <v>1</v>
      </c>
      <c r="I4104" s="1">
        <f t="shared" si="465"/>
        <v>0</v>
      </c>
      <c r="J4104" s="1">
        <f t="shared" si="465"/>
        <v>0</v>
      </c>
      <c r="K4104" s="1">
        <f t="shared" si="465"/>
        <v>0</v>
      </c>
      <c r="L4104" s="1">
        <f t="shared" si="465"/>
        <v>0</v>
      </c>
      <c r="M4104" s="1">
        <f t="shared" si="465"/>
        <v>0</v>
      </c>
      <c r="N4104" s="1">
        <f t="shared" si="465"/>
        <v>0</v>
      </c>
      <c r="O4104" s="1">
        <f t="shared" si="465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96562</v>
      </c>
      <c r="B4105">
        <v>1063</v>
      </c>
      <c r="C4105">
        <f t="shared" si="460"/>
        <v>160</v>
      </c>
      <c r="D4105">
        <f t="shared" si="461"/>
        <v>96.561999999999998</v>
      </c>
      <c r="E4105">
        <f t="shared" si="462"/>
        <v>3556.172</v>
      </c>
      <c r="F4105" s="1">
        <f t="shared" si="465"/>
        <v>30</v>
      </c>
      <c r="G4105" s="1">
        <f t="shared" si="465"/>
        <v>55</v>
      </c>
      <c r="H4105" s="1">
        <f t="shared" si="465"/>
        <v>1</v>
      </c>
      <c r="I4105" s="1">
        <f t="shared" si="465"/>
        <v>0</v>
      </c>
      <c r="J4105" s="1">
        <f t="shared" si="465"/>
        <v>0</v>
      </c>
      <c r="K4105" s="1">
        <f t="shared" si="465"/>
        <v>0</v>
      </c>
      <c r="L4105" s="1">
        <f t="shared" si="465"/>
        <v>0</v>
      </c>
      <c r="M4105" s="1">
        <f t="shared" si="465"/>
        <v>0</v>
      </c>
      <c r="N4105" s="1">
        <f t="shared" si="465"/>
        <v>0</v>
      </c>
      <c r="O4105" s="1">
        <f t="shared" si="465"/>
        <v>0</v>
      </c>
      <c r="P4105" s="2"/>
      <c r="Q4105" t="str">
        <f>LOOKUP(C:C, {0,115,230,345,460,575,690,805,920,1035,1150}, {"1"," 0","0 ","0 ","0 ","0 ","0 ","0 ","0 ","0 ","0 "})</f>
        <v xml:space="preserve"> 0</v>
      </c>
      <c r="R4105" t="str">
        <f>LOOKUP(C:C, {0,115,230,345,460,575,690,805,920,1035,1150}, {"0 ","1 ","0 ","0 ","0 ","0 ","0 ","0 ","0 ","0 ","0 "})</f>
        <v xml:space="preserve">1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96781</v>
      </c>
      <c r="B4106">
        <v>1076</v>
      </c>
      <c r="C4106">
        <f t="shared" si="460"/>
        <v>147</v>
      </c>
      <c r="D4106">
        <f t="shared" si="461"/>
        <v>96.781000000000006</v>
      </c>
      <c r="E4106">
        <f t="shared" si="462"/>
        <v>3556.3910000000001</v>
      </c>
      <c r="F4106" s="1">
        <f t="shared" si="465"/>
        <v>30</v>
      </c>
      <c r="G4106" s="1">
        <f t="shared" si="465"/>
        <v>56</v>
      </c>
      <c r="H4106" s="1">
        <f t="shared" si="465"/>
        <v>1</v>
      </c>
      <c r="I4106" s="1">
        <f t="shared" si="465"/>
        <v>0</v>
      </c>
      <c r="J4106" s="1">
        <f t="shared" si="465"/>
        <v>0</v>
      </c>
      <c r="K4106" s="1">
        <f t="shared" si="465"/>
        <v>0</v>
      </c>
      <c r="L4106" s="1">
        <f t="shared" si="465"/>
        <v>0</v>
      </c>
      <c r="M4106" s="1">
        <f t="shared" si="465"/>
        <v>0</v>
      </c>
      <c r="N4106" s="1">
        <f t="shared" si="465"/>
        <v>0</v>
      </c>
      <c r="O4106" s="1">
        <f t="shared" si="465"/>
        <v>0</v>
      </c>
      <c r="P4106" s="2"/>
      <c r="Q4106" t="str">
        <f>LOOKUP(C:C, {0,115,230,345,460,575,690,805,920,1035,1150}, {"1"," 0","0 ","0 ","0 ","0 ","0 ","0 ","0 ","0 ","0 "})</f>
        <v xml:space="preserve"> 0</v>
      </c>
      <c r="R4106" t="str">
        <f>LOOKUP(C:C, {0,115,230,345,460,575,690,805,920,1035,1150}, {"0 ","1 ","0 ","0 ","0 ","0 ","0 ","0 ","0 ","0 ","0 "})</f>
        <v xml:space="preserve">1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97609</v>
      </c>
      <c r="B4107">
        <v>1095</v>
      </c>
      <c r="C4107">
        <f t="shared" si="460"/>
        <v>128</v>
      </c>
      <c r="D4107">
        <f t="shared" si="461"/>
        <v>97.608999999999995</v>
      </c>
      <c r="E4107">
        <f t="shared" si="462"/>
        <v>3557.2190000000001</v>
      </c>
      <c r="F4107" s="1">
        <f t="shared" si="465"/>
        <v>30</v>
      </c>
      <c r="G4107" s="1">
        <f t="shared" si="465"/>
        <v>57</v>
      </c>
      <c r="H4107" s="1">
        <f t="shared" si="465"/>
        <v>1</v>
      </c>
      <c r="I4107" s="1">
        <f t="shared" si="465"/>
        <v>0</v>
      </c>
      <c r="J4107" s="1">
        <f t="shared" si="465"/>
        <v>0</v>
      </c>
      <c r="K4107" s="1">
        <f t="shared" si="465"/>
        <v>0</v>
      </c>
      <c r="L4107" s="1">
        <f t="shared" si="465"/>
        <v>0</v>
      </c>
      <c r="M4107" s="1">
        <f t="shared" si="465"/>
        <v>0</v>
      </c>
      <c r="N4107" s="1">
        <f t="shared" si="465"/>
        <v>0</v>
      </c>
      <c r="O4107" s="1">
        <f t="shared" si="465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97672</v>
      </c>
      <c r="B4108">
        <v>1132</v>
      </c>
      <c r="C4108">
        <f t="shared" si="460"/>
        <v>91</v>
      </c>
      <c r="D4108">
        <f t="shared" si="461"/>
        <v>97.671999999999997</v>
      </c>
      <c r="E4108">
        <f t="shared" si="462"/>
        <v>3557.2820000000002</v>
      </c>
      <c r="F4108" s="1">
        <f t="shared" si="465"/>
        <v>31</v>
      </c>
      <c r="G4108" s="1">
        <f t="shared" si="465"/>
        <v>57</v>
      </c>
      <c r="H4108" s="1">
        <f t="shared" si="465"/>
        <v>1</v>
      </c>
      <c r="I4108" s="1">
        <f t="shared" si="465"/>
        <v>0</v>
      </c>
      <c r="J4108" s="1">
        <f t="shared" si="465"/>
        <v>0</v>
      </c>
      <c r="K4108" s="1">
        <f t="shared" si="465"/>
        <v>0</v>
      </c>
      <c r="L4108" s="1">
        <f t="shared" si="465"/>
        <v>0</v>
      </c>
      <c r="M4108" s="1">
        <f t="shared" si="465"/>
        <v>0</v>
      </c>
      <c r="N4108" s="1">
        <f t="shared" si="465"/>
        <v>0</v>
      </c>
      <c r="O4108" s="1">
        <f t="shared" si="465"/>
        <v>0</v>
      </c>
      <c r="P4108" s="2"/>
      <c r="Q4108" t="str">
        <f>LOOKUP(C:C, {0,115,230,345,460,575,690,805,920,1035,1150}, {"1"," 0","0 ","0 ","0 ","0 ","0 ","0 ","0 ","0 ","0 "})</f>
        <v>1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 0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 0</v>
      </c>
      <c r="X4108" t="str">
        <f>LOOKUP(C:C, {0,115,230,345,460,575,690,805,920,1035,1150}, {" 0","0 ","0 ","0 ","0 ","0 ","0 ","1 ","0 ","0 ","0 "})</f>
        <v xml:space="preserve"> 0</v>
      </c>
      <c r="Y4108" t="str">
        <f>LOOKUP(C:C, {0,115,230,345,460,575,690,805,920,1035,1150}, {" 0","0 ","0 ","0 ","0 ","0 ","0 ","0 ","1 ","0 ","0 "})</f>
        <v xml:space="preserve"> 0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99000</v>
      </c>
      <c r="B4109">
        <v>1116</v>
      </c>
      <c r="C4109">
        <f t="shared" si="460"/>
        <v>107</v>
      </c>
      <c r="D4109">
        <f t="shared" si="461"/>
        <v>99</v>
      </c>
      <c r="E4109">
        <f t="shared" si="462"/>
        <v>3558.61</v>
      </c>
      <c r="F4109" s="1">
        <f t="shared" si="465"/>
        <v>32</v>
      </c>
      <c r="G4109" s="1">
        <f t="shared" si="465"/>
        <v>57</v>
      </c>
      <c r="H4109" s="1">
        <f t="shared" si="465"/>
        <v>1</v>
      </c>
      <c r="I4109" s="1">
        <f t="shared" si="465"/>
        <v>0</v>
      </c>
      <c r="J4109" s="1">
        <f t="shared" si="465"/>
        <v>0</v>
      </c>
      <c r="K4109" s="1">
        <f t="shared" si="465"/>
        <v>0</v>
      </c>
      <c r="L4109" s="1">
        <f t="shared" si="465"/>
        <v>0</v>
      </c>
      <c r="M4109" s="1">
        <f t="shared" si="465"/>
        <v>0</v>
      </c>
      <c r="N4109" s="1">
        <f t="shared" si="465"/>
        <v>0</v>
      </c>
      <c r="O4109" s="1">
        <f t="shared" si="465"/>
        <v>0</v>
      </c>
      <c r="P4109" s="2"/>
      <c r="Q4109" t="str">
        <f>LOOKUP(C:C, {0,115,230,345,460,575,690,805,920,1035,1150}, {"1"," 0","0 ","0 ","0 ","0 ","0 ","0 ","0 ","0 ","0 "})</f>
        <v>1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 0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 0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 0</v>
      </c>
      <c r="X4109" t="str">
        <f>LOOKUP(C:C, {0,115,230,345,460,575,690,805,920,1035,1150}, {" 0","0 ","0 ","0 ","0 ","0 ","0 ","1 ","0 ","0 ","0 "})</f>
        <v xml:space="preserve"> 0</v>
      </c>
      <c r="Y4109" t="str">
        <f>LOOKUP(C:C, {0,115,230,345,460,575,690,805,920,1035,1150}, {" 0","0 ","0 ","0 ","0 ","0 ","0 ","0 ","1 ","0 ","0 "})</f>
        <v xml:space="preserve"> 0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99359</v>
      </c>
      <c r="B4110">
        <v>1043</v>
      </c>
      <c r="C4110">
        <f t="shared" si="460"/>
        <v>180</v>
      </c>
      <c r="D4110">
        <f t="shared" si="461"/>
        <v>99.358999999999995</v>
      </c>
      <c r="E4110">
        <f t="shared" si="462"/>
        <v>3558.9690000000001</v>
      </c>
      <c r="F4110" s="1">
        <f t="shared" si="465"/>
        <v>32</v>
      </c>
      <c r="G4110" s="1">
        <f t="shared" si="465"/>
        <v>58</v>
      </c>
      <c r="H4110" s="1">
        <f t="shared" si="465"/>
        <v>1</v>
      </c>
      <c r="I4110" s="1">
        <f t="shared" si="465"/>
        <v>0</v>
      </c>
      <c r="J4110" s="1">
        <f t="shared" si="465"/>
        <v>0</v>
      </c>
      <c r="K4110" s="1">
        <f t="shared" si="465"/>
        <v>0</v>
      </c>
      <c r="L4110" s="1">
        <f t="shared" si="465"/>
        <v>0</v>
      </c>
      <c r="M4110" s="1">
        <f t="shared" si="465"/>
        <v>0</v>
      </c>
      <c r="N4110" s="1">
        <f t="shared" si="465"/>
        <v>0</v>
      </c>
      <c r="O4110" s="1">
        <f t="shared" si="465"/>
        <v>0</v>
      </c>
      <c r="P4110" s="2"/>
      <c r="Q4110" t="str">
        <f>LOOKUP(C:C, {0,115,230,345,460,575,690,805,920,1035,1150}, {"1"," 0","0 ","0 ","0 ","0 ","0 ","0 ","0 ","0 ","0 "})</f>
        <v xml:space="preserve"> 0</v>
      </c>
      <c r="R4110" t="str">
        <f>LOOKUP(C:C, {0,115,230,345,460,575,690,805,920,1035,1150}, {"0 ","1 ","0 ","0 ","0 ","0 ","0 ","0 ","0 ","0 ","0 "})</f>
        <v xml:space="preserve">1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99969</v>
      </c>
      <c r="B4111">
        <v>1063</v>
      </c>
      <c r="C4111">
        <f t="shared" si="460"/>
        <v>160</v>
      </c>
      <c r="D4111">
        <f t="shared" si="461"/>
        <v>99.968999999999994</v>
      </c>
      <c r="E4111">
        <f t="shared" si="462"/>
        <v>3559.5790000000002</v>
      </c>
      <c r="F4111" s="1">
        <f t="shared" si="465"/>
        <v>32</v>
      </c>
      <c r="G4111" s="1">
        <f t="shared" si="465"/>
        <v>59</v>
      </c>
      <c r="H4111" s="1">
        <f t="shared" si="465"/>
        <v>1</v>
      </c>
      <c r="I4111" s="1">
        <f t="shared" si="465"/>
        <v>0</v>
      </c>
      <c r="J4111" s="1">
        <f t="shared" si="465"/>
        <v>0</v>
      </c>
      <c r="K4111" s="1">
        <f t="shared" si="465"/>
        <v>0</v>
      </c>
      <c r="L4111" s="1">
        <f t="shared" si="465"/>
        <v>0</v>
      </c>
      <c r="M4111" s="1">
        <f t="shared" si="465"/>
        <v>0</v>
      </c>
      <c r="N4111" s="1">
        <f t="shared" si="465"/>
        <v>0</v>
      </c>
      <c r="O4111" s="1">
        <f t="shared" si="465"/>
        <v>0</v>
      </c>
      <c r="P4111" s="2"/>
      <c r="Q4111" t="str">
        <f>LOOKUP(C:C, {0,115,230,345,460,575,690,805,920,1035,1150}, {"1"," 0","0 ","0 ","0 ","0 ","0 ","0 ","0 ","0 ","0 "})</f>
        <v xml:space="preserve"> 0</v>
      </c>
      <c r="R4111" t="str">
        <f>LOOKUP(C:C, {0,115,230,345,460,575,690,805,920,1035,1150}, {"0 ","1 ","0 ","0 ","0 ","0 ","0 ","0 ","0 ","0 ","0 "})</f>
        <v xml:space="preserve">1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99969</v>
      </c>
      <c r="B4112">
        <v>0</v>
      </c>
      <c r="C4112">
        <f t="shared" si="460"/>
        <v>1223</v>
      </c>
      <c r="D4112">
        <f t="shared" si="461"/>
        <v>99.968999999999994</v>
      </c>
      <c r="E4112">
        <f t="shared" si="462"/>
        <v>3559.5790000000002</v>
      </c>
      <c r="F4112" s="1">
        <f t="shared" ref="F4112:O4127" si="466">F4111+Q4112</f>
        <v>32</v>
      </c>
      <c r="G4112" s="1">
        <f t="shared" si="466"/>
        <v>59</v>
      </c>
      <c r="H4112" s="1">
        <f t="shared" si="466"/>
        <v>1</v>
      </c>
      <c r="I4112" s="1">
        <f t="shared" si="466"/>
        <v>0</v>
      </c>
      <c r="J4112" s="1">
        <f t="shared" si="466"/>
        <v>0</v>
      </c>
      <c r="K4112" s="1">
        <f t="shared" si="466"/>
        <v>0</v>
      </c>
      <c r="L4112" s="1">
        <f t="shared" si="466"/>
        <v>0</v>
      </c>
      <c r="M4112" s="1">
        <f t="shared" si="466"/>
        <v>0</v>
      </c>
      <c r="N4112" s="1">
        <f t="shared" si="466"/>
        <v>0</v>
      </c>
      <c r="O4112" s="1">
        <f t="shared" si="466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102984</v>
      </c>
      <c r="B4113">
        <v>0</v>
      </c>
      <c r="C4113">
        <f t="shared" si="460"/>
        <v>1223</v>
      </c>
      <c r="D4113">
        <f t="shared" si="461"/>
        <v>102.98399999999999</v>
      </c>
      <c r="E4113">
        <f t="shared" si="462"/>
        <v>3562.5940000000001</v>
      </c>
      <c r="F4113" s="1">
        <f t="shared" si="466"/>
        <v>32</v>
      </c>
      <c r="G4113" s="1">
        <f t="shared" si="466"/>
        <v>59</v>
      </c>
      <c r="H4113" s="1">
        <f t="shared" si="466"/>
        <v>1</v>
      </c>
      <c r="I4113" s="1">
        <f t="shared" si="466"/>
        <v>0</v>
      </c>
      <c r="J4113" s="1">
        <f t="shared" si="466"/>
        <v>0</v>
      </c>
      <c r="K4113" s="1">
        <f t="shared" si="466"/>
        <v>0</v>
      </c>
      <c r="L4113" s="1">
        <f t="shared" si="466"/>
        <v>0</v>
      </c>
      <c r="M4113" s="1">
        <f t="shared" si="466"/>
        <v>0</v>
      </c>
      <c r="N4113" s="1">
        <f t="shared" si="466"/>
        <v>0</v>
      </c>
      <c r="O4113" s="1">
        <f t="shared" si="466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105344</v>
      </c>
      <c r="B4114">
        <v>1013</v>
      </c>
      <c r="C4114">
        <f t="shared" si="460"/>
        <v>210</v>
      </c>
      <c r="D4114">
        <f t="shared" si="461"/>
        <v>105.34399999999999</v>
      </c>
      <c r="E4114">
        <f t="shared" si="462"/>
        <v>3564.9540000000002</v>
      </c>
      <c r="F4114" s="1">
        <f t="shared" si="466"/>
        <v>32</v>
      </c>
      <c r="G4114" s="1">
        <f t="shared" si="466"/>
        <v>60</v>
      </c>
      <c r="H4114" s="1">
        <f t="shared" si="466"/>
        <v>1</v>
      </c>
      <c r="I4114" s="1">
        <f t="shared" si="466"/>
        <v>0</v>
      </c>
      <c r="J4114" s="1">
        <f t="shared" si="466"/>
        <v>0</v>
      </c>
      <c r="K4114" s="1">
        <f t="shared" si="466"/>
        <v>0</v>
      </c>
      <c r="L4114" s="1">
        <f t="shared" si="466"/>
        <v>0</v>
      </c>
      <c r="M4114" s="1">
        <f t="shared" si="466"/>
        <v>0</v>
      </c>
      <c r="N4114" s="1">
        <f t="shared" si="466"/>
        <v>0</v>
      </c>
      <c r="O4114" s="1">
        <f t="shared" si="466"/>
        <v>0</v>
      </c>
      <c r="P4114" s="2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105953</v>
      </c>
      <c r="B4115">
        <v>1070</v>
      </c>
      <c r="C4115">
        <f t="shared" si="460"/>
        <v>153</v>
      </c>
      <c r="D4115">
        <f t="shared" si="461"/>
        <v>105.953</v>
      </c>
      <c r="E4115">
        <f t="shared" si="462"/>
        <v>3565.5630000000001</v>
      </c>
      <c r="F4115" s="1">
        <f t="shared" si="466"/>
        <v>32</v>
      </c>
      <c r="G4115" s="1">
        <f t="shared" si="466"/>
        <v>61</v>
      </c>
      <c r="H4115" s="1">
        <f t="shared" si="466"/>
        <v>1</v>
      </c>
      <c r="I4115" s="1">
        <f t="shared" si="466"/>
        <v>0</v>
      </c>
      <c r="J4115" s="1">
        <f t="shared" si="466"/>
        <v>0</v>
      </c>
      <c r="K4115" s="1">
        <f t="shared" si="466"/>
        <v>0</v>
      </c>
      <c r="L4115" s="1">
        <f t="shared" si="466"/>
        <v>0</v>
      </c>
      <c r="M4115" s="1">
        <f t="shared" si="466"/>
        <v>0</v>
      </c>
      <c r="N4115" s="1">
        <f t="shared" si="466"/>
        <v>0</v>
      </c>
      <c r="O4115" s="1">
        <f t="shared" si="466"/>
        <v>0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106031</v>
      </c>
      <c r="B4116">
        <v>1120</v>
      </c>
      <c r="C4116">
        <f t="shared" si="460"/>
        <v>103</v>
      </c>
      <c r="D4116">
        <f t="shared" si="461"/>
        <v>106.03100000000001</v>
      </c>
      <c r="E4116">
        <f t="shared" si="462"/>
        <v>3565.6410000000001</v>
      </c>
      <c r="F4116" s="1">
        <f t="shared" si="466"/>
        <v>33</v>
      </c>
      <c r="G4116" s="1">
        <f t="shared" si="466"/>
        <v>61</v>
      </c>
      <c r="H4116" s="1">
        <f t="shared" si="466"/>
        <v>1</v>
      </c>
      <c r="I4116" s="1">
        <f t="shared" si="466"/>
        <v>0</v>
      </c>
      <c r="J4116" s="1">
        <f t="shared" si="466"/>
        <v>0</v>
      </c>
      <c r="K4116" s="1">
        <f t="shared" si="466"/>
        <v>0</v>
      </c>
      <c r="L4116" s="1">
        <f t="shared" si="466"/>
        <v>0</v>
      </c>
      <c r="M4116" s="1">
        <f t="shared" si="466"/>
        <v>0</v>
      </c>
      <c r="N4116" s="1">
        <f t="shared" si="466"/>
        <v>0</v>
      </c>
      <c r="O4116" s="1">
        <f t="shared" si="466"/>
        <v>0</v>
      </c>
      <c r="P4116" s="2"/>
      <c r="Q4116" t="str">
        <f>LOOKUP(C:C, {0,115,230,345,460,575,690,805,920,1035,1150}, {"1"," 0","0 ","0 ","0 ","0 ","0 ","0 ","0 ","0 ","0 "})</f>
        <v>1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 0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 0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 0</v>
      </c>
      <c r="X4116" t="str">
        <f>LOOKUP(C:C, {0,115,230,345,460,575,690,805,920,1035,1150}, {" 0","0 ","0 ","0 ","0 ","0 ","0 ","1 ","0 ","0 ","0 "})</f>
        <v xml:space="preserve"> 0</v>
      </c>
      <c r="Y4116" t="str">
        <f>LOOKUP(C:C, {0,115,230,345,460,575,690,805,920,1035,1150}, {" 0","0 ","0 ","0 ","0 ","0 ","0 ","0 ","1 ","0 ","0 "})</f>
        <v xml:space="preserve"> 0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106625</v>
      </c>
      <c r="B4117">
        <v>1063</v>
      </c>
      <c r="C4117">
        <f t="shared" si="460"/>
        <v>160</v>
      </c>
      <c r="D4117">
        <f t="shared" si="461"/>
        <v>106.625</v>
      </c>
      <c r="E4117">
        <f t="shared" si="462"/>
        <v>3566.2350000000001</v>
      </c>
      <c r="F4117" s="1">
        <f t="shared" si="466"/>
        <v>33</v>
      </c>
      <c r="G4117" s="1">
        <f t="shared" si="466"/>
        <v>62</v>
      </c>
      <c r="H4117" s="1">
        <f t="shared" si="466"/>
        <v>1</v>
      </c>
      <c r="I4117" s="1">
        <f t="shared" si="466"/>
        <v>0</v>
      </c>
      <c r="J4117" s="1">
        <f t="shared" si="466"/>
        <v>0</v>
      </c>
      <c r="K4117" s="1">
        <f t="shared" si="466"/>
        <v>0</v>
      </c>
      <c r="L4117" s="1">
        <f t="shared" si="466"/>
        <v>0</v>
      </c>
      <c r="M4117" s="1">
        <f t="shared" si="466"/>
        <v>0</v>
      </c>
      <c r="N4117" s="1">
        <f t="shared" si="466"/>
        <v>0</v>
      </c>
      <c r="O4117" s="1">
        <f t="shared" si="466"/>
        <v>0</v>
      </c>
      <c r="P4117" s="2"/>
      <c r="Q4117" t="str">
        <f>LOOKUP(C:C, {0,115,230,345,460,575,690,805,920,1035,1150}, {"1"," 0","0 ","0 ","0 ","0 ","0 ","0 ","0 ","0 ","0 "})</f>
        <v xml:space="preserve"> 0</v>
      </c>
      <c r="R4117" t="str">
        <f>LOOKUP(C:C, {0,115,230,345,460,575,690,805,920,1035,1150}, {"0 ","1 ","0 ","0 ","0 ","0 ","0 ","0 ","0 ","0 ","0 "})</f>
        <v xml:space="preserve">1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106750</v>
      </c>
      <c r="B4118">
        <v>1140</v>
      </c>
      <c r="C4118">
        <f t="shared" si="460"/>
        <v>83</v>
      </c>
      <c r="D4118">
        <f t="shared" si="461"/>
        <v>106.75</v>
      </c>
      <c r="E4118">
        <f t="shared" si="462"/>
        <v>3566.36</v>
      </c>
      <c r="F4118" s="1">
        <f t="shared" si="466"/>
        <v>34</v>
      </c>
      <c r="G4118" s="1">
        <f t="shared" si="466"/>
        <v>62</v>
      </c>
      <c r="H4118" s="1">
        <f t="shared" si="466"/>
        <v>1</v>
      </c>
      <c r="I4118" s="1">
        <f t="shared" si="466"/>
        <v>0</v>
      </c>
      <c r="J4118" s="1">
        <f t="shared" si="466"/>
        <v>0</v>
      </c>
      <c r="K4118" s="1">
        <f t="shared" si="466"/>
        <v>0</v>
      </c>
      <c r="L4118" s="1">
        <f t="shared" si="466"/>
        <v>0</v>
      </c>
      <c r="M4118" s="1">
        <f t="shared" si="466"/>
        <v>0</v>
      </c>
      <c r="N4118" s="1">
        <f t="shared" si="466"/>
        <v>0</v>
      </c>
      <c r="O4118" s="1">
        <f t="shared" si="466"/>
        <v>0</v>
      </c>
      <c r="P4118" s="2"/>
      <c r="Q4118" t="str">
        <f>LOOKUP(C:C, {0,115,230,345,460,575,690,805,920,1035,1150}, {"1"," 0","0 ","0 ","0 ","0 ","0 ","0 ","0 ","0 ","0 "})</f>
        <v>1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 0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 0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 0</v>
      </c>
      <c r="X4118" t="str">
        <f>LOOKUP(C:C, {0,115,230,345,460,575,690,805,920,1035,1150}, {" 0","0 ","0 ","0 ","0 ","0 ","0 ","1 ","0 ","0 ","0 "})</f>
        <v xml:space="preserve"> 0</v>
      </c>
      <c r="Y4118" t="str">
        <f>LOOKUP(C:C, {0,115,230,345,460,575,690,805,920,1035,1150}, {" 0","0 ","0 ","0 ","0 ","0 ","0 ","0 ","1 ","0 ","0 "})</f>
        <v xml:space="preserve"> 0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107015</v>
      </c>
      <c r="B4119">
        <v>966</v>
      </c>
      <c r="C4119">
        <f t="shared" si="460"/>
        <v>257</v>
      </c>
      <c r="D4119">
        <f t="shared" si="461"/>
        <v>107.015</v>
      </c>
      <c r="E4119">
        <f t="shared" si="462"/>
        <v>3566.625</v>
      </c>
      <c r="F4119" s="1">
        <f t="shared" si="466"/>
        <v>34</v>
      </c>
      <c r="G4119" s="1">
        <f t="shared" si="466"/>
        <v>62</v>
      </c>
      <c r="H4119" s="1">
        <f t="shared" si="466"/>
        <v>2</v>
      </c>
      <c r="I4119" s="1">
        <f t="shared" si="466"/>
        <v>0</v>
      </c>
      <c r="J4119" s="1">
        <f t="shared" si="466"/>
        <v>0</v>
      </c>
      <c r="K4119" s="1">
        <f t="shared" si="466"/>
        <v>0</v>
      </c>
      <c r="L4119" s="1">
        <f t="shared" si="466"/>
        <v>0</v>
      </c>
      <c r="M4119" s="1">
        <f t="shared" si="466"/>
        <v>0</v>
      </c>
      <c r="N4119" s="1">
        <f t="shared" si="466"/>
        <v>0</v>
      </c>
      <c r="O4119" s="1">
        <f t="shared" si="466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107734</v>
      </c>
      <c r="B4120">
        <v>1050</v>
      </c>
      <c r="C4120">
        <f t="shared" si="460"/>
        <v>173</v>
      </c>
      <c r="D4120">
        <f t="shared" si="461"/>
        <v>107.73399999999999</v>
      </c>
      <c r="E4120">
        <f t="shared" si="462"/>
        <v>3567.3440000000001</v>
      </c>
      <c r="F4120" s="1">
        <f t="shared" si="466"/>
        <v>34</v>
      </c>
      <c r="G4120" s="1">
        <f t="shared" si="466"/>
        <v>63</v>
      </c>
      <c r="H4120" s="1">
        <f t="shared" si="466"/>
        <v>2</v>
      </c>
      <c r="I4120" s="1">
        <f t="shared" si="466"/>
        <v>0</v>
      </c>
      <c r="J4120" s="1">
        <f t="shared" si="466"/>
        <v>0</v>
      </c>
      <c r="K4120" s="1">
        <f t="shared" si="466"/>
        <v>0</v>
      </c>
      <c r="L4120" s="1">
        <f t="shared" si="466"/>
        <v>0</v>
      </c>
      <c r="M4120" s="1">
        <f t="shared" si="466"/>
        <v>0</v>
      </c>
      <c r="N4120" s="1">
        <f t="shared" si="466"/>
        <v>0</v>
      </c>
      <c r="O4120" s="1">
        <f t="shared" si="466"/>
        <v>0</v>
      </c>
      <c r="P4120" s="2"/>
      <c r="Q4120" t="str">
        <f>LOOKUP(C:C, {0,115,230,345,460,575,690,805,920,1035,1150}, {"1"," 0","0 ","0 ","0 ","0 ","0 ","0 ","0 ","0 ","0 "})</f>
        <v xml:space="preserve"> 0</v>
      </c>
      <c r="R4120" t="str">
        <f>LOOKUP(C:C, {0,115,230,345,460,575,690,805,920,1035,1150}, {"0 ","1 ","0 ","0 ","0 ","0 ","0 ","0 ","0 ","0 ","0 "})</f>
        <v xml:space="preserve">1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108156</v>
      </c>
      <c r="B4121">
        <v>1088</v>
      </c>
      <c r="C4121">
        <f t="shared" si="460"/>
        <v>135</v>
      </c>
      <c r="D4121">
        <f t="shared" si="461"/>
        <v>108.15600000000001</v>
      </c>
      <c r="E4121">
        <f t="shared" si="462"/>
        <v>3567.7660000000001</v>
      </c>
      <c r="F4121" s="1">
        <f t="shared" si="466"/>
        <v>34</v>
      </c>
      <c r="G4121" s="1">
        <f t="shared" si="466"/>
        <v>64</v>
      </c>
      <c r="H4121" s="1">
        <f t="shared" si="466"/>
        <v>2</v>
      </c>
      <c r="I4121" s="1">
        <f t="shared" si="466"/>
        <v>0</v>
      </c>
      <c r="J4121" s="1">
        <f t="shared" si="466"/>
        <v>0</v>
      </c>
      <c r="K4121" s="1">
        <f t="shared" si="466"/>
        <v>0</v>
      </c>
      <c r="L4121" s="1">
        <f t="shared" si="466"/>
        <v>0</v>
      </c>
      <c r="M4121" s="1">
        <f t="shared" si="466"/>
        <v>0</v>
      </c>
      <c r="N4121" s="1">
        <f t="shared" si="466"/>
        <v>0</v>
      </c>
      <c r="O4121" s="1">
        <f t="shared" si="466"/>
        <v>0</v>
      </c>
      <c r="P4121" s="2"/>
      <c r="Q4121" t="str">
        <f>LOOKUP(C:C, {0,115,230,345,460,575,690,805,920,1035,1150}, {"1"," 0","0 ","0 ","0 ","0 ","0 ","0 ","0 ","0 ","0 "})</f>
        <v xml:space="preserve"> 0</v>
      </c>
      <c r="R4121" t="str">
        <f>LOOKUP(C:C, {0,115,230,345,460,575,690,805,920,1035,1150}, {"0 ","1 ","0 ","0 ","0 ","0 ","0 ","0 ","0 ","0 ","0 "})</f>
        <v xml:space="preserve">1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108156</v>
      </c>
      <c r="B4122">
        <v>0</v>
      </c>
      <c r="C4122">
        <f t="shared" si="460"/>
        <v>1223</v>
      </c>
      <c r="D4122">
        <f t="shared" si="461"/>
        <v>108.15600000000001</v>
      </c>
      <c r="E4122">
        <f t="shared" si="462"/>
        <v>3567.7660000000001</v>
      </c>
      <c r="F4122" s="1">
        <f t="shared" si="466"/>
        <v>34</v>
      </c>
      <c r="G4122" s="1">
        <f t="shared" si="466"/>
        <v>64</v>
      </c>
      <c r="H4122" s="1">
        <f t="shared" si="466"/>
        <v>2</v>
      </c>
      <c r="I4122" s="1">
        <f t="shared" si="466"/>
        <v>0</v>
      </c>
      <c r="J4122" s="1">
        <f t="shared" si="466"/>
        <v>0</v>
      </c>
      <c r="K4122" s="1">
        <f t="shared" si="466"/>
        <v>0</v>
      </c>
      <c r="L4122" s="1">
        <f t="shared" si="466"/>
        <v>0</v>
      </c>
      <c r="M4122" s="1">
        <f t="shared" si="466"/>
        <v>0</v>
      </c>
      <c r="N4122" s="1">
        <f t="shared" si="466"/>
        <v>0</v>
      </c>
      <c r="O4122" s="1">
        <f t="shared" si="466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111187</v>
      </c>
      <c r="B4123">
        <v>0</v>
      </c>
      <c r="C4123">
        <f t="shared" si="460"/>
        <v>1223</v>
      </c>
      <c r="D4123">
        <f t="shared" si="461"/>
        <v>111.187</v>
      </c>
      <c r="E4123">
        <f t="shared" si="462"/>
        <v>3570.797</v>
      </c>
      <c r="F4123" s="1">
        <f t="shared" si="466"/>
        <v>34</v>
      </c>
      <c r="G4123" s="1">
        <f t="shared" si="466"/>
        <v>64</v>
      </c>
      <c r="H4123" s="1">
        <f t="shared" si="466"/>
        <v>2</v>
      </c>
      <c r="I4123" s="1">
        <f t="shared" si="466"/>
        <v>0</v>
      </c>
      <c r="J4123" s="1">
        <f t="shared" si="466"/>
        <v>0</v>
      </c>
      <c r="K4123" s="1">
        <f t="shared" si="466"/>
        <v>0</v>
      </c>
      <c r="L4123" s="1">
        <f t="shared" si="466"/>
        <v>0</v>
      </c>
      <c r="M4123" s="1">
        <f t="shared" si="466"/>
        <v>0</v>
      </c>
      <c r="N4123" s="1">
        <f t="shared" si="466"/>
        <v>0</v>
      </c>
      <c r="O4123" s="1">
        <f t="shared" si="466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113562</v>
      </c>
      <c r="B4124">
        <v>1025</v>
      </c>
      <c r="C4124">
        <f t="shared" si="460"/>
        <v>198</v>
      </c>
      <c r="D4124">
        <f t="shared" si="461"/>
        <v>113.562</v>
      </c>
      <c r="E4124">
        <f t="shared" si="462"/>
        <v>3573.172</v>
      </c>
      <c r="F4124" s="1">
        <f t="shared" si="466"/>
        <v>34</v>
      </c>
      <c r="G4124" s="1">
        <f t="shared" si="466"/>
        <v>65</v>
      </c>
      <c r="H4124" s="1">
        <f t="shared" si="466"/>
        <v>2</v>
      </c>
      <c r="I4124" s="1">
        <f t="shared" si="466"/>
        <v>0</v>
      </c>
      <c r="J4124" s="1">
        <f t="shared" si="466"/>
        <v>0</v>
      </c>
      <c r="K4124" s="1">
        <f t="shared" si="466"/>
        <v>0</v>
      </c>
      <c r="L4124" s="1">
        <f t="shared" si="466"/>
        <v>0</v>
      </c>
      <c r="M4124" s="1">
        <f t="shared" si="466"/>
        <v>0</v>
      </c>
      <c r="N4124" s="1">
        <f t="shared" si="466"/>
        <v>0</v>
      </c>
      <c r="O4124" s="1">
        <f t="shared" si="466"/>
        <v>0</v>
      </c>
      <c r="P4124" s="2"/>
      <c r="Q4124" t="str">
        <f>LOOKUP(C:C, {0,115,230,345,460,575,690,805,920,1035,1150}, {"1"," 0","0 ","0 ","0 ","0 ","0 ","0 ","0 ","0 ","0 "})</f>
        <v xml:space="preserve"> 0</v>
      </c>
      <c r="R4124" t="str">
        <f>LOOKUP(C:C, {0,115,230,345,460,575,690,805,920,1035,1150}, {"0 ","1 ","0 ","0 ","0 ","0 ","0 ","0 ","0 ","0 ","0 "})</f>
        <v xml:space="preserve">1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114297</v>
      </c>
      <c r="B4125">
        <v>1043</v>
      </c>
      <c r="C4125">
        <f t="shared" si="460"/>
        <v>180</v>
      </c>
      <c r="D4125">
        <f t="shared" si="461"/>
        <v>114.297</v>
      </c>
      <c r="E4125">
        <f t="shared" si="462"/>
        <v>3573.9070000000002</v>
      </c>
      <c r="F4125" s="1">
        <f t="shared" si="466"/>
        <v>34</v>
      </c>
      <c r="G4125" s="1">
        <f t="shared" si="466"/>
        <v>66</v>
      </c>
      <c r="H4125" s="1">
        <f t="shared" si="466"/>
        <v>2</v>
      </c>
      <c r="I4125" s="1">
        <f t="shared" si="466"/>
        <v>0</v>
      </c>
      <c r="J4125" s="1">
        <f t="shared" si="466"/>
        <v>0</v>
      </c>
      <c r="K4125" s="1">
        <f t="shared" si="466"/>
        <v>0</v>
      </c>
      <c r="L4125" s="1">
        <f t="shared" si="466"/>
        <v>0</v>
      </c>
      <c r="M4125" s="1">
        <f t="shared" si="466"/>
        <v>0</v>
      </c>
      <c r="N4125" s="1">
        <f t="shared" si="466"/>
        <v>0</v>
      </c>
      <c r="O4125" s="1">
        <f t="shared" si="466"/>
        <v>0</v>
      </c>
      <c r="P4125" s="2"/>
      <c r="Q4125" t="str">
        <f>LOOKUP(C:C, {0,115,230,345,460,575,690,805,920,1035,1150}, {"1"," 0","0 ","0 ","0 ","0 ","0 ","0 ","0 ","0 ","0 "})</f>
        <v xml:space="preserve"> 0</v>
      </c>
      <c r="R4125" t="str">
        <f>LOOKUP(C:C, {0,115,230,345,460,575,690,805,920,1035,1150}, {"0 ","1 ","0 ","0 ","0 ","0 ","0 ","0 ","0 ","0 ","0 "})</f>
        <v xml:space="preserve">1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114344</v>
      </c>
      <c r="B4126">
        <v>1082</v>
      </c>
      <c r="C4126">
        <f t="shared" ref="C4126:C4189" si="467">1223-B4126</f>
        <v>141</v>
      </c>
      <c r="D4126">
        <f t="shared" ref="D4126:D4189" si="468">A4126/1000</f>
        <v>114.34399999999999</v>
      </c>
      <c r="E4126">
        <f t="shared" ref="E4126:E4189" si="469">D4126+3459.61</f>
        <v>3573.9540000000002</v>
      </c>
      <c r="F4126" s="1">
        <f t="shared" si="466"/>
        <v>34</v>
      </c>
      <c r="G4126" s="1">
        <f t="shared" si="466"/>
        <v>67</v>
      </c>
      <c r="H4126" s="1">
        <f t="shared" si="466"/>
        <v>2</v>
      </c>
      <c r="I4126" s="1">
        <f t="shared" si="466"/>
        <v>0</v>
      </c>
      <c r="J4126" s="1">
        <f t="shared" si="466"/>
        <v>0</v>
      </c>
      <c r="K4126" s="1">
        <f t="shared" si="466"/>
        <v>0</v>
      </c>
      <c r="L4126" s="1">
        <f t="shared" si="466"/>
        <v>0</v>
      </c>
      <c r="M4126" s="1">
        <f t="shared" si="466"/>
        <v>0</v>
      </c>
      <c r="N4126" s="1">
        <f t="shared" si="466"/>
        <v>0</v>
      </c>
      <c r="O4126" s="1">
        <f t="shared" si="466"/>
        <v>0</v>
      </c>
      <c r="P4126" s="2"/>
      <c r="Q4126" t="str">
        <f>LOOKUP(C:C, {0,115,230,345,460,575,690,805,920,1035,1150}, {"1"," 0","0 ","0 ","0 ","0 ","0 ","0 ","0 ","0 ","0 "})</f>
        <v xml:space="preserve"> 0</v>
      </c>
      <c r="R4126" t="str">
        <f>LOOKUP(C:C, {0,115,230,345,460,575,690,805,920,1035,1150}, {"0 ","1 ","0 ","0 ","0 ","0 ","0 ","0 ","0 ","0 ","0 "})</f>
        <v xml:space="preserve">1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114578</v>
      </c>
      <c r="B4127">
        <v>1093</v>
      </c>
      <c r="C4127">
        <f t="shared" si="467"/>
        <v>130</v>
      </c>
      <c r="D4127">
        <f t="shared" si="468"/>
        <v>114.578</v>
      </c>
      <c r="E4127">
        <f t="shared" si="469"/>
        <v>3574.1880000000001</v>
      </c>
      <c r="F4127" s="1">
        <f t="shared" si="466"/>
        <v>34</v>
      </c>
      <c r="G4127" s="1">
        <f t="shared" si="466"/>
        <v>68</v>
      </c>
      <c r="H4127" s="1">
        <f t="shared" si="466"/>
        <v>2</v>
      </c>
      <c r="I4127" s="1">
        <f t="shared" si="466"/>
        <v>0</v>
      </c>
      <c r="J4127" s="1">
        <f t="shared" si="466"/>
        <v>0</v>
      </c>
      <c r="K4127" s="1">
        <f t="shared" si="466"/>
        <v>0</v>
      </c>
      <c r="L4127" s="1">
        <f t="shared" si="466"/>
        <v>0</v>
      </c>
      <c r="M4127" s="1">
        <f t="shared" si="466"/>
        <v>0</v>
      </c>
      <c r="N4127" s="1">
        <f t="shared" si="466"/>
        <v>0</v>
      </c>
      <c r="O4127" s="1">
        <f t="shared" si="466"/>
        <v>0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116047</v>
      </c>
      <c r="B4128">
        <v>1063</v>
      </c>
      <c r="C4128">
        <f t="shared" si="467"/>
        <v>160</v>
      </c>
      <c r="D4128">
        <f t="shared" si="468"/>
        <v>116.047</v>
      </c>
      <c r="E4128">
        <f t="shared" si="469"/>
        <v>3575.6570000000002</v>
      </c>
      <c r="F4128" s="1">
        <f t="shared" ref="F4128:O4143" si="470">F4127+Q4128</f>
        <v>34</v>
      </c>
      <c r="G4128" s="1">
        <f t="shared" si="470"/>
        <v>69</v>
      </c>
      <c r="H4128" s="1">
        <f t="shared" si="470"/>
        <v>2</v>
      </c>
      <c r="I4128" s="1">
        <f t="shared" si="470"/>
        <v>0</v>
      </c>
      <c r="J4128" s="1">
        <f t="shared" si="470"/>
        <v>0</v>
      </c>
      <c r="K4128" s="1">
        <f t="shared" si="470"/>
        <v>0</v>
      </c>
      <c r="L4128" s="1">
        <f t="shared" si="470"/>
        <v>0</v>
      </c>
      <c r="M4128" s="1">
        <f t="shared" si="470"/>
        <v>0</v>
      </c>
      <c r="N4128" s="1">
        <f t="shared" si="470"/>
        <v>0</v>
      </c>
      <c r="O4128" s="1">
        <f t="shared" si="470"/>
        <v>0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116047</v>
      </c>
      <c r="B4129">
        <v>0</v>
      </c>
      <c r="C4129">
        <f t="shared" si="467"/>
        <v>1223</v>
      </c>
      <c r="D4129">
        <f t="shared" si="468"/>
        <v>116.047</v>
      </c>
      <c r="E4129">
        <f t="shared" si="469"/>
        <v>3575.6570000000002</v>
      </c>
      <c r="F4129" s="1">
        <f t="shared" si="470"/>
        <v>34</v>
      </c>
      <c r="G4129" s="1">
        <f t="shared" si="470"/>
        <v>69</v>
      </c>
      <c r="H4129" s="1">
        <f t="shared" si="470"/>
        <v>2</v>
      </c>
      <c r="I4129" s="1">
        <f t="shared" si="470"/>
        <v>0</v>
      </c>
      <c r="J4129" s="1">
        <f t="shared" si="470"/>
        <v>0</v>
      </c>
      <c r="K4129" s="1">
        <f t="shared" si="470"/>
        <v>0</v>
      </c>
      <c r="L4129" s="1">
        <f t="shared" si="470"/>
        <v>0</v>
      </c>
      <c r="M4129" s="1">
        <f t="shared" si="470"/>
        <v>0</v>
      </c>
      <c r="N4129" s="1">
        <f t="shared" si="470"/>
        <v>0</v>
      </c>
      <c r="O4129" s="1">
        <f t="shared" si="470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116140</v>
      </c>
      <c r="B4130">
        <v>1160</v>
      </c>
      <c r="C4130">
        <f t="shared" si="467"/>
        <v>63</v>
      </c>
      <c r="D4130">
        <f t="shared" si="468"/>
        <v>116.14</v>
      </c>
      <c r="E4130">
        <f t="shared" si="469"/>
        <v>3575.75</v>
      </c>
      <c r="F4130" s="1">
        <f t="shared" si="470"/>
        <v>35</v>
      </c>
      <c r="G4130" s="1">
        <f t="shared" si="470"/>
        <v>69</v>
      </c>
      <c r="H4130" s="1">
        <f t="shared" si="470"/>
        <v>2</v>
      </c>
      <c r="I4130" s="1">
        <f t="shared" si="470"/>
        <v>0</v>
      </c>
      <c r="J4130" s="1">
        <f t="shared" si="470"/>
        <v>0</v>
      </c>
      <c r="K4130" s="1">
        <f t="shared" si="470"/>
        <v>0</v>
      </c>
      <c r="L4130" s="1">
        <f t="shared" si="470"/>
        <v>0</v>
      </c>
      <c r="M4130" s="1">
        <f t="shared" si="470"/>
        <v>0</v>
      </c>
      <c r="N4130" s="1">
        <f t="shared" si="470"/>
        <v>0</v>
      </c>
      <c r="O4130" s="1">
        <f t="shared" si="470"/>
        <v>0</v>
      </c>
      <c r="P4130" s="2"/>
      <c r="Q4130" t="str">
        <f>LOOKUP(C:C, {0,115,230,345,460,575,690,805,920,1035,1150}, {"1"," 0","0 ","0 ","0 ","0 ","0 ","0 ","0 ","0 ","0 "})</f>
        <v>1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 0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 0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 0</v>
      </c>
      <c r="X4130" t="str">
        <f>LOOKUP(C:C, {0,115,230,345,460,575,690,805,920,1035,1150}, {" 0","0 ","0 ","0 ","0 ","0 ","0 ","1 ","0 ","0 ","0 "})</f>
        <v xml:space="preserve"> 0</v>
      </c>
      <c r="Y4130" t="str">
        <f>LOOKUP(C:C, {0,115,230,345,460,575,690,805,920,1035,1150}, {" 0","0 ","0 ","0 ","0 ","0 ","0 ","0 ","1 ","0 ","0 "})</f>
        <v xml:space="preserve"> 0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116203</v>
      </c>
      <c r="B4131">
        <v>850</v>
      </c>
      <c r="C4131">
        <f t="shared" si="467"/>
        <v>373</v>
      </c>
      <c r="D4131">
        <f t="shared" si="468"/>
        <v>116.203</v>
      </c>
      <c r="E4131">
        <f t="shared" si="469"/>
        <v>3575.8130000000001</v>
      </c>
      <c r="F4131" s="1">
        <f t="shared" si="470"/>
        <v>35</v>
      </c>
      <c r="G4131" s="1">
        <f t="shared" si="470"/>
        <v>69</v>
      </c>
      <c r="H4131" s="1">
        <f t="shared" si="470"/>
        <v>2</v>
      </c>
      <c r="I4131" s="1">
        <f t="shared" si="470"/>
        <v>1</v>
      </c>
      <c r="J4131" s="1">
        <f t="shared" si="470"/>
        <v>0</v>
      </c>
      <c r="K4131" s="1">
        <f t="shared" si="470"/>
        <v>0</v>
      </c>
      <c r="L4131" s="1">
        <f t="shared" si="470"/>
        <v>0</v>
      </c>
      <c r="M4131" s="1">
        <f t="shared" si="470"/>
        <v>0</v>
      </c>
      <c r="N4131" s="1">
        <f t="shared" si="470"/>
        <v>0</v>
      </c>
      <c r="O4131" s="1">
        <f t="shared" si="470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1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119062</v>
      </c>
      <c r="B4132">
        <v>0</v>
      </c>
      <c r="C4132">
        <f t="shared" si="467"/>
        <v>1223</v>
      </c>
      <c r="D4132">
        <f t="shared" si="468"/>
        <v>119.062</v>
      </c>
      <c r="E4132">
        <f t="shared" si="469"/>
        <v>3578.672</v>
      </c>
      <c r="F4132" s="1">
        <f t="shared" si="470"/>
        <v>35</v>
      </c>
      <c r="G4132" s="1">
        <f t="shared" si="470"/>
        <v>69</v>
      </c>
      <c r="H4132" s="1">
        <f t="shared" si="470"/>
        <v>2</v>
      </c>
      <c r="I4132" s="1">
        <f t="shared" si="470"/>
        <v>1</v>
      </c>
      <c r="J4132" s="1">
        <f t="shared" si="470"/>
        <v>0</v>
      </c>
      <c r="K4132" s="1">
        <f t="shared" si="470"/>
        <v>0</v>
      </c>
      <c r="L4132" s="1">
        <f t="shared" si="470"/>
        <v>0</v>
      </c>
      <c r="M4132" s="1">
        <f t="shared" si="470"/>
        <v>0</v>
      </c>
      <c r="N4132" s="1">
        <f t="shared" si="470"/>
        <v>0</v>
      </c>
      <c r="O4132" s="1">
        <f t="shared" si="470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1 </v>
      </c>
    </row>
    <row r="4133" spans="1:27" x14ac:dyDescent="0.25">
      <c r="A4133">
        <v>141265</v>
      </c>
      <c r="B4133">
        <v>1043</v>
      </c>
      <c r="C4133">
        <f t="shared" si="467"/>
        <v>180</v>
      </c>
      <c r="D4133">
        <f t="shared" si="468"/>
        <v>141.26499999999999</v>
      </c>
      <c r="E4133">
        <f t="shared" si="469"/>
        <v>3600.875</v>
      </c>
      <c r="F4133" s="1">
        <f t="shared" si="470"/>
        <v>35</v>
      </c>
      <c r="G4133" s="1">
        <f t="shared" si="470"/>
        <v>70</v>
      </c>
      <c r="H4133" s="1">
        <f t="shared" si="470"/>
        <v>2</v>
      </c>
      <c r="I4133" s="1">
        <f t="shared" si="470"/>
        <v>1</v>
      </c>
      <c r="J4133" s="1">
        <f t="shared" si="470"/>
        <v>0</v>
      </c>
      <c r="K4133" s="1">
        <f t="shared" si="470"/>
        <v>0</v>
      </c>
      <c r="L4133" s="1">
        <f t="shared" si="470"/>
        <v>0</v>
      </c>
      <c r="M4133" s="1">
        <f t="shared" si="470"/>
        <v>0</v>
      </c>
      <c r="N4133" s="1">
        <f t="shared" si="470"/>
        <v>0</v>
      </c>
      <c r="O4133" s="1">
        <f t="shared" si="470"/>
        <v>0</v>
      </c>
      <c r="P4133" s="2"/>
      <c r="Q4133" t="str">
        <f>LOOKUP(C:C, {0,115,230,345,460,575,690,805,920,1035,1150}, {"1"," 0","0 ","0 ","0 ","0 ","0 ","0 ","0 ","0 ","0 "})</f>
        <v xml:space="preserve"> 0</v>
      </c>
      <c r="R4133" t="str">
        <f>LOOKUP(C:C, {0,115,230,345,460,575,690,805,920,1035,1150}, {"0 ","1 ","0 ","0 ","0 ","0 ","0 ","0 ","0 ","0 ","0 "})</f>
        <v xml:space="preserve">1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142594</v>
      </c>
      <c r="B4134">
        <v>1050</v>
      </c>
      <c r="C4134">
        <f t="shared" si="467"/>
        <v>173</v>
      </c>
      <c r="D4134">
        <f t="shared" si="468"/>
        <v>142.59399999999999</v>
      </c>
      <c r="E4134">
        <f t="shared" si="469"/>
        <v>3602.2040000000002</v>
      </c>
      <c r="F4134" s="1">
        <f t="shared" si="470"/>
        <v>35</v>
      </c>
      <c r="G4134" s="1">
        <f t="shared" si="470"/>
        <v>71</v>
      </c>
      <c r="H4134" s="1">
        <f t="shared" si="470"/>
        <v>2</v>
      </c>
      <c r="I4134" s="1">
        <f t="shared" si="470"/>
        <v>1</v>
      </c>
      <c r="J4134" s="1">
        <f t="shared" si="470"/>
        <v>0</v>
      </c>
      <c r="K4134" s="1">
        <f t="shared" si="470"/>
        <v>0</v>
      </c>
      <c r="L4134" s="1">
        <f t="shared" si="470"/>
        <v>0</v>
      </c>
      <c r="M4134" s="1">
        <f t="shared" si="470"/>
        <v>0</v>
      </c>
      <c r="N4134" s="1">
        <f t="shared" si="470"/>
        <v>0</v>
      </c>
      <c r="O4134" s="1">
        <f t="shared" si="470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142828</v>
      </c>
      <c r="B4135">
        <v>1140</v>
      </c>
      <c r="C4135">
        <f t="shared" si="467"/>
        <v>83</v>
      </c>
      <c r="D4135">
        <f t="shared" si="468"/>
        <v>142.828</v>
      </c>
      <c r="E4135">
        <f t="shared" si="469"/>
        <v>3602.4380000000001</v>
      </c>
      <c r="F4135" s="1">
        <f t="shared" si="470"/>
        <v>36</v>
      </c>
      <c r="G4135" s="1">
        <f t="shared" si="470"/>
        <v>71</v>
      </c>
      <c r="H4135" s="1">
        <f t="shared" si="470"/>
        <v>2</v>
      </c>
      <c r="I4135" s="1">
        <f t="shared" si="470"/>
        <v>1</v>
      </c>
      <c r="J4135" s="1">
        <f t="shared" si="470"/>
        <v>0</v>
      </c>
      <c r="K4135" s="1">
        <f t="shared" si="470"/>
        <v>0</v>
      </c>
      <c r="L4135" s="1">
        <f t="shared" si="470"/>
        <v>0</v>
      </c>
      <c r="M4135" s="1">
        <f t="shared" si="470"/>
        <v>0</v>
      </c>
      <c r="N4135" s="1">
        <f t="shared" si="470"/>
        <v>0</v>
      </c>
      <c r="O4135" s="1">
        <f t="shared" si="470"/>
        <v>0</v>
      </c>
      <c r="P4135" s="2"/>
      <c r="Q4135" t="str">
        <f>LOOKUP(C:C, {0,115,230,345,460,575,690,805,920,1035,1150}, {"1"," 0","0 ","0 ","0 ","0 ","0 ","0 ","0 ","0 ","0 "})</f>
        <v>1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 0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 0</v>
      </c>
      <c r="X4135" t="str">
        <f>LOOKUP(C:C, {0,115,230,345,460,575,690,805,920,1035,1150}, {" 0","0 ","0 ","0 ","0 ","0 ","0 ","1 ","0 ","0 ","0 "})</f>
        <v xml:space="preserve"> 0</v>
      </c>
      <c r="Y4135" t="str">
        <f>LOOKUP(C:C, {0,115,230,345,460,575,690,805,920,1035,1150}, {" 0","0 ","0 ","0 ","0 ","0 ","0 ","0 ","1 ","0 ","0 "})</f>
        <v xml:space="preserve"> 0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142922</v>
      </c>
      <c r="B4136">
        <v>1198</v>
      </c>
      <c r="C4136">
        <f t="shared" si="467"/>
        <v>25</v>
      </c>
      <c r="D4136">
        <f t="shared" si="468"/>
        <v>142.922</v>
      </c>
      <c r="E4136">
        <f t="shared" si="469"/>
        <v>3602.5320000000002</v>
      </c>
      <c r="F4136" s="1">
        <f t="shared" si="470"/>
        <v>37</v>
      </c>
      <c r="G4136" s="1">
        <f t="shared" si="470"/>
        <v>71</v>
      </c>
      <c r="H4136" s="1">
        <f t="shared" si="470"/>
        <v>2</v>
      </c>
      <c r="I4136" s="1">
        <f t="shared" si="470"/>
        <v>1</v>
      </c>
      <c r="J4136" s="1">
        <f t="shared" si="470"/>
        <v>0</v>
      </c>
      <c r="K4136" s="1">
        <f t="shared" si="470"/>
        <v>0</v>
      </c>
      <c r="L4136" s="1">
        <f t="shared" si="470"/>
        <v>0</v>
      </c>
      <c r="M4136" s="1">
        <f t="shared" si="470"/>
        <v>0</v>
      </c>
      <c r="N4136" s="1">
        <f t="shared" si="470"/>
        <v>0</v>
      </c>
      <c r="O4136" s="1">
        <f t="shared" si="470"/>
        <v>0</v>
      </c>
      <c r="P4136" s="2"/>
      <c r="Q4136" t="str">
        <f>LOOKUP(C:C, {0,115,230,345,460,575,690,805,920,1035,1150}, {"1"," 0","0 ","0 ","0 ","0 ","0 ","0 ","0 ","0 ","0 "})</f>
        <v>1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 0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 0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 0</v>
      </c>
      <c r="X4136" t="str">
        <f>LOOKUP(C:C, {0,115,230,345,460,575,690,805,920,1035,1150}, {" 0","0 ","0 ","0 ","0 ","0 ","0 ","1 ","0 ","0 ","0 "})</f>
        <v xml:space="preserve"> 0</v>
      </c>
      <c r="Y4136" t="str">
        <f>LOOKUP(C:C, {0,115,230,345,460,575,690,805,920,1035,1150}, {" 0","0 ","0 ","0 ","0 ","0 ","0 ","0 ","1 ","0 ","0 "})</f>
        <v xml:space="preserve"> 0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142984</v>
      </c>
      <c r="B4137">
        <v>1160</v>
      </c>
      <c r="C4137">
        <f t="shared" si="467"/>
        <v>63</v>
      </c>
      <c r="D4137">
        <f t="shared" si="468"/>
        <v>142.98400000000001</v>
      </c>
      <c r="E4137">
        <f t="shared" si="469"/>
        <v>3602.5940000000001</v>
      </c>
      <c r="F4137" s="1">
        <f t="shared" si="470"/>
        <v>38</v>
      </c>
      <c r="G4137" s="1">
        <f t="shared" si="470"/>
        <v>71</v>
      </c>
      <c r="H4137" s="1">
        <f t="shared" si="470"/>
        <v>2</v>
      </c>
      <c r="I4137" s="1">
        <f t="shared" si="470"/>
        <v>1</v>
      </c>
      <c r="J4137" s="1">
        <f t="shared" si="470"/>
        <v>0</v>
      </c>
      <c r="K4137" s="1">
        <f t="shared" si="470"/>
        <v>0</v>
      </c>
      <c r="L4137" s="1">
        <f t="shared" si="470"/>
        <v>0</v>
      </c>
      <c r="M4137" s="1">
        <f t="shared" si="470"/>
        <v>0</v>
      </c>
      <c r="N4137" s="1">
        <f t="shared" si="470"/>
        <v>0</v>
      </c>
      <c r="O4137" s="1">
        <f t="shared" si="470"/>
        <v>0</v>
      </c>
      <c r="P4137" s="2"/>
      <c r="Q4137" t="str">
        <f>LOOKUP(C:C, {0,115,230,345,460,575,690,805,920,1035,1150}, {"1"," 0","0 ","0 ","0 ","0 ","0 ","0 ","0 ","0 ","0 "})</f>
        <v>1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 0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 0</v>
      </c>
      <c r="X4137" t="str">
        <f>LOOKUP(C:C, {0,115,230,345,460,575,690,805,920,1035,1150}, {" 0","0 ","0 ","0 ","0 ","0 ","0 ","1 ","0 ","0 ","0 "})</f>
        <v xml:space="preserve"> 0</v>
      </c>
      <c r="Y4137" t="str">
        <f>LOOKUP(C:C, {0,115,230,345,460,575,690,805,920,1035,1150}, {" 0","0 ","0 ","0 ","0 ","0 ","0 ","0 ","1 ","0 ","0 "})</f>
        <v xml:space="preserve"> 0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143781</v>
      </c>
      <c r="B4138">
        <v>1111</v>
      </c>
      <c r="C4138">
        <f t="shared" si="467"/>
        <v>112</v>
      </c>
      <c r="D4138">
        <f t="shared" si="468"/>
        <v>143.78100000000001</v>
      </c>
      <c r="E4138">
        <f t="shared" si="469"/>
        <v>3603.3910000000001</v>
      </c>
      <c r="F4138" s="1">
        <f t="shared" si="470"/>
        <v>39</v>
      </c>
      <c r="G4138" s="1">
        <f t="shared" si="470"/>
        <v>71</v>
      </c>
      <c r="H4138" s="1">
        <f t="shared" si="470"/>
        <v>2</v>
      </c>
      <c r="I4138" s="1">
        <f t="shared" si="470"/>
        <v>1</v>
      </c>
      <c r="J4138" s="1">
        <f t="shared" si="470"/>
        <v>0</v>
      </c>
      <c r="K4138" s="1">
        <f t="shared" si="470"/>
        <v>0</v>
      </c>
      <c r="L4138" s="1">
        <f t="shared" si="470"/>
        <v>0</v>
      </c>
      <c r="M4138" s="1">
        <f t="shared" si="470"/>
        <v>0</v>
      </c>
      <c r="N4138" s="1">
        <f t="shared" si="470"/>
        <v>0</v>
      </c>
      <c r="O4138" s="1">
        <f t="shared" si="470"/>
        <v>0</v>
      </c>
      <c r="P4138" s="2"/>
      <c r="Q4138" t="str">
        <f>LOOKUP(C:C, {0,115,230,345,460,575,690,805,920,1035,1150}, {"1"," 0","0 ","0 ","0 ","0 ","0 ","0 ","0 ","0 ","0 "})</f>
        <v>1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 0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 0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 0</v>
      </c>
      <c r="X4138" t="str">
        <f>LOOKUP(C:C, {0,115,230,345,460,575,690,805,920,1035,1150}, {" 0","0 ","0 ","0 ","0 ","0 ","0 ","1 ","0 ","0 ","0 "})</f>
        <v xml:space="preserve"> 0</v>
      </c>
      <c r="Y4138" t="str">
        <f>LOOKUP(C:C, {0,115,230,345,460,575,690,805,920,1035,1150}, {" 0","0 ","0 ","0 ","0 ","0 ","0 ","0 ","1 ","0 ","0 "})</f>
        <v xml:space="preserve"> 0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144250</v>
      </c>
      <c r="B4139">
        <v>1086</v>
      </c>
      <c r="C4139">
        <f t="shared" si="467"/>
        <v>137</v>
      </c>
      <c r="D4139">
        <f t="shared" si="468"/>
        <v>144.25</v>
      </c>
      <c r="E4139">
        <f t="shared" si="469"/>
        <v>3603.86</v>
      </c>
      <c r="F4139" s="1">
        <f t="shared" si="470"/>
        <v>39</v>
      </c>
      <c r="G4139" s="1">
        <f t="shared" si="470"/>
        <v>72</v>
      </c>
      <c r="H4139" s="1">
        <f t="shared" si="470"/>
        <v>2</v>
      </c>
      <c r="I4139" s="1">
        <f t="shared" si="470"/>
        <v>1</v>
      </c>
      <c r="J4139" s="1">
        <f t="shared" si="470"/>
        <v>0</v>
      </c>
      <c r="K4139" s="1">
        <f t="shared" si="470"/>
        <v>0</v>
      </c>
      <c r="L4139" s="1">
        <f t="shared" si="470"/>
        <v>0</v>
      </c>
      <c r="M4139" s="1">
        <f t="shared" si="470"/>
        <v>0</v>
      </c>
      <c r="N4139" s="1">
        <f t="shared" si="470"/>
        <v>0</v>
      </c>
      <c r="O4139" s="1">
        <f t="shared" si="470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144797</v>
      </c>
      <c r="B4140">
        <v>1125</v>
      </c>
      <c r="C4140">
        <f t="shared" si="467"/>
        <v>98</v>
      </c>
      <c r="D4140">
        <f t="shared" si="468"/>
        <v>144.797</v>
      </c>
      <c r="E4140">
        <f t="shared" si="469"/>
        <v>3604.4070000000002</v>
      </c>
      <c r="F4140" s="1">
        <f t="shared" si="470"/>
        <v>40</v>
      </c>
      <c r="G4140" s="1">
        <f t="shared" si="470"/>
        <v>72</v>
      </c>
      <c r="H4140" s="1">
        <f t="shared" si="470"/>
        <v>2</v>
      </c>
      <c r="I4140" s="1">
        <f t="shared" si="470"/>
        <v>1</v>
      </c>
      <c r="J4140" s="1">
        <f t="shared" si="470"/>
        <v>0</v>
      </c>
      <c r="K4140" s="1">
        <f t="shared" si="470"/>
        <v>0</v>
      </c>
      <c r="L4140" s="1">
        <f t="shared" si="470"/>
        <v>0</v>
      </c>
      <c r="M4140" s="1">
        <f t="shared" si="470"/>
        <v>0</v>
      </c>
      <c r="N4140" s="1">
        <f t="shared" si="470"/>
        <v>0</v>
      </c>
      <c r="O4140" s="1">
        <f t="shared" si="470"/>
        <v>0</v>
      </c>
      <c r="P4140" s="2"/>
      <c r="Q4140" t="str">
        <f>LOOKUP(C:C, {0,115,230,345,460,575,690,805,920,1035,1150}, {"1"," 0","0 ","0 ","0 ","0 ","0 ","0 ","0 ","0 ","0 "})</f>
        <v>1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 0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 0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 0</v>
      </c>
      <c r="X4140" t="str">
        <f>LOOKUP(C:C, {0,115,230,345,460,575,690,805,920,1035,1150}, {" 0","0 ","0 ","0 ","0 ","0 ","0 ","1 ","0 ","0 ","0 "})</f>
        <v xml:space="preserve"> 0</v>
      </c>
      <c r="Y4140" t="str">
        <f>LOOKUP(C:C, {0,115,230,345,460,575,690,805,920,1035,1150}, {" 0","0 ","0 ","0 ","0 ","0 ","0 ","0 ","1 ","0 ","0 "})</f>
        <v xml:space="preserve"> 0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145250</v>
      </c>
      <c r="B4141">
        <v>1012</v>
      </c>
      <c r="C4141">
        <f t="shared" si="467"/>
        <v>211</v>
      </c>
      <c r="D4141">
        <f t="shared" si="468"/>
        <v>145.25</v>
      </c>
      <c r="E4141">
        <f t="shared" si="469"/>
        <v>3604.86</v>
      </c>
      <c r="F4141" s="1">
        <f t="shared" si="470"/>
        <v>40</v>
      </c>
      <c r="G4141" s="1">
        <f t="shared" si="470"/>
        <v>73</v>
      </c>
      <c r="H4141" s="1">
        <f t="shared" si="470"/>
        <v>2</v>
      </c>
      <c r="I4141" s="1">
        <f t="shared" si="470"/>
        <v>1</v>
      </c>
      <c r="J4141" s="1">
        <f t="shared" si="470"/>
        <v>0</v>
      </c>
      <c r="K4141" s="1">
        <f t="shared" si="470"/>
        <v>0</v>
      </c>
      <c r="L4141" s="1">
        <f t="shared" si="470"/>
        <v>0</v>
      </c>
      <c r="M4141" s="1">
        <f t="shared" si="470"/>
        <v>0</v>
      </c>
      <c r="N4141" s="1">
        <f t="shared" si="470"/>
        <v>0</v>
      </c>
      <c r="O4141" s="1">
        <f t="shared" si="470"/>
        <v>0</v>
      </c>
      <c r="P4141" s="2"/>
      <c r="Q4141" t="str">
        <f>LOOKUP(C:C, {0,115,230,345,460,575,690,805,920,1035,1150}, {"1"," 0","0 ","0 ","0 ","0 ","0 ","0 ","0 ","0 ","0 "})</f>
        <v xml:space="preserve"> 0</v>
      </c>
      <c r="R4141" t="str">
        <f>LOOKUP(C:C, {0,115,230,345,460,575,690,805,920,1035,1150}, {"0 ","1 ","0 ","0 ","0 ","0 ","0 ","0 ","0 ","0 ","0 "})</f>
        <v xml:space="preserve">1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145672</v>
      </c>
      <c r="B4142">
        <v>1090</v>
      </c>
      <c r="C4142">
        <f t="shared" si="467"/>
        <v>133</v>
      </c>
      <c r="D4142">
        <f t="shared" si="468"/>
        <v>145.672</v>
      </c>
      <c r="E4142">
        <f t="shared" si="469"/>
        <v>3605.2820000000002</v>
      </c>
      <c r="F4142" s="1">
        <f t="shared" si="470"/>
        <v>40</v>
      </c>
      <c r="G4142" s="1">
        <f t="shared" si="470"/>
        <v>74</v>
      </c>
      <c r="H4142" s="1">
        <f t="shared" si="470"/>
        <v>2</v>
      </c>
      <c r="I4142" s="1">
        <f t="shared" si="470"/>
        <v>1</v>
      </c>
      <c r="J4142" s="1">
        <f t="shared" si="470"/>
        <v>0</v>
      </c>
      <c r="K4142" s="1">
        <f t="shared" si="470"/>
        <v>0</v>
      </c>
      <c r="L4142" s="1">
        <f t="shared" si="470"/>
        <v>0</v>
      </c>
      <c r="M4142" s="1">
        <f t="shared" si="470"/>
        <v>0</v>
      </c>
      <c r="N4142" s="1">
        <f t="shared" si="470"/>
        <v>0</v>
      </c>
      <c r="O4142" s="1">
        <f t="shared" si="470"/>
        <v>0</v>
      </c>
      <c r="P4142" s="2"/>
      <c r="Q4142" t="str">
        <f>LOOKUP(C:C, {0,115,230,345,460,575,690,805,920,1035,1150}, {"1"," 0","0 ","0 ","0 ","0 ","0 ","0 ","0 ","0 ","0 "})</f>
        <v xml:space="preserve"> 0</v>
      </c>
      <c r="R4142" t="str">
        <f>LOOKUP(C:C, {0,115,230,345,460,575,690,805,920,1035,1150}, {"0 ","1 ","0 ","0 ","0 ","0 ","0 ","0 ","0 ","0 ","0 "})</f>
        <v xml:space="preserve">1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145672</v>
      </c>
      <c r="B4143">
        <v>0</v>
      </c>
      <c r="C4143">
        <f t="shared" si="467"/>
        <v>1223</v>
      </c>
      <c r="D4143">
        <f t="shared" si="468"/>
        <v>145.672</v>
      </c>
      <c r="E4143">
        <f t="shared" si="469"/>
        <v>3605.2820000000002</v>
      </c>
      <c r="F4143" s="1">
        <f t="shared" si="470"/>
        <v>40</v>
      </c>
      <c r="G4143" s="1">
        <f t="shared" si="470"/>
        <v>74</v>
      </c>
      <c r="H4143" s="1">
        <f t="shared" si="470"/>
        <v>2</v>
      </c>
      <c r="I4143" s="1">
        <f t="shared" si="470"/>
        <v>1</v>
      </c>
      <c r="J4143" s="1">
        <f t="shared" si="470"/>
        <v>0</v>
      </c>
      <c r="K4143" s="1">
        <f t="shared" si="470"/>
        <v>0</v>
      </c>
      <c r="L4143" s="1">
        <f t="shared" si="470"/>
        <v>0</v>
      </c>
      <c r="M4143" s="1">
        <f t="shared" si="470"/>
        <v>0</v>
      </c>
      <c r="N4143" s="1">
        <f t="shared" si="470"/>
        <v>0</v>
      </c>
      <c r="O4143" s="1">
        <f t="shared" si="470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148687</v>
      </c>
      <c r="B4144">
        <v>0</v>
      </c>
      <c r="C4144">
        <f t="shared" si="467"/>
        <v>1223</v>
      </c>
      <c r="D4144">
        <f t="shared" si="468"/>
        <v>148.68700000000001</v>
      </c>
      <c r="E4144">
        <f t="shared" si="469"/>
        <v>3608.297</v>
      </c>
      <c r="F4144" s="1">
        <f t="shared" ref="F4144:O4159" si="471">F4143+Q4144</f>
        <v>40</v>
      </c>
      <c r="G4144" s="1">
        <f t="shared" si="471"/>
        <v>74</v>
      </c>
      <c r="H4144" s="1">
        <f t="shared" si="471"/>
        <v>2</v>
      </c>
      <c r="I4144" s="1">
        <f t="shared" si="471"/>
        <v>1</v>
      </c>
      <c r="J4144" s="1">
        <f t="shared" si="471"/>
        <v>0</v>
      </c>
      <c r="K4144" s="1">
        <f t="shared" si="471"/>
        <v>0</v>
      </c>
      <c r="L4144" s="1">
        <f t="shared" si="471"/>
        <v>0</v>
      </c>
      <c r="M4144" s="1">
        <f t="shared" si="471"/>
        <v>0</v>
      </c>
      <c r="N4144" s="1">
        <f t="shared" si="471"/>
        <v>0</v>
      </c>
      <c r="O4144" s="1">
        <f t="shared" si="471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151047</v>
      </c>
      <c r="B4145">
        <v>1063</v>
      </c>
      <c r="C4145">
        <f t="shared" si="467"/>
        <v>160</v>
      </c>
      <c r="D4145">
        <f t="shared" si="468"/>
        <v>151.047</v>
      </c>
      <c r="E4145">
        <f t="shared" si="469"/>
        <v>3610.6570000000002</v>
      </c>
      <c r="F4145" s="1">
        <f t="shared" si="471"/>
        <v>40</v>
      </c>
      <c r="G4145" s="1">
        <f t="shared" si="471"/>
        <v>75</v>
      </c>
      <c r="H4145" s="1">
        <f t="shared" si="471"/>
        <v>2</v>
      </c>
      <c r="I4145" s="1">
        <f t="shared" si="471"/>
        <v>1</v>
      </c>
      <c r="J4145" s="1">
        <f t="shared" si="471"/>
        <v>0</v>
      </c>
      <c r="K4145" s="1">
        <f t="shared" si="471"/>
        <v>0</v>
      </c>
      <c r="L4145" s="1">
        <f t="shared" si="471"/>
        <v>0</v>
      </c>
      <c r="M4145" s="1">
        <f t="shared" si="471"/>
        <v>0</v>
      </c>
      <c r="N4145" s="1">
        <f t="shared" si="471"/>
        <v>0</v>
      </c>
      <c r="O4145" s="1">
        <f t="shared" si="471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151109</v>
      </c>
      <c r="B4146">
        <v>1005</v>
      </c>
      <c r="C4146">
        <f t="shared" si="467"/>
        <v>218</v>
      </c>
      <c r="D4146">
        <f t="shared" si="468"/>
        <v>151.10900000000001</v>
      </c>
      <c r="E4146">
        <f t="shared" si="469"/>
        <v>3610.7190000000001</v>
      </c>
      <c r="F4146" s="1">
        <f t="shared" si="471"/>
        <v>40</v>
      </c>
      <c r="G4146" s="1">
        <f t="shared" si="471"/>
        <v>76</v>
      </c>
      <c r="H4146" s="1">
        <f t="shared" si="471"/>
        <v>2</v>
      </c>
      <c r="I4146" s="1">
        <f t="shared" si="471"/>
        <v>1</v>
      </c>
      <c r="J4146" s="1">
        <f t="shared" si="471"/>
        <v>0</v>
      </c>
      <c r="K4146" s="1">
        <f t="shared" si="471"/>
        <v>0</v>
      </c>
      <c r="L4146" s="1">
        <f t="shared" si="471"/>
        <v>0</v>
      </c>
      <c r="M4146" s="1">
        <f t="shared" si="471"/>
        <v>0</v>
      </c>
      <c r="N4146" s="1">
        <f t="shared" si="471"/>
        <v>0</v>
      </c>
      <c r="O4146" s="1">
        <f t="shared" si="471"/>
        <v>0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151312</v>
      </c>
      <c r="B4147">
        <v>995</v>
      </c>
      <c r="C4147">
        <f t="shared" si="467"/>
        <v>228</v>
      </c>
      <c r="D4147">
        <f t="shared" si="468"/>
        <v>151.31200000000001</v>
      </c>
      <c r="E4147">
        <f t="shared" si="469"/>
        <v>3610.922</v>
      </c>
      <c r="F4147" s="1">
        <f t="shared" si="471"/>
        <v>40</v>
      </c>
      <c r="G4147" s="1">
        <f t="shared" si="471"/>
        <v>77</v>
      </c>
      <c r="H4147" s="1">
        <f t="shared" si="471"/>
        <v>2</v>
      </c>
      <c r="I4147" s="1">
        <f t="shared" si="471"/>
        <v>1</v>
      </c>
      <c r="J4147" s="1">
        <f t="shared" si="471"/>
        <v>0</v>
      </c>
      <c r="K4147" s="1">
        <f t="shared" si="471"/>
        <v>0</v>
      </c>
      <c r="L4147" s="1">
        <f t="shared" si="471"/>
        <v>0</v>
      </c>
      <c r="M4147" s="1">
        <f t="shared" si="471"/>
        <v>0</v>
      </c>
      <c r="N4147" s="1">
        <f t="shared" si="471"/>
        <v>0</v>
      </c>
      <c r="O4147" s="1">
        <f t="shared" si="471"/>
        <v>0</v>
      </c>
      <c r="P4147" s="2"/>
      <c r="Q4147" t="str">
        <f>LOOKUP(C:C, {0,115,230,345,460,575,690,805,920,1035,1150}, {"1"," 0","0 ","0 ","0 ","0 ","0 ","0 ","0 ","0 ","0 "})</f>
        <v xml:space="preserve"> 0</v>
      </c>
      <c r="R4147" t="str">
        <f>LOOKUP(C:C, {0,115,230,345,460,575,690,805,920,1035,1150}, {"0 ","1 ","0 ","0 ","0 ","0 ","0 ","0 ","0 ","0 ","0 "})</f>
        <v xml:space="preserve">1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151969</v>
      </c>
      <c r="B4148">
        <v>1082</v>
      </c>
      <c r="C4148">
        <f t="shared" si="467"/>
        <v>141</v>
      </c>
      <c r="D4148">
        <f t="shared" si="468"/>
        <v>151.96899999999999</v>
      </c>
      <c r="E4148">
        <f t="shared" si="469"/>
        <v>3611.5790000000002</v>
      </c>
      <c r="F4148" s="1">
        <f t="shared" si="471"/>
        <v>40</v>
      </c>
      <c r="G4148" s="1">
        <f t="shared" si="471"/>
        <v>78</v>
      </c>
      <c r="H4148" s="1">
        <f t="shared" si="471"/>
        <v>2</v>
      </c>
      <c r="I4148" s="1">
        <f t="shared" si="471"/>
        <v>1</v>
      </c>
      <c r="J4148" s="1">
        <f t="shared" si="471"/>
        <v>0</v>
      </c>
      <c r="K4148" s="1">
        <f t="shared" si="471"/>
        <v>0</v>
      </c>
      <c r="L4148" s="1">
        <f t="shared" si="471"/>
        <v>0</v>
      </c>
      <c r="M4148" s="1">
        <f t="shared" si="471"/>
        <v>0</v>
      </c>
      <c r="N4148" s="1">
        <f t="shared" si="471"/>
        <v>0</v>
      </c>
      <c r="O4148" s="1">
        <f t="shared" si="471"/>
        <v>0</v>
      </c>
      <c r="P4148" s="2"/>
      <c r="Q4148" t="str">
        <f>LOOKUP(C:C, {0,115,230,345,460,575,690,805,920,1035,1150}, {"1"," 0","0 ","0 ","0 ","0 ","0 ","0 ","0 ","0 ","0 "})</f>
        <v xml:space="preserve"> 0</v>
      </c>
      <c r="R4148" t="str">
        <f>LOOKUP(C:C, {0,115,230,345,460,575,690,805,920,1035,1150}, {"0 ","1 ","0 ","0 ","0 ","0 ","0 ","0 ","0 ","0 ","0 "})</f>
        <v xml:space="preserve">1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152578</v>
      </c>
      <c r="B4149">
        <v>1101</v>
      </c>
      <c r="C4149">
        <f t="shared" si="467"/>
        <v>122</v>
      </c>
      <c r="D4149">
        <f t="shared" si="468"/>
        <v>152.578</v>
      </c>
      <c r="E4149">
        <f t="shared" si="469"/>
        <v>3612.1880000000001</v>
      </c>
      <c r="F4149" s="1">
        <f t="shared" si="471"/>
        <v>40</v>
      </c>
      <c r="G4149" s="1">
        <f t="shared" si="471"/>
        <v>79</v>
      </c>
      <c r="H4149" s="1">
        <f t="shared" si="471"/>
        <v>2</v>
      </c>
      <c r="I4149" s="1">
        <f t="shared" si="471"/>
        <v>1</v>
      </c>
      <c r="J4149" s="1">
        <f t="shared" si="471"/>
        <v>0</v>
      </c>
      <c r="K4149" s="1">
        <f t="shared" si="471"/>
        <v>0</v>
      </c>
      <c r="L4149" s="1">
        <f t="shared" si="471"/>
        <v>0</v>
      </c>
      <c r="M4149" s="1">
        <f t="shared" si="471"/>
        <v>0</v>
      </c>
      <c r="N4149" s="1">
        <f t="shared" si="471"/>
        <v>0</v>
      </c>
      <c r="O4149" s="1">
        <f t="shared" si="471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152578</v>
      </c>
      <c r="B4150">
        <v>0</v>
      </c>
      <c r="C4150">
        <f t="shared" si="467"/>
        <v>1223</v>
      </c>
      <c r="D4150">
        <f t="shared" si="468"/>
        <v>152.578</v>
      </c>
      <c r="E4150">
        <f t="shared" si="469"/>
        <v>3612.1880000000001</v>
      </c>
      <c r="F4150" s="1">
        <f t="shared" si="471"/>
        <v>40</v>
      </c>
      <c r="G4150" s="1">
        <f t="shared" si="471"/>
        <v>79</v>
      </c>
      <c r="H4150" s="1">
        <f t="shared" si="471"/>
        <v>2</v>
      </c>
      <c r="I4150" s="1">
        <f t="shared" si="471"/>
        <v>1</v>
      </c>
      <c r="J4150" s="1">
        <f t="shared" si="471"/>
        <v>0</v>
      </c>
      <c r="K4150" s="1">
        <f t="shared" si="471"/>
        <v>0</v>
      </c>
      <c r="L4150" s="1">
        <f t="shared" si="471"/>
        <v>0</v>
      </c>
      <c r="M4150" s="1">
        <f t="shared" si="471"/>
        <v>0</v>
      </c>
      <c r="N4150" s="1">
        <f t="shared" si="471"/>
        <v>0</v>
      </c>
      <c r="O4150" s="1">
        <f t="shared" si="471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155594</v>
      </c>
      <c r="B4151">
        <v>0</v>
      </c>
      <c r="C4151">
        <f t="shared" si="467"/>
        <v>1223</v>
      </c>
      <c r="D4151">
        <f t="shared" si="468"/>
        <v>155.59399999999999</v>
      </c>
      <c r="E4151">
        <f t="shared" si="469"/>
        <v>3615.2040000000002</v>
      </c>
      <c r="F4151" s="1">
        <f t="shared" si="471"/>
        <v>40</v>
      </c>
      <c r="G4151" s="1">
        <f t="shared" si="471"/>
        <v>79</v>
      </c>
      <c r="H4151" s="1">
        <f t="shared" si="471"/>
        <v>2</v>
      </c>
      <c r="I4151" s="1">
        <f t="shared" si="471"/>
        <v>1</v>
      </c>
      <c r="J4151" s="1">
        <f t="shared" si="471"/>
        <v>0</v>
      </c>
      <c r="K4151" s="1">
        <f t="shared" si="471"/>
        <v>0</v>
      </c>
      <c r="L4151" s="1">
        <f t="shared" si="471"/>
        <v>0</v>
      </c>
      <c r="M4151" s="1">
        <f t="shared" si="471"/>
        <v>0</v>
      </c>
      <c r="N4151" s="1">
        <f t="shared" si="471"/>
        <v>0</v>
      </c>
      <c r="O4151" s="1">
        <f t="shared" si="471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1 </v>
      </c>
    </row>
    <row r="4152" spans="1:27" x14ac:dyDescent="0.25">
      <c r="A4152">
        <v>157672</v>
      </c>
      <c r="B4152">
        <v>1063</v>
      </c>
      <c r="C4152">
        <f t="shared" si="467"/>
        <v>160</v>
      </c>
      <c r="D4152">
        <f t="shared" si="468"/>
        <v>157.672</v>
      </c>
      <c r="E4152">
        <f t="shared" si="469"/>
        <v>3617.2820000000002</v>
      </c>
      <c r="F4152" s="1">
        <f t="shared" si="471"/>
        <v>40</v>
      </c>
      <c r="G4152" s="1">
        <f t="shared" si="471"/>
        <v>80</v>
      </c>
      <c r="H4152" s="1">
        <f t="shared" si="471"/>
        <v>2</v>
      </c>
      <c r="I4152" s="1">
        <f t="shared" si="471"/>
        <v>1</v>
      </c>
      <c r="J4152" s="1">
        <f t="shared" si="471"/>
        <v>0</v>
      </c>
      <c r="K4152" s="1">
        <f t="shared" si="471"/>
        <v>0</v>
      </c>
      <c r="L4152" s="1">
        <f t="shared" si="471"/>
        <v>0</v>
      </c>
      <c r="M4152" s="1">
        <f t="shared" si="471"/>
        <v>0</v>
      </c>
      <c r="N4152" s="1">
        <f t="shared" si="471"/>
        <v>0</v>
      </c>
      <c r="O4152" s="1">
        <f t="shared" si="471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157859</v>
      </c>
      <c r="B4153">
        <v>1063</v>
      </c>
      <c r="C4153">
        <f t="shared" si="467"/>
        <v>160</v>
      </c>
      <c r="D4153">
        <f t="shared" si="468"/>
        <v>157.85900000000001</v>
      </c>
      <c r="E4153">
        <f t="shared" si="469"/>
        <v>3617.4690000000001</v>
      </c>
      <c r="F4153" s="1">
        <f t="shared" si="471"/>
        <v>40</v>
      </c>
      <c r="G4153" s="1">
        <f t="shared" si="471"/>
        <v>81</v>
      </c>
      <c r="H4153" s="1">
        <f t="shared" si="471"/>
        <v>2</v>
      </c>
      <c r="I4153" s="1">
        <f t="shared" si="471"/>
        <v>1</v>
      </c>
      <c r="J4153" s="1">
        <f t="shared" si="471"/>
        <v>0</v>
      </c>
      <c r="K4153" s="1">
        <f t="shared" si="471"/>
        <v>0</v>
      </c>
      <c r="L4153" s="1">
        <f t="shared" si="471"/>
        <v>0</v>
      </c>
      <c r="M4153" s="1">
        <f t="shared" si="471"/>
        <v>0</v>
      </c>
      <c r="N4153" s="1">
        <f t="shared" si="471"/>
        <v>0</v>
      </c>
      <c r="O4153" s="1">
        <f t="shared" si="471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158187</v>
      </c>
      <c r="B4154">
        <v>1063</v>
      </c>
      <c r="C4154">
        <f t="shared" si="467"/>
        <v>160</v>
      </c>
      <c r="D4154">
        <f t="shared" si="468"/>
        <v>158.18700000000001</v>
      </c>
      <c r="E4154">
        <f t="shared" si="469"/>
        <v>3617.797</v>
      </c>
      <c r="F4154" s="1">
        <f t="shared" si="471"/>
        <v>40</v>
      </c>
      <c r="G4154" s="1">
        <f t="shared" si="471"/>
        <v>82</v>
      </c>
      <c r="H4154" s="1">
        <f t="shared" si="471"/>
        <v>2</v>
      </c>
      <c r="I4154" s="1">
        <f t="shared" si="471"/>
        <v>1</v>
      </c>
      <c r="J4154" s="1">
        <f t="shared" si="471"/>
        <v>0</v>
      </c>
      <c r="K4154" s="1">
        <f t="shared" si="471"/>
        <v>0</v>
      </c>
      <c r="L4154" s="1">
        <f t="shared" si="471"/>
        <v>0</v>
      </c>
      <c r="M4154" s="1">
        <f t="shared" si="471"/>
        <v>0</v>
      </c>
      <c r="N4154" s="1">
        <f t="shared" si="471"/>
        <v>0</v>
      </c>
      <c r="O4154" s="1">
        <f t="shared" si="471"/>
        <v>0</v>
      </c>
      <c r="P4154" s="2"/>
      <c r="Q4154" t="str">
        <f>LOOKUP(C:C, {0,115,230,345,460,575,690,805,920,1035,1150}, {"1"," 0","0 ","0 ","0 ","0 ","0 ","0 ","0 ","0 ","0 "})</f>
        <v xml:space="preserve"> 0</v>
      </c>
      <c r="R4154" t="str">
        <f>LOOKUP(C:C, {0,115,230,345,460,575,690,805,920,1035,1150}, {"0 ","1 ","0 ","0 ","0 ","0 ","0 ","0 ","0 ","0 ","0 "})</f>
        <v xml:space="preserve">1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158484</v>
      </c>
      <c r="B4155">
        <v>1082</v>
      </c>
      <c r="C4155">
        <f t="shared" si="467"/>
        <v>141</v>
      </c>
      <c r="D4155">
        <f t="shared" si="468"/>
        <v>158.48400000000001</v>
      </c>
      <c r="E4155">
        <f t="shared" si="469"/>
        <v>3618.0940000000001</v>
      </c>
      <c r="F4155" s="1">
        <f t="shared" si="471"/>
        <v>40</v>
      </c>
      <c r="G4155" s="1">
        <f t="shared" si="471"/>
        <v>83</v>
      </c>
      <c r="H4155" s="1">
        <f t="shared" si="471"/>
        <v>2</v>
      </c>
      <c r="I4155" s="1">
        <f t="shared" si="471"/>
        <v>1</v>
      </c>
      <c r="J4155" s="1">
        <f t="shared" si="471"/>
        <v>0</v>
      </c>
      <c r="K4155" s="1">
        <f t="shared" si="471"/>
        <v>0</v>
      </c>
      <c r="L4155" s="1">
        <f t="shared" si="471"/>
        <v>0</v>
      </c>
      <c r="M4155" s="1">
        <f t="shared" si="471"/>
        <v>0</v>
      </c>
      <c r="N4155" s="1">
        <f t="shared" si="471"/>
        <v>0</v>
      </c>
      <c r="O4155" s="1">
        <f t="shared" si="471"/>
        <v>0</v>
      </c>
      <c r="P4155" s="2"/>
      <c r="Q4155" t="str">
        <f>LOOKUP(C:C, {0,115,230,345,460,575,690,805,920,1035,1150}, {"1"," 0","0 ","0 ","0 ","0 ","0 ","0 ","0 ","0 ","0 "})</f>
        <v xml:space="preserve"> 0</v>
      </c>
      <c r="R4155" t="str">
        <f>LOOKUP(C:C, {0,115,230,345,460,575,690,805,920,1035,1150}, {"0 ","1 ","0 ","0 ","0 ","0 ","0 ","0 ","0 ","0 ","0 "})</f>
        <v xml:space="preserve">1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159094</v>
      </c>
      <c r="B4156">
        <v>1120</v>
      </c>
      <c r="C4156">
        <f t="shared" si="467"/>
        <v>103</v>
      </c>
      <c r="D4156">
        <f t="shared" si="468"/>
        <v>159.09399999999999</v>
      </c>
      <c r="E4156">
        <f t="shared" si="469"/>
        <v>3618.7040000000002</v>
      </c>
      <c r="F4156" s="1">
        <f t="shared" si="471"/>
        <v>41</v>
      </c>
      <c r="G4156" s="1">
        <f t="shared" si="471"/>
        <v>83</v>
      </c>
      <c r="H4156" s="1">
        <f t="shared" si="471"/>
        <v>2</v>
      </c>
      <c r="I4156" s="1">
        <f t="shared" si="471"/>
        <v>1</v>
      </c>
      <c r="J4156" s="1">
        <f t="shared" si="471"/>
        <v>0</v>
      </c>
      <c r="K4156" s="1">
        <f t="shared" si="471"/>
        <v>0</v>
      </c>
      <c r="L4156" s="1">
        <f t="shared" si="471"/>
        <v>0</v>
      </c>
      <c r="M4156" s="1">
        <f t="shared" si="471"/>
        <v>0</v>
      </c>
      <c r="N4156" s="1">
        <f t="shared" si="471"/>
        <v>0</v>
      </c>
      <c r="O4156" s="1">
        <f t="shared" si="471"/>
        <v>0</v>
      </c>
      <c r="P4156" s="2"/>
      <c r="Q4156" t="str">
        <f>LOOKUP(C:C, {0,115,230,345,460,575,690,805,920,1035,1150}, {"1"," 0","0 ","0 ","0 ","0 ","0 ","0 ","0 ","0 ","0 "})</f>
        <v>1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 0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 0</v>
      </c>
      <c r="X4156" t="str">
        <f>LOOKUP(C:C, {0,115,230,345,460,575,690,805,920,1035,1150}, {" 0","0 ","0 ","0 ","0 ","0 ","0 ","1 ","0 ","0 ","0 "})</f>
        <v xml:space="preserve"> 0</v>
      </c>
      <c r="Y4156" t="str">
        <f>LOOKUP(C:C, {0,115,230,345,460,575,690,805,920,1035,1150}, {" 0","0 ","0 ","0 ","0 ","0 ","0 ","0 ","1 ","0 ","0 "})</f>
        <v xml:space="preserve"> 0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159781</v>
      </c>
      <c r="B4157">
        <v>1120</v>
      </c>
      <c r="C4157">
        <f t="shared" si="467"/>
        <v>103</v>
      </c>
      <c r="D4157">
        <f t="shared" si="468"/>
        <v>159.78100000000001</v>
      </c>
      <c r="E4157">
        <f t="shared" si="469"/>
        <v>3619.3910000000001</v>
      </c>
      <c r="F4157" s="1">
        <f t="shared" si="471"/>
        <v>42</v>
      </c>
      <c r="G4157" s="1">
        <f t="shared" si="471"/>
        <v>83</v>
      </c>
      <c r="H4157" s="1">
        <f t="shared" si="471"/>
        <v>2</v>
      </c>
      <c r="I4157" s="1">
        <f t="shared" si="471"/>
        <v>1</v>
      </c>
      <c r="J4157" s="1">
        <f t="shared" si="471"/>
        <v>0</v>
      </c>
      <c r="K4157" s="1">
        <f t="shared" si="471"/>
        <v>0</v>
      </c>
      <c r="L4157" s="1">
        <f t="shared" si="471"/>
        <v>0</v>
      </c>
      <c r="M4157" s="1">
        <f t="shared" si="471"/>
        <v>0</v>
      </c>
      <c r="N4157" s="1">
        <f t="shared" si="471"/>
        <v>0</v>
      </c>
      <c r="O4157" s="1">
        <f t="shared" si="471"/>
        <v>0</v>
      </c>
      <c r="P4157" s="2"/>
      <c r="Q4157" t="str">
        <f>LOOKUP(C:C, {0,115,230,345,460,575,690,805,920,1035,1150}, {"1"," 0","0 ","0 ","0 ","0 ","0 ","0 ","0 ","0 ","0 "})</f>
        <v>1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 0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 0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 0</v>
      </c>
      <c r="X4157" t="str">
        <f>LOOKUP(C:C, {0,115,230,345,460,575,690,805,920,1035,1150}, {" 0","0 ","0 ","0 ","0 ","0 ","0 ","1 ","0 ","0 ","0 "})</f>
        <v xml:space="preserve"> 0</v>
      </c>
      <c r="Y4157" t="str">
        <f>LOOKUP(C:C, {0,115,230,345,460,575,690,805,920,1035,1150}, {" 0","0 ","0 ","0 ","0 ","0 ","0 ","0 ","1 ","0 ","0 "})</f>
        <v xml:space="preserve"> 0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160344</v>
      </c>
      <c r="B4158">
        <v>1101</v>
      </c>
      <c r="C4158">
        <f t="shared" si="467"/>
        <v>122</v>
      </c>
      <c r="D4158">
        <f t="shared" si="468"/>
        <v>160.34399999999999</v>
      </c>
      <c r="E4158">
        <f t="shared" si="469"/>
        <v>3619.9540000000002</v>
      </c>
      <c r="F4158" s="1">
        <f t="shared" si="471"/>
        <v>42</v>
      </c>
      <c r="G4158" s="1">
        <f t="shared" si="471"/>
        <v>84</v>
      </c>
      <c r="H4158" s="1">
        <f t="shared" si="471"/>
        <v>2</v>
      </c>
      <c r="I4158" s="1">
        <f t="shared" si="471"/>
        <v>1</v>
      </c>
      <c r="J4158" s="1">
        <f t="shared" si="471"/>
        <v>0</v>
      </c>
      <c r="K4158" s="1">
        <f t="shared" si="471"/>
        <v>0</v>
      </c>
      <c r="L4158" s="1">
        <f t="shared" si="471"/>
        <v>0</v>
      </c>
      <c r="M4158" s="1">
        <f t="shared" si="471"/>
        <v>0</v>
      </c>
      <c r="N4158" s="1">
        <f t="shared" si="471"/>
        <v>0</v>
      </c>
      <c r="O4158" s="1">
        <f t="shared" si="471"/>
        <v>0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160344</v>
      </c>
      <c r="B4159">
        <v>0</v>
      </c>
      <c r="C4159">
        <f t="shared" si="467"/>
        <v>1223</v>
      </c>
      <c r="D4159">
        <f t="shared" si="468"/>
        <v>160.34399999999999</v>
      </c>
      <c r="E4159">
        <f t="shared" si="469"/>
        <v>3619.9540000000002</v>
      </c>
      <c r="F4159" s="1">
        <f t="shared" si="471"/>
        <v>42</v>
      </c>
      <c r="G4159" s="1">
        <f t="shared" si="471"/>
        <v>84</v>
      </c>
      <c r="H4159" s="1">
        <f t="shared" si="471"/>
        <v>2</v>
      </c>
      <c r="I4159" s="1">
        <f t="shared" si="471"/>
        <v>1</v>
      </c>
      <c r="J4159" s="1">
        <f t="shared" si="471"/>
        <v>0</v>
      </c>
      <c r="K4159" s="1">
        <f t="shared" si="471"/>
        <v>0</v>
      </c>
      <c r="L4159" s="1">
        <f t="shared" si="471"/>
        <v>0</v>
      </c>
      <c r="M4159" s="1">
        <f t="shared" si="471"/>
        <v>0</v>
      </c>
      <c r="N4159" s="1">
        <f t="shared" si="471"/>
        <v>0</v>
      </c>
      <c r="O4159" s="1">
        <f t="shared" si="471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163359</v>
      </c>
      <c r="B4160">
        <v>0</v>
      </c>
      <c r="C4160">
        <f t="shared" si="467"/>
        <v>1223</v>
      </c>
      <c r="D4160">
        <f t="shared" si="468"/>
        <v>163.35900000000001</v>
      </c>
      <c r="E4160">
        <f t="shared" si="469"/>
        <v>3622.9690000000001</v>
      </c>
      <c r="F4160" s="1">
        <f t="shared" ref="F4160:O4175" si="472">F4159+Q4160</f>
        <v>42</v>
      </c>
      <c r="G4160" s="1">
        <f t="shared" si="472"/>
        <v>84</v>
      </c>
      <c r="H4160" s="1">
        <f t="shared" si="472"/>
        <v>2</v>
      </c>
      <c r="I4160" s="1">
        <f t="shared" si="472"/>
        <v>1</v>
      </c>
      <c r="J4160" s="1">
        <f t="shared" si="472"/>
        <v>0</v>
      </c>
      <c r="K4160" s="1">
        <f t="shared" si="472"/>
        <v>0</v>
      </c>
      <c r="L4160" s="1">
        <f t="shared" si="472"/>
        <v>0</v>
      </c>
      <c r="M4160" s="1">
        <f t="shared" si="472"/>
        <v>0</v>
      </c>
      <c r="N4160" s="1">
        <f t="shared" si="472"/>
        <v>0</v>
      </c>
      <c r="O4160" s="1">
        <f t="shared" si="472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165328</v>
      </c>
      <c r="B4161">
        <v>1178</v>
      </c>
      <c r="C4161">
        <f t="shared" si="467"/>
        <v>45</v>
      </c>
      <c r="D4161">
        <f t="shared" si="468"/>
        <v>165.328</v>
      </c>
      <c r="E4161">
        <f t="shared" si="469"/>
        <v>3624.9380000000001</v>
      </c>
      <c r="F4161" s="1">
        <f t="shared" si="472"/>
        <v>43</v>
      </c>
      <c r="G4161" s="1">
        <f t="shared" si="472"/>
        <v>84</v>
      </c>
      <c r="H4161" s="1">
        <f t="shared" si="472"/>
        <v>2</v>
      </c>
      <c r="I4161" s="1">
        <f t="shared" si="472"/>
        <v>1</v>
      </c>
      <c r="J4161" s="1">
        <f t="shared" si="472"/>
        <v>0</v>
      </c>
      <c r="K4161" s="1">
        <f t="shared" si="472"/>
        <v>0</v>
      </c>
      <c r="L4161" s="1">
        <f t="shared" si="472"/>
        <v>0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>1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 0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 0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 0</v>
      </c>
      <c r="X4161" t="str">
        <f>LOOKUP(C:C, {0,115,230,345,460,575,690,805,920,1035,1150}, {" 0","0 ","0 ","0 ","0 ","0 ","0 ","1 ","0 ","0 ","0 "})</f>
        <v xml:space="preserve"> 0</v>
      </c>
      <c r="Y4161" t="str">
        <f>LOOKUP(C:C, {0,115,230,345,460,575,690,805,920,1035,1150}, {" 0","0 ","0 ","0 ","0 ","0 ","0 ","0 ","1 ","0 ","0 "})</f>
        <v xml:space="preserve"> 0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165484</v>
      </c>
      <c r="B4162">
        <v>1043</v>
      </c>
      <c r="C4162">
        <f t="shared" si="467"/>
        <v>180</v>
      </c>
      <c r="D4162">
        <f t="shared" si="468"/>
        <v>165.48400000000001</v>
      </c>
      <c r="E4162">
        <f t="shared" si="469"/>
        <v>3625.0940000000001</v>
      </c>
      <c r="F4162" s="1">
        <f t="shared" si="472"/>
        <v>43</v>
      </c>
      <c r="G4162" s="1">
        <f t="shared" si="472"/>
        <v>85</v>
      </c>
      <c r="H4162" s="1">
        <f t="shared" si="472"/>
        <v>2</v>
      </c>
      <c r="I4162" s="1">
        <f t="shared" si="472"/>
        <v>1</v>
      </c>
      <c r="J4162" s="1">
        <f t="shared" si="472"/>
        <v>0</v>
      </c>
      <c r="K4162" s="1">
        <f t="shared" si="472"/>
        <v>0</v>
      </c>
      <c r="L4162" s="1">
        <f t="shared" si="472"/>
        <v>0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165703</v>
      </c>
      <c r="B4163">
        <v>1030</v>
      </c>
      <c r="C4163">
        <f t="shared" si="467"/>
        <v>193</v>
      </c>
      <c r="D4163">
        <f t="shared" si="468"/>
        <v>165.703</v>
      </c>
      <c r="E4163">
        <f t="shared" si="469"/>
        <v>3625.3130000000001</v>
      </c>
      <c r="F4163" s="1">
        <f t="shared" si="472"/>
        <v>43</v>
      </c>
      <c r="G4163" s="1">
        <f t="shared" si="472"/>
        <v>86</v>
      </c>
      <c r="H4163" s="1">
        <f t="shared" si="472"/>
        <v>2</v>
      </c>
      <c r="I4163" s="1">
        <f t="shared" si="472"/>
        <v>1</v>
      </c>
      <c r="J4163" s="1">
        <f t="shared" si="472"/>
        <v>0</v>
      </c>
      <c r="K4163" s="1">
        <f t="shared" si="472"/>
        <v>0</v>
      </c>
      <c r="L4163" s="1">
        <f t="shared" si="472"/>
        <v>0</v>
      </c>
      <c r="M4163" s="1">
        <f t="shared" si="472"/>
        <v>0</v>
      </c>
      <c r="N4163" s="1">
        <f t="shared" si="472"/>
        <v>0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 0</v>
      </c>
      <c r="R4163" t="str">
        <f>LOOKUP(C:C, {0,115,230,345,460,575,690,805,920,1035,1150}, {"0 ","1 ","0 ","0 ","0 ","0 ","0 ","0 ","0 ","0 ","0 "})</f>
        <v xml:space="preserve">1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165765</v>
      </c>
      <c r="B4164">
        <v>1101</v>
      </c>
      <c r="C4164">
        <f t="shared" si="467"/>
        <v>122</v>
      </c>
      <c r="D4164">
        <f t="shared" si="468"/>
        <v>165.76499999999999</v>
      </c>
      <c r="E4164">
        <f t="shared" si="469"/>
        <v>3625.375</v>
      </c>
      <c r="F4164" s="1">
        <f t="shared" si="472"/>
        <v>43</v>
      </c>
      <c r="G4164" s="1">
        <f t="shared" si="472"/>
        <v>87</v>
      </c>
      <c r="H4164" s="1">
        <f t="shared" si="472"/>
        <v>2</v>
      </c>
      <c r="I4164" s="1">
        <f t="shared" si="472"/>
        <v>1</v>
      </c>
      <c r="J4164" s="1">
        <f t="shared" si="472"/>
        <v>0</v>
      </c>
      <c r="K4164" s="1">
        <f t="shared" si="472"/>
        <v>0</v>
      </c>
      <c r="L4164" s="1">
        <f t="shared" si="472"/>
        <v>0</v>
      </c>
      <c r="M4164" s="1">
        <f t="shared" si="472"/>
        <v>0</v>
      </c>
      <c r="N4164" s="1">
        <f t="shared" si="472"/>
        <v>0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166015</v>
      </c>
      <c r="B4165">
        <v>1067</v>
      </c>
      <c r="C4165">
        <f t="shared" si="467"/>
        <v>156</v>
      </c>
      <c r="D4165">
        <f t="shared" si="468"/>
        <v>166.01499999999999</v>
      </c>
      <c r="E4165">
        <f t="shared" si="469"/>
        <v>3625.625</v>
      </c>
      <c r="F4165" s="1">
        <f t="shared" si="472"/>
        <v>43</v>
      </c>
      <c r="G4165" s="1">
        <f t="shared" si="472"/>
        <v>88</v>
      </c>
      <c r="H4165" s="1">
        <f t="shared" si="472"/>
        <v>2</v>
      </c>
      <c r="I4165" s="1">
        <f t="shared" si="472"/>
        <v>1</v>
      </c>
      <c r="J4165" s="1">
        <f t="shared" si="472"/>
        <v>0</v>
      </c>
      <c r="K4165" s="1">
        <f t="shared" si="472"/>
        <v>0</v>
      </c>
      <c r="L4165" s="1">
        <f t="shared" si="472"/>
        <v>0</v>
      </c>
      <c r="M4165" s="1">
        <f t="shared" si="472"/>
        <v>0</v>
      </c>
      <c r="N4165" s="1">
        <f t="shared" si="472"/>
        <v>0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 0</v>
      </c>
      <c r="R4165" t="str">
        <f>LOOKUP(C:C, {0,115,230,345,460,575,690,805,920,1035,1150}, {"0 ","1 ","0 ","0 ","0 ","0 ","0 ","0 ","0 ","0 ","0 "})</f>
        <v xml:space="preserve">1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166359</v>
      </c>
      <c r="B4166">
        <v>1082</v>
      </c>
      <c r="C4166">
        <f t="shared" si="467"/>
        <v>141</v>
      </c>
      <c r="D4166">
        <f t="shared" si="468"/>
        <v>166.35900000000001</v>
      </c>
      <c r="E4166">
        <f t="shared" si="469"/>
        <v>3625.9690000000001</v>
      </c>
      <c r="F4166" s="1">
        <f t="shared" si="472"/>
        <v>43</v>
      </c>
      <c r="G4166" s="1">
        <f t="shared" si="472"/>
        <v>89</v>
      </c>
      <c r="H4166" s="1">
        <f t="shared" si="472"/>
        <v>2</v>
      </c>
      <c r="I4166" s="1">
        <f t="shared" si="472"/>
        <v>1</v>
      </c>
      <c r="J4166" s="1">
        <f t="shared" si="472"/>
        <v>0</v>
      </c>
      <c r="K4166" s="1">
        <f t="shared" si="472"/>
        <v>0</v>
      </c>
      <c r="L4166" s="1">
        <f t="shared" si="472"/>
        <v>0</v>
      </c>
      <c r="M4166" s="1">
        <f t="shared" si="472"/>
        <v>0</v>
      </c>
      <c r="N4166" s="1">
        <f t="shared" si="472"/>
        <v>0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 0</v>
      </c>
      <c r="R4166" t="str">
        <f>LOOKUP(C:C, {0,115,230,345,460,575,690,805,920,1035,1150}, {"0 ","1 ","0 ","0 ","0 ","0 ","0 ","0 ","0 ","0 ","0 "})</f>
        <v xml:space="preserve">1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166359</v>
      </c>
      <c r="B4167">
        <v>0</v>
      </c>
      <c r="C4167">
        <f t="shared" si="467"/>
        <v>1223</v>
      </c>
      <c r="D4167">
        <f t="shared" si="468"/>
        <v>166.35900000000001</v>
      </c>
      <c r="E4167">
        <f t="shared" si="469"/>
        <v>3625.9690000000001</v>
      </c>
      <c r="F4167" s="1">
        <f t="shared" si="472"/>
        <v>43</v>
      </c>
      <c r="G4167" s="1">
        <f t="shared" si="472"/>
        <v>89</v>
      </c>
      <c r="H4167" s="1">
        <f t="shared" si="472"/>
        <v>2</v>
      </c>
      <c r="I4167" s="1">
        <f t="shared" si="472"/>
        <v>1</v>
      </c>
      <c r="J4167" s="1">
        <f t="shared" si="472"/>
        <v>0</v>
      </c>
      <c r="K4167" s="1">
        <f t="shared" si="472"/>
        <v>0</v>
      </c>
      <c r="L4167" s="1">
        <f t="shared" si="472"/>
        <v>0</v>
      </c>
      <c r="M4167" s="1">
        <f t="shared" si="472"/>
        <v>0</v>
      </c>
      <c r="N4167" s="1">
        <f t="shared" si="472"/>
        <v>0</v>
      </c>
      <c r="O4167" s="1">
        <f t="shared" si="472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166437</v>
      </c>
      <c r="B4168">
        <v>1101</v>
      </c>
      <c r="C4168">
        <f t="shared" si="467"/>
        <v>122</v>
      </c>
      <c r="D4168">
        <f t="shared" si="468"/>
        <v>166.43700000000001</v>
      </c>
      <c r="E4168">
        <f t="shared" si="469"/>
        <v>3626.047</v>
      </c>
      <c r="F4168" s="1">
        <f t="shared" si="472"/>
        <v>43</v>
      </c>
      <c r="G4168" s="1">
        <f t="shared" si="472"/>
        <v>90</v>
      </c>
      <c r="H4168" s="1">
        <f t="shared" si="472"/>
        <v>2</v>
      </c>
      <c r="I4168" s="1">
        <f t="shared" si="472"/>
        <v>1</v>
      </c>
      <c r="J4168" s="1">
        <f t="shared" si="472"/>
        <v>0</v>
      </c>
      <c r="K4168" s="1">
        <f t="shared" si="472"/>
        <v>0</v>
      </c>
      <c r="L4168" s="1">
        <f t="shared" si="472"/>
        <v>0</v>
      </c>
      <c r="M4168" s="1">
        <f t="shared" si="472"/>
        <v>0</v>
      </c>
      <c r="N4168" s="1">
        <f t="shared" si="472"/>
        <v>0</v>
      </c>
      <c r="O4168" s="1">
        <f t="shared" si="472"/>
        <v>0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169375</v>
      </c>
      <c r="B4169">
        <v>0</v>
      </c>
      <c r="C4169">
        <f t="shared" si="467"/>
        <v>1223</v>
      </c>
      <c r="D4169">
        <f t="shared" si="468"/>
        <v>169.375</v>
      </c>
      <c r="E4169">
        <f t="shared" si="469"/>
        <v>3628.9850000000001</v>
      </c>
      <c r="F4169" s="1">
        <f t="shared" si="472"/>
        <v>43</v>
      </c>
      <c r="G4169" s="1">
        <f t="shared" si="472"/>
        <v>90</v>
      </c>
      <c r="H4169" s="1">
        <f t="shared" si="472"/>
        <v>2</v>
      </c>
      <c r="I4169" s="1">
        <f t="shared" si="472"/>
        <v>1</v>
      </c>
      <c r="J4169" s="1">
        <f t="shared" si="472"/>
        <v>0</v>
      </c>
      <c r="K4169" s="1">
        <f t="shared" si="472"/>
        <v>0</v>
      </c>
      <c r="L4169" s="1">
        <f t="shared" si="472"/>
        <v>0</v>
      </c>
      <c r="M4169" s="1">
        <f t="shared" si="472"/>
        <v>0</v>
      </c>
      <c r="N4169" s="1">
        <f t="shared" si="472"/>
        <v>0</v>
      </c>
      <c r="O4169" s="1">
        <f t="shared" si="472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1 </v>
      </c>
    </row>
    <row r="4170" spans="1:27" x14ac:dyDescent="0.25">
      <c r="A4170">
        <v>172250</v>
      </c>
      <c r="B4170">
        <v>1035</v>
      </c>
      <c r="C4170">
        <f t="shared" si="467"/>
        <v>188</v>
      </c>
      <c r="D4170">
        <f t="shared" si="468"/>
        <v>172.25</v>
      </c>
      <c r="E4170">
        <f t="shared" si="469"/>
        <v>3631.86</v>
      </c>
      <c r="F4170" s="1">
        <f t="shared" si="472"/>
        <v>43</v>
      </c>
      <c r="G4170" s="1">
        <f t="shared" si="472"/>
        <v>91</v>
      </c>
      <c r="H4170" s="1">
        <f t="shared" si="472"/>
        <v>2</v>
      </c>
      <c r="I4170" s="1">
        <f t="shared" si="472"/>
        <v>1</v>
      </c>
      <c r="J4170" s="1">
        <f t="shared" si="472"/>
        <v>0</v>
      </c>
      <c r="K4170" s="1">
        <f t="shared" si="472"/>
        <v>0</v>
      </c>
      <c r="L4170" s="1">
        <f t="shared" si="472"/>
        <v>0</v>
      </c>
      <c r="M4170" s="1">
        <f t="shared" si="472"/>
        <v>0</v>
      </c>
      <c r="N4170" s="1">
        <f t="shared" si="472"/>
        <v>0</v>
      </c>
      <c r="O4170" s="1">
        <f t="shared" si="472"/>
        <v>0</v>
      </c>
      <c r="P4170" s="2"/>
      <c r="Q4170" t="str">
        <f>LOOKUP(C:C, {0,115,230,345,460,575,690,805,920,1035,1150}, {"1"," 0","0 ","0 ","0 ","0 ","0 ","0 ","0 ","0 ","0 "})</f>
        <v xml:space="preserve"> 0</v>
      </c>
      <c r="R4170" t="str">
        <f>LOOKUP(C:C, {0,115,230,345,460,575,690,805,920,1035,1150}, {"0 ","1 ","0 ","0 ","0 ","0 ","0 ","0 ","0 ","0 ","0 "})</f>
        <v xml:space="preserve">1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172578</v>
      </c>
      <c r="B4171">
        <v>1005</v>
      </c>
      <c r="C4171">
        <f t="shared" si="467"/>
        <v>218</v>
      </c>
      <c r="D4171">
        <f t="shared" si="468"/>
        <v>172.578</v>
      </c>
      <c r="E4171">
        <f t="shared" si="469"/>
        <v>3632.1880000000001</v>
      </c>
      <c r="F4171" s="1">
        <f t="shared" si="472"/>
        <v>43</v>
      </c>
      <c r="G4171" s="1">
        <f t="shared" si="472"/>
        <v>92</v>
      </c>
      <c r="H4171" s="1">
        <f t="shared" si="472"/>
        <v>2</v>
      </c>
      <c r="I4171" s="1">
        <f t="shared" si="472"/>
        <v>1</v>
      </c>
      <c r="J4171" s="1">
        <f t="shared" si="472"/>
        <v>0</v>
      </c>
      <c r="K4171" s="1">
        <f t="shared" si="472"/>
        <v>0</v>
      </c>
      <c r="L4171" s="1">
        <f t="shared" si="472"/>
        <v>0</v>
      </c>
      <c r="M4171" s="1">
        <f t="shared" si="472"/>
        <v>0</v>
      </c>
      <c r="N4171" s="1">
        <f t="shared" si="472"/>
        <v>0</v>
      </c>
      <c r="O4171" s="1">
        <f t="shared" si="472"/>
        <v>0</v>
      </c>
      <c r="P4171" s="2"/>
      <c r="Q4171" t="str">
        <f>LOOKUP(C:C, {0,115,230,345,460,575,690,805,920,1035,1150}, {"1"," 0","0 ","0 ","0 ","0 ","0 ","0 ","0 ","0 ","0 "})</f>
        <v xml:space="preserve"> 0</v>
      </c>
      <c r="R4171" t="str">
        <f>LOOKUP(C:C, {0,115,230,345,460,575,690,805,920,1035,1150}, {"0 ","1 ","0 ","0 ","0 ","0 ","0 ","0 ","0 ","0 ","0 "})</f>
        <v xml:space="preserve">1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173375</v>
      </c>
      <c r="B4172">
        <v>1057</v>
      </c>
      <c r="C4172">
        <f t="shared" si="467"/>
        <v>166</v>
      </c>
      <c r="D4172">
        <f t="shared" si="468"/>
        <v>173.375</v>
      </c>
      <c r="E4172">
        <f t="shared" si="469"/>
        <v>3632.9850000000001</v>
      </c>
      <c r="F4172" s="1">
        <f t="shared" si="472"/>
        <v>43</v>
      </c>
      <c r="G4172" s="1">
        <f t="shared" si="472"/>
        <v>93</v>
      </c>
      <c r="H4172" s="1">
        <f t="shared" si="472"/>
        <v>2</v>
      </c>
      <c r="I4172" s="1">
        <f t="shared" si="472"/>
        <v>1</v>
      </c>
      <c r="J4172" s="1">
        <f t="shared" si="472"/>
        <v>0</v>
      </c>
      <c r="K4172" s="1">
        <f t="shared" si="472"/>
        <v>0</v>
      </c>
      <c r="L4172" s="1">
        <f t="shared" si="472"/>
        <v>0</v>
      </c>
      <c r="M4172" s="1">
        <f t="shared" si="472"/>
        <v>0</v>
      </c>
      <c r="N4172" s="1">
        <f t="shared" si="472"/>
        <v>0</v>
      </c>
      <c r="O4172" s="1">
        <f t="shared" si="472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173703</v>
      </c>
      <c r="B4173">
        <v>1120</v>
      </c>
      <c r="C4173">
        <f t="shared" si="467"/>
        <v>103</v>
      </c>
      <c r="D4173">
        <f t="shared" si="468"/>
        <v>173.703</v>
      </c>
      <c r="E4173">
        <f t="shared" si="469"/>
        <v>3633.3130000000001</v>
      </c>
      <c r="F4173" s="1">
        <f t="shared" si="472"/>
        <v>44</v>
      </c>
      <c r="G4173" s="1">
        <f t="shared" si="472"/>
        <v>93</v>
      </c>
      <c r="H4173" s="1">
        <f t="shared" si="472"/>
        <v>2</v>
      </c>
      <c r="I4173" s="1">
        <f t="shared" si="472"/>
        <v>1</v>
      </c>
      <c r="J4173" s="1">
        <f t="shared" si="472"/>
        <v>0</v>
      </c>
      <c r="K4173" s="1">
        <f t="shared" si="472"/>
        <v>0</v>
      </c>
      <c r="L4173" s="1">
        <f t="shared" si="472"/>
        <v>0</v>
      </c>
      <c r="M4173" s="1">
        <f t="shared" si="472"/>
        <v>0</v>
      </c>
      <c r="N4173" s="1">
        <f t="shared" si="472"/>
        <v>0</v>
      </c>
      <c r="O4173" s="1">
        <f t="shared" si="472"/>
        <v>0</v>
      </c>
      <c r="P4173" s="2"/>
      <c r="Q4173" t="str">
        <f>LOOKUP(C:C, {0,115,230,345,460,575,690,805,920,1035,1150}, {"1"," 0","0 ","0 ","0 ","0 ","0 ","0 ","0 ","0 ","0 "})</f>
        <v>1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 0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 0</v>
      </c>
      <c r="X4173" t="str">
        <f>LOOKUP(C:C, {0,115,230,345,460,575,690,805,920,1035,1150}, {" 0","0 ","0 ","0 ","0 ","0 ","0 ","1 ","0 ","0 ","0 "})</f>
        <v xml:space="preserve"> 0</v>
      </c>
      <c r="Y4173" t="str">
        <f>LOOKUP(C:C, {0,115,230,345,460,575,690,805,920,1035,1150}, {" 0","0 ","0 ","0 ","0 ","0 ","0 ","0 ","1 ","0 ","0 "})</f>
        <v xml:space="preserve"> 0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174094</v>
      </c>
      <c r="B4174">
        <v>1056</v>
      </c>
      <c r="C4174">
        <f t="shared" si="467"/>
        <v>167</v>
      </c>
      <c r="D4174">
        <f t="shared" si="468"/>
        <v>174.09399999999999</v>
      </c>
      <c r="E4174">
        <f t="shared" si="469"/>
        <v>3633.7040000000002</v>
      </c>
      <c r="F4174" s="1">
        <f t="shared" si="472"/>
        <v>44</v>
      </c>
      <c r="G4174" s="1">
        <f t="shared" si="472"/>
        <v>94</v>
      </c>
      <c r="H4174" s="1">
        <f t="shared" si="472"/>
        <v>2</v>
      </c>
      <c r="I4174" s="1">
        <f t="shared" si="472"/>
        <v>1</v>
      </c>
      <c r="J4174" s="1">
        <f t="shared" si="472"/>
        <v>0</v>
      </c>
      <c r="K4174" s="1">
        <f t="shared" si="472"/>
        <v>0</v>
      </c>
      <c r="L4174" s="1">
        <f t="shared" si="472"/>
        <v>0</v>
      </c>
      <c r="M4174" s="1">
        <f t="shared" si="472"/>
        <v>0</v>
      </c>
      <c r="N4174" s="1">
        <f t="shared" si="472"/>
        <v>0</v>
      </c>
      <c r="O4174" s="1">
        <f t="shared" si="472"/>
        <v>0</v>
      </c>
      <c r="P4174" s="2"/>
      <c r="Q4174" t="str">
        <f>LOOKUP(C:C, {0,115,230,345,460,575,690,805,920,1035,1150}, {"1"," 0","0 ","0 ","0 ","0 ","0 ","0 ","0 ","0 ","0 "})</f>
        <v xml:space="preserve"> 0</v>
      </c>
      <c r="R4174" t="str">
        <f>LOOKUP(C:C, {0,115,230,345,460,575,690,805,920,1035,1150}, {"0 ","1 ","0 ","0 ","0 ","0 ","0 ","0 ","0 ","0 ","0 "})</f>
        <v xml:space="preserve">1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174515</v>
      </c>
      <c r="B4175">
        <v>1101</v>
      </c>
      <c r="C4175">
        <f t="shared" si="467"/>
        <v>122</v>
      </c>
      <c r="D4175">
        <f t="shared" si="468"/>
        <v>174.51499999999999</v>
      </c>
      <c r="E4175">
        <f t="shared" si="469"/>
        <v>3634.125</v>
      </c>
      <c r="F4175" s="1">
        <f t="shared" si="472"/>
        <v>44</v>
      </c>
      <c r="G4175" s="1">
        <f t="shared" si="472"/>
        <v>95</v>
      </c>
      <c r="H4175" s="1">
        <f t="shared" si="472"/>
        <v>2</v>
      </c>
      <c r="I4175" s="1">
        <f t="shared" si="472"/>
        <v>1</v>
      </c>
      <c r="J4175" s="1">
        <f t="shared" si="472"/>
        <v>0</v>
      </c>
      <c r="K4175" s="1">
        <f t="shared" si="472"/>
        <v>0</v>
      </c>
      <c r="L4175" s="1">
        <f t="shared" si="472"/>
        <v>0</v>
      </c>
      <c r="M4175" s="1">
        <f t="shared" si="472"/>
        <v>0</v>
      </c>
      <c r="N4175" s="1">
        <f t="shared" si="472"/>
        <v>0</v>
      </c>
      <c r="O4175" s="1">
        <f t="shared" si="472"/>
        <v>0</v>
      </c>
      <c r="P4175" s="2"/>
      <c r="Q4175" t="str">
        <f>LOOKUP(C:C, {0,115,230,345,460,575,690,805,920,1035,1150}, {"1"," 0","0 ","0 ","0 ","0 ","0 ","0 ","0 ","0 ","0 "})</f>
        <v xml:space="preserve"> 0</v>
      </c>
      <c r="R4175" t="str">
        <f>LOOKUP(C:C, {0,115,230,345,460,575,690,805,920,1035,1150}, {"0 ","1 ","0 ","0 ","0 ","0 ","0 ","0 ","0 ","0 ","0 "})</f>
        <v xml:space="preserve">1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174515</v>
      </c>
      <c r="B4176">
        <v>0</v>
      </c>
      <c r="C4176">
        <f t="shared" si="467"/>
        <v>1223</v>
      </c>
      <c r="D4176">
        <f t="shared" si="468"/>
        <v>174.51499999999999</v>
      </c>
      <c r="E4176">
        <f t="shared" si="469"/>
        <v>3634.125</v>
      </c>
      <c r="F4176" s="1">
        <f t="shared" ref="F4176:O4191" si="473">F4175+Q4176</f>
        <v>44</v>
      </c>
      <c r="G4176" s="1">
        <f t="shared" si="473"/>
        <v>95</v>
      </c>
      <c r="H4176" s="1">
        <f t="shared" si="473"/>
        <v>2</v>
      </c>
      <c r="I4176" s="1">
        <f t="shared" si="473"/>
        <v>1</v>
      </c>
      <c r="J4176" s="1">
        <f t="shared" si="473"/>
        <v>0</v>
      </c>
      <c r="K4176" s="1">
        <f t="shared" si="473"/>
        <v>0</v>
      </c>
      <c r="L4176" s="1">
        <f t="shared" si="473"/>
        <v>0</v>
      </c>
      <c r="M4176" s="1">
        <f t="shared" si="473"/>
        <v>0</v>
      </c>
      <c r="N4176" s="1">
        <f t="shared" si="473"/>
        <v>0</v>
      </c>
      <c r="O4176" s="1">
        <f t="shared" si="473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177547</v>
      </c>
      <c r="B4177">
        <v>0</v>
      </c>
      <c r="C4177">
        <f t="shared" si="467"/>
        <v>1223</v>
      </c>
      <c r="D4177">
        <f t="shared" si="468"/>
        <v>177.547</v>
      </c>
      <c r="E4177">
        <f t="shared" si="469"/>
        <v>3637.1570000000002</v>
      </c>
      <c r="F4177" s="1">
        <f t="shared" si="473"/>
        <v>44</v>
      </c>
      <c r="G4177" s="1">
        <f t="shared" si="473"/>
        <v>95</v>
      </c>
      <c r="H4177" s="1">
        <f t="shared" si="473"/>
        <v>2</v>
      </c>
      <c r="I4177" s="1">
        <f t="shared" si="473"/>
        <v>1</v>
      </c>
      <c r="J4177" s="1">
        <f t="shared" si="473"/>
        <v>0</v>
      </c>
      <c r="K4177" s="1">
        <f t="shared" si="473"/>
        <v>0</v>
      </c>
      <c r="L4177" s="1">
        <f t="shared" si="473"/>
        <v>0</v>
      </c>
      <c r="M4177" s="1">
        <f t="shared" si="473"/>
        <v>0</v>
      </c>
      <c r="N4177" s="1">
        <f t="shared" si="473"/>
        <v>0</v>
      </c>
      <c r="O4177" s="1">
        <f t="shared" si="473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179578</v>
      </c>
      <c r="B4178">
        <v>1043</v>
      </c>
      <c r="C4178">
        <f t="shared" si="467"/>
        <v>180</v>
      </c>
      <c r="D4178">
        <f t="shared" si="468"/>
        <v>179.578</v>
      </c>
      <c r="E4178">
        <f t="shared" si="469"/>
        <v>3639.1880000000001</v>
      </c>
      <c r="F4178" s="1">
        <f t="shared" si="473"/>
        <v>44</v>
      </c>
      <c r="G4178" s="1">
        <f t="shared" si="473"/>
        <v>96</v>
      </c>
      <c r="H4178" s="1">
        <f t="shared" si="473"/>
        <v>2</v>
      </c>
      <c r="I4178" s="1">
        <f t="shared" si="473"/>
        <v>1</v>
      </c>
      <c r="J4178" s="1">
        <f t="shared" si="473"/>
        <v>0</v>
      </c>
      <c r="K4178" s="1">
        <f t="shared" si="473"/>
        <v>0</v>
      </c>
      <c r="L4178" s="1">
        <f t="shared" si="473"/>
        <v>0</v>
      </c>
      <c r="M4178" s="1">
        <f t="shared" si="473"/>
        <v>0</v>
      </c>
      <c r="N4178" s="1">
        <f t="shared" si="473"/>
        <v>0</v>
      </c>
      <c r="O4178" s="1">
        <f t="shared" si="473"/>
        <v>0</v>
      </c>
      <c r="P4178" s="2"/>
      <c r="Q4178" t="str">
        <f>LOOKUP(C:C, {0,115,230,345,460,575,690,805,920,1035,1150}, {"1"," 0","0 ","0 ","0 ","0 ","0 ","0 ","0 ","0 ","0 "})</f>
        <v xml:space="preserve"> 0</v>
      </c>
      <c r="R4178" t="str">
        <f>LOOKUP(C:C, {0,115,230,345,460,575,690,805,920,1035,1150}, {"0 ","1 ","0 ","0 ","0 ","0 ","0 ","0 ","0 ","0 ","0 "})</f>
        <v xml:space="preserve">1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179844</v>
      </c>
      <c r="B4179">
        <v>1063</v>
      </c>
      <c r="C4179">
        <f t="shared" si="467"/>
        <v>160</v>
      </c>
      <c r="D4179">
        <f t="shared" si="468"/>
        <v>179.84399999999999</v>
      </c>
      <c r="E4179">
        <f t="shared" si="469"/>
        <v>3639.4540000000002</v>
      </c>
      <c r="F4179" s="1">
        <f t="shared" si="473"/>
        <v>44</v>
      </c>
      <c r="G4179" s="1">
        <f t="shared" si="473"/>
        <v>97</v>
      </c>
      <c r="H4179" s="1">
        <f t="shared" si="473"/>
        <v>2</v>
      </c>
      <c r="I4179" s="1">
        <f t="shared" si="473"/>
        <v>1</v>
      </c>
      <c r="J4179" s="1">
        <f t="shared" si="473"/>
        <v>0</v>
      </c>
      <c r="K4179" s="1">
        <f t="shared" si="473"/>
        <v>0</v>
      </c>
      <c r="L4179" s="1">
        <f t="shared" si="473"/>
        <v>0</v>
      </c>
      <c r="M4179" s="1">
        <f t="shared" si="473"/>
        <v>0</v>
      </c>
      <c r="N4179" s="1">
        <f t="shared" si="473"/>
        <v>0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180344</v>
      </c>
      <c r="B4180">
        <v>1043</v>
      </c>
      <c r="C4180">
        <f t="shared" si="467"/>
        <v>180</v>
      </c>
      <c r="D4180">
        <f t="shared" si="468"/>
        <v>180.34399999999999</v>
      </c>
      <c r="E4180">
        <f t="shared" si="469"/>
        <v>3639.9540000000002</v>
      </c>
      <c r="F4180" s="1">
        <f t="shared" si="473"/>
        <v>44</v>
      </c>
      <c r="G4180" s="1">
        <f t="shared" si="473"/>
        <v>98</v>
      </c>
      <c r="H4180" s="1">
        <f t="shared" si="473"/>
        <v>2</v>
      </c>
      <c r="I4180" s="1">
        <f t="shared" si="473"/>
        <v>1</v>
      </c>
      <c r="J4180" s="1">
        <f t="shared" si="473"/>
        <v>0</v>
      </c>
      <c r="K4180" s="1">
        <f t="shared" si="473"/>
        <v>0</v>
      </c>
      <c r="L4180" s="1">
        <f t="shared" si="473"/>
        <v>0</v>
      </c>
      <c r="M4180" s="1">
        <f t="shared" si="473"/>
        <v>0</v>
      </c>
      <c r="N4180" s="1">
        <f t="shared" si="473"/>
        <v>0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180625</v>
      </c>
      <c r="B4181">
        <v>1082</v>
      </c>
      <c r="C4181">
        <f t="shared" si="467"/>
        <v>141</v>
      </c>
      <c r="D4181">
        <f t="shared" si="468"/>
        <v>180.625</v>
      </c>
      <c r="E4181">
        <f t="shared" si="469"/>
        <v>3640.2350000000001</v>
      </c>
      <c r="F4181" s="1">
        <f t="shared" si="473"/>
        <v>44</v>
      </c>
      <c r="G4181" s="1">
        <f t="shared" si="473"/>
        <v>99</v>
      </c>
      <c r="H4181" s="1">
        <f t="shared" si="473"/>
        <v>2</v>
      </c>
      <c r="I4181" s="1">
        <f t="shared" si="473"/>
        <v>1</v>
      </c>
      <c r="J4181" s="1">
        <f t="shared" si="473"/>
        <v>0</v>
      </c>
      <c r="K4181" s="1">
        <f t="shared" si="473"/>
        <v>0</v>
      </c>
      <c r="L4181" s="1">
        <f t="shared" si="473"/>
        <v>0</v>
      </c>
      <c r="M4181" s="1">
        <f t="shared" si="473"/>
        <v>0</v>
      </c>
      <c r="N4181" s="1">
        <f t="shared" si="473"/>
        <v>0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181531</v>
      </c>
      <c r="B4182">
        <v>1063</v>
      </c>
      <c r="C4182">
        <f t="shared" si="467"/>
        <v>160</v>
      </c>
      <c r="D4182">
        <f t="shared" si="468"/>
        <v>181.53100000000001</v>
      </c>
      <c r="E4182">
        <f t="shared" si="469"/>
        <v>3641.1410000000001</v>
      </c>
      <c r="F4182" s="1">
        <f t="shared" si="473"/>
        <v>44</v>
      </c>
      <c r="G4182" s="1">
        <f t="shared" si="473"/>
        <v>100</v>
      </c>
      <c r="H4182" s="1">
        <f t="shared" si="473"/>
        <v>2</v>
      </c>
      <c r="I4182" s="1">
        <f t="shared" si="473"/>
        <v>1</v>
      </c>
      <c r="J4182" s="1">
        <f t="shared" si="473"/>
        <v>0</v>
      </c>
      <c r="K4182" s="1">
        <f t="shared" si="473"/>
        <v>0</v>
      </c>
      <c r="L4182" s="1">
        <f t="shared" si="473"/>
        <v>0</v>
      </c>
      <c r="M4182" s="1">
        <f t="shared" si="473"/>
        <v>0</v>
      </c>
      <c r="N4182" s="1">
        <f t="shared" si="473"/>
        <v>0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 0</v>
      </c>
      <c r="R4182" t="str">
        <f>LOOKUP(C:C, {0,115,230,345,460,575,690,805,920,1035,1150}, {"0 ","1 ","0 ","0 ","0 ","0 ","0 ","0 ","0 ","0 ","0 "})</f>
        <v xml:space="preserve">1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181531</v>
      </c>
      <c r="B4183">
        <v>0</v>
      </c>
      <c r="C4183">
        <f t="shared" si="467"/>
        <v>1223</v>
      </c>
      <c r="D4183">
        <f t="shared" si="468"/>
        <v>181.53100000000001</v>
      </c>
      <c r="E4183">
        <f t="shared" si="469"/>
        <v>3641.1410000000001</v>
      </c>
      <c r="F4183" s="1">
        <f t="shared" si="473"/>
        <v>44</v>
      </c>
      <c r="G4183" s="1">
        <f t="shared" si="473"/>
        <v>100</v>
      </c>
      <c r="H4183" s="1">
        <f t="shared" si="473"/>
        <v>2</v>
      </c>
      <c r="I4183" s="1">
        <f t="shared" si="473"/>
        <v>1</v>
      </c>
      <c r="J4183" s="1">
        <f t="shared" si="473"/>
        <v>0</v>
      </c>
      <c r="K4183" s="1">
        <f t="shared" si="473"/>
        <v>0</v>
      </c>
      <c r="L4183" s="1">
        <f t="shared" si="473"/>
        <v>0</v>
      </c>
      <c r="M4183" s="1">
        <f t="shared" si="473"/>
        <v>0</v>
      </c>
      <c r="N4183" s="1">
        <f t="shared" si="473"/>
        <v>0</v>
      </c>
      <c r="O4183" s="1">
        <f t="shared" si="473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184562</v>
      </c>
      <c r="B4184">
        <v>0</v>
      </c>
      <c r="C4184">
        <f t="shared" si="467"/>
        <v>1223</v>
      </c>
      <c r="D4184">
        <f t="shared" si="468"/>
        <v>184.56200000000001</v>
      </c>
      <c r="E4184">
        <f t="shared" si="469"/>
        <v>3644.172</v>
      </c>
      <c r="F4184" s="1">
        <f t="shared" si="473"/>
        <v>44</v>
      </c>
      <c r="G4184" s="1">
        <f t="shared" si="473"/>
        <v>100</v>
      </c>
      <c r="H4184" s="1">
        <f t="shared" si="473"/>
        <v>2</v>
      </c>
      <c r="I4184" s="1">
        <f t="shared" si="473"/>
        <v>1</v>
      </c>
      <c r="J4184" s="1">
        <f t="shared" si="473"/>
        <v>0</v>
      </c>
      <c r="K4184" s="1">
        <f t="shared" si="473"/>
        <v>0</v>
      </c>
      <c r="L4184" s="1">
        <f t="shared" si="473"/>
        <v>0</v>
      </c>
      <c r="M4184" s="1">
        <f t="shared" si="473"/>
        <v>0</v>
      </c>
      <c r="N4184" s="1">
        <f t="shared" si="473"/>
        <v>0</v>
      </c>
      <c r="O4184" s="1">
        <f t="shared" si="473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1 </v>
      </c>
    </row>
    <row r="4185" spans="1:27" x14ac:dyDescent="0.25">
      <c r="A4185">
        <v>202703</v>
      </c>
      <c r="B4185">
        <v>966</v>
      </c>
      <c r="C4185">
        <f t="shared" si="467"/>
        <v>257</v>
      </c>
      <c r="D4185">
        <f t="shared" si="468"/>
        <v>202.703</v>
      </c>
      <c r="E4185">
        <f t="shared" si="469"/>
        <v>3662.3130000000001</v>
      </c>
      <c r="F4185" s="1">
        <f t="shared" si="473"/>
        <v>44</v>
      </c>
      <c r="G4185" s="1">
        <f t="shared" si="473"/>
        <v>100</v>
      </c>
      <c r="H4185" s="1">
        <f t="shared" si="473"/>
        <v>3</v>
      </c>
      <c r="I4185" s="1">
        <f t="shared" si="473"/>
        <v>1</v>
      </c>
      <c r="J4185" s="1">
        <f t="shared" si="473"/>
        <v>0</v>
      </c>
      <c r="K4185" s="1">
        <f t="shared" si="473"/>
        <v>0</v>
      </c>
      <c r="L4185" s="1">
        <f t="shared" si="473"/>
        <v>0</v>
      </c>
      <c r="M4185" s="1">
        <f t="shared" si="473"/>
        <v>0</v>
      </c>
      <c r="N4185" s="1">
        <f t="shared" si="473"/>
        <v>0</v>
      </c>
      <c r="O4185" s="1">
        <f t="shared" si="473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202969</v>
      </c>
      <c r="B4186">
        <v>1025</v>
      </c>
      <c r="C4186">
        <f t="shared" si="467"/>
        <v>198</v>
      </c>
      <c r="D4186">
        <f t="shared" si="468"/>
        <v>202.96899999999999</v>
      </c>
      <c r="E4186">
        <f t="shared" si="469"/>
        <v>3662.5790000000002</v>
      </c>
      <c r="F4186" s="1">
        <f t="shared" si="473"/>
        <v>44</v>
      </c>
      <c r="G4186" s="1">
        <f t="shared" si="473"/>
        <v>101</v>
      </c>
      <c r="H4186" s="1">
        <f t="shared" si="473"/>
        <v>3</v>
      </c>
      <c r="I4186" s="1">
        <f t="shared" si="473"/>
        <v>1</v>
      </c>
      <c r="J4186" s="1">
        <f t="shared" si="473"/>
        <v>0</v>
      </c>
      <c r="K4186" s="1">
        <f t="shared" si="473"/>
        <v>0</v>
      </c>
      <c r="L4186" s="1">
        <f t="shared" si="473"/>
        <v>0</v>
      </c>
      <c r="M4186" s="1">
        <f t="shared" si="473"/>
        <v>0</v>
      </c>
      <c r="N4186" s="1">
        <f t="shared" si="473"/>
        <v>0</v>
      </c>
      <c r="O4186" s="1">
        <f t="shared" si="473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203390</v>
      </c>
      <c r="B4187">
        <v>1070</v>
      </c>
      <c r="C4187">
        <f t="shared" si="467"/>
        <v>153</v>
      </c>
      <c r="D4187">
        <f t="shared" si="468"/>
        <v>203.39</v>
      </c>
      <c r="E4187">
        <f t="shared" si="469"/>
        <v>3663</v>
      </c>
      <c r="F4187" s="1">
        <f t="shared" si="473"/>
        <v>44</v>
      </c>
      <c r="G4187" s="1">
        <f t="shared" si="473"/>
        <v>102</v>
      </c>
      <c r="H4187" s="1">
        <f t="shared" si="473"/>
        <v>3</v>
      </c>
      <c r="I4187" s="1">
        <f t="shared" si="473"/>
        <v>1</v>
      </c>
      <c r="J4187" s="1">
        <f t="shared" si="473"/>
        <v>0</v>
      </c>
      <c r="K4187" s="1">
        <f t="shared" si="473"/>
        <v>0</v>
      </c>
      <c r="L4187" s="1">
        <f t="shared" si="473"/>
        <v>0</v>
      </c>
      <c r="M4187" s="1">
        <f t="shared" si="473"/>
        <v>0</v>
      </c>
      <c r="N4187" s="1">
        <f t="shared" si="473"/>
        <v>0</v>
      </c>
      <c r="O4187" s="1">
        <f t="shared" si="473"/>
        <v>0</v>
      </c>
      <c r="P4187" s="2"/>
      <c r="Q4187" t="str">
        <f>LOOKUP(C:C, {0,115,230,345,460,575,690,805,920,1035,1150}, {"1"," 0","0 ","0 ","0 ","0 ","0 ","0 ","0 ","0 ","0 "})</f>
        <v xml:space="preserve"> 0</v>
      </c>
      <c r="R4187" t="str">
        <f>LOOKUP(C:C, {0,115,230,345,460,575,690,805,920,1035,1150}, {"0 ","1 ","0 ","0 ","0 ","0 ","0 ","0 ","0 ","0 ","0 "})</f>
        <v xml:space="preserve">1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203703</v>
      </c>
      <c r="B4188">
        <v>1063</v>
      </c>
      <c r="C4188">
        <f t="shared" si="467"/>
        <v>160</v>
      </c>
      <c r="D4188">
        <f t="shared" si="468"/>
        <v>203.703</v>
      </c>
      <c r="E4188">
        <f t="shared" si="469"/>
        <v>3663.3130000000001</v>
      </c>
      <c r="F4188" s="1">
        <f t="shared" si="473"/>
        <v>44</v>
      </c>
      <c r="G4188" s="1">
        <f t="shared" si="473"/>
        <v>103</v>
      </c>
      <c r="H4188" s="1">
        <f t="shared" si="473"/>
        <v>3</v>
      </c>
      <c r="I4188" s="1">
        <f t="shared" si="473"/>
        <v>1</v>
      </c>
      <c r="J4188" s="1">
        <f t="shared" si="473"/>
        <v>0</v>
      </c>
      <c r="K4188" s="1">
        <f t="shared" si="473"/>
        <v>0</v>
      </c>
      <c r="L4188" s="1">
        <f t="shared" si="473"/>
        <v>0</v>
      </c>
      <c r="M4188" s="1">
        <f t="shared" si="473"/>
        <v>0</v>
      </c>
      <c r="N4188" s="1">
        <f t="shared" si="473"/>
        <v>0</v>
      </c>
      <c r="O4188" s="1">
        <f t="shared" si="473"/>
        <v>0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204422</v>
      </c>
      <c r="B4189">
        <v>1063</v>
      </c>
      <c r="C4189">
        <f t="shared" si="467"/>
        <v>160</v>
      </c>
      <c r="D4189">
        <f t="shared" si="468"/>
        <v>204.422</v>
      </c>
      <c r="E4189">
        <f t="shared" si="469"/>
        <v>3664.0320000000002</v>
      </c>
      <c r="F4189" s="1">
        <f t="shared" si="473"/>
        <v>44</v>
      </c>
      <c r="G4189" s="1">
        <f t="shared" si="473"/>
        <v>104</v>
      </c>
      <c r="H4189" s="1">
        <f t="shared" si="473"/>
        <v>3</v>
      </c>
      <c r="I4189" s="1">
        <f t="shared" si="473"/>
        <v>1</v>
      </c>
      <c r="J4189" s="1">
        <f t="shared" si="473"/>
        <v>0</v>
      </c>
      <c r="K4189" s="1">
        <f t="shared" si="473"/>
        <v>0</v>
      </c>
      <c r="L4189" s="1">
        <f t="shared" si="473"/>
        <v>0</v>
      </c>
      <c r="M4189" s="1">
        <f t="shared" si="473"/>
        <v>0</v>
      </c>
      <c r="N4189" s="1">
        <f t="shared" si="473"/>
        <v>0</v>
      </c>
      <c r="O4189" s="1">
        <f t="shared" si="473"/>
        <v>0</v>
      </c>
      <c r="P4189" s="2"/>
      <c r="Q4189" t="str">
        <f>LOOKUP(C:C, {0,115,230,345,460,575,690,805,920,1035,1150}, {"1"," 0","0 ","0 ","0 ","0 ","0 ","0 ","0 ","0 ","0 "})</f>
        <v xml:space="preserve"> 0</v>
      </c>
      <c r="R4189" t="str">
        <f>LOOKUP(C:C, {0,115,230,345,460,575,690,805,920,1035,1150}, {"0 ","1 ","0 ","0 ","0 ","0 ","0 ","0 ","0 ","0 ","0 "})</f>
        <v xml:space="preserve">1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204500</v>
      </c>
      <c r="B4190">
        <v>1063</v>
      </c>
      <c r="C4190">
        <f t="shared" ref="C4190:C4253" si="474">1223-B4190</f>
        <v>160</v>
      </c>
      <c r="D4190">
        <f t="shared" ref="D4190:D4253" si="475">A4190/1000</f>
        <v>204.5</v>
      </c>
      <c r="E4190">
        <f t="shared" ref="E4190:E4253" si="476">D4190+3459.61</f>
        <v>3664.11</v>
      </c>
      <c r="F4190" s="1">
        <f t="shared" si="473"/>
        <v>44</v>
      </c>
      <c r="G4190" s="1">
        <f t="shared" si="473"/>
        <v>105</v>
      </c>
      <c r="H4190" s="1">
        <f t="shared" si="473"/>
        <v>3</v>
      </c>
      <c r="I4190" s="1">
        <f t="shared" si="473"/>
        <v>1</v>
      </c>
      <c r="J4190" s="1">
        <f t="shared" si="473"/>
        <v>0</v>
      </c>
      <c r="K4190" s="1">
        <f t="shared" si="473"/>
        <v>0</v>
      </c>
      <c r="L4190" s="1">
        <f t="shared" si="473"/>
        <v>0</v>
      </c>
      <c r="M4190" s="1">
        <f t="shared" si="473"/>
        <v>0</v>
      </c>
      <c r="N4190" s="1">
        <f t="shared" si="473"/>
        <v>0</v>
      </c>
      <c r="O4190" s="1">
        <f t="shared" si="473"/>
        <v>0</v>
      </c>
      <c r="P4190" s="2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204500</v>
      </c>
      <c r="B4191">
        <v>0</v>
      </c>
      <c r="C4191">
        <f t="shared" si="474"/>
        <v>1223</v>
      </c>
      <c r="D4191">
        <f t="shared" si="475"/>
        <v>204.5</v>
      </c>
      <c r="E4191">
        <f t="shared" si="476"/>
        <v>3664.11</v>
      </c>
      <c r="F4191" s="1">
        <f t="shared" si="473"/>
        <v>44</v>
      </c>
      <c r="G4191" s="1">
        <f t="shared" si="473"/>
        <v>105</v>
      </c>
      <c r="H4191" s="1">
        <f t="shared" si="473"/>
        <v>3</v>
      </c>
      <c r="I4191" s="1">
        <f t="shared" si="473"/>
        <v>1</v>
      </c>
      <c r="J4191" s="1">
        <f t="shared" si="473"/>
        <v>0</v>
      </c>
      <c r="K4191" s="1">
        <f t="shared" si="473"/>
        <v>0</v>
      </c>
      <c r="L4191" s="1">
        <f t="shared" si="473"/>
        <v>0</v>
      </c>
      <c r="M4191" s="1">
        <f t="shared" si="473"/>
        <v>0</v>
      </c>
      <c r="N4191" s="1">
        <f t="shared" si="473"/>
        <v>0</v>
      </c>
      <c r="O4191" s="1">
        <f t="shared" si="473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1 </v>
      </c>
    </row>
    <row r="4192" spans="1:27" x14ac:dyDescent="0.25">
      <c r="A4192">
        <v>207531</v>
      </c>
      <c r="B4192">
        <v>0</v>
      </c>
      <c r="C4192">
        <f t="shared" si="474"/>
        <v>1223</v>
      </c>
      <c r="D4192">
        <f t="shared" si="475"/>
        <v>207.53100000000001</v>
      </c>
      <c r="E4192">
        <f t="shared" si="476"/>
        <v>3667.1410000000001</v>
      </c>
      <c r="F4192" s="1">
        <f t="shared" ref="F4192:O4207" si="477">F4191+Q4192</f>
        <v>44</v>
      </c>
      <c r="G4192" s="1">
        <f t="shared" si="477"/>
        <v>105</v>
      </c>
      <c r="H4192" s="1">
        <f t="shared" si="477"/>
        <v>3</v>
      </c>
      <c r="I4192" s="1">
        <f t="shared" si="477"/>
        <v>1</v>
      </c>
      <c r="J4192" s="1">
        <f t="shared" si="477"/>
        <v>0</v>
      </c>
      <c r="K4192" s="1">
        <f t="shared" si="477"/>
        <v>0</v>
      </c>
      <c r="L4192" s="1">
        <f t="shared" si="477"/>
        <v>0</v>
      </c>
      <c r="M4192" s="1">
        <f t="shared" si="477"/>
        <v>0</v>
      </c>
      <c r="N4192" s="1">
        <f t="shared" si="477"/>
        <v>0</v>
      </c>
      <c r="O4192" s="1">
        <f t="shared" si="477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1 </v>
      </c>
    </row>
    <row r="4193" spans="1:27" x14ac:dyDescent="0.25">
      <c r="A4193">
        <v>210344</v>
      </c>
      <c r="B4193">
        <v>1063</v>
      </c>
      <c r="C4193">
        <f t="shared" si="474"/>
        <v>160</v>
      </c>
      <c r="D4193">
        <f t="shared" si="475"/>
        <v>210.34399999999999</v>
      </c>
      <c r="E4193">
        <f t="shared" si="476"/>
        <v>3669.9540000000002</v>
      </c>
      <c r="F4193" s="1">
        <f t="shared" si="477"/>
        <v>44</v>
      </c>
      <c r="G4193" s="1">
        <f t="shared" si="477"/>
        <v>106</v>
      </c>
      <c r="H4193" s="1">
        <f t="shared" si="477"/>
        <v>3</v>
      </c>
      <c r="I4193" s="1">
        <f t="shared" si="477"/>
        <v>1</v>
      </c>
      <c r="J4193" s="1">
        <f t="shared" si="477"/>
        <v>0</v>
      </c>
      <c r="K4193" s="1">
        <f t="shared" si="477"/>
        <v>0</v>
      </c>
      <c r="L4193" s="1">
        <f t="shared" si="477"/>
        <v>0</v>
      </c>
      <c r="M4193" s="1">
        <f t="shared" si="477"/>
        <v>0</v>
      </c>
      <c r="N4193" s="1">
        <f t="shared" si="477"/>
        <v>0</v>
      </c>
      <c r="O4193" s="1">
        <f t="shared" si="477"/>
        <v>0</v>
      </c>
      <c r="P4193" s="2"/>
      <c r="Q4193" t="str">
        <f>LOOKUP(C:C, {0,115,230,345,460,575,690,805,920,1035,1150}, {"1"," 0","0 ","0 ","0 ","0 ","0 ","0 ","0 ","0 ","0 "})</f>
        <v xml:space="preserve"> 0</v>
      </c>
      <c r="R4193" t="str">
        <f>LOOKUP(C:C, {0,115,230,345,460,575,690,805,920,1035,1150}, {"0 ","1 ","0 ","0 ","0 ","0 ","0 ","0 ","0 ","0 ","0 "})</f>
        <v xml:space="preserve">1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210594</v>
      </c>
      <c r="B4194">
        <v>1025</v>
      </c>
      <c r="C4194">
        <f t="shared" si="474"/>
        <v>198</v>
      </c>
      <c r="D4194">
        <f t="shared" si="475"/>
        <v>210.59399999999999</v>
      </c>
      <c r="E4194">
        <f t="shared" si="476"/>
        <v>3670.2040000000002</v>
      </c>
      <c r="F4194" s="1">
        <f t="shared" si="477"/>
        <v>44</v>
      </c>
      <c r="G4194" s="1">
        <f t="shared" si="477"/>
        <v>107</v>
      </c>
      <c r="H4194" s="1">
        <f t="shared" si="477"/>
        <v>3</v>
      </c>
      <c r="I4194" s="1">
        <f t="shared" si="477"/>
        <v>1</v>
      </c>
      <c r="J4194" s="1">
        <f t="shared" si="477"/>
        <v>0</v>
      </c>
      <c r="K4194" s="1">
        <f t="shared" si="477"/>
        <v>0</v>
      </c>
      <c r="L4194" s="1">
        <f t="shared" si="477"/>
        <v>0</v>
      </c>
      <c r="M4194" s="1">
        <f t="shared" si="477"/>
        <v>0</v>
      </c>
      <c r="N4194" s="1">
        <f t="shared" si="477"/>
        <v>0</v>
      </c>
      <c r="O4194" s="1">
        <f t="shared" si="477"/>
        <v>0</v>
      </c>
      <c r="P4194" s="2"/>
      <c r="Q4194" t="str">
        <f>LOOKUP(C:C, {0,115,230,345,460,575,690,805,920,1035,1150}, {"1"," 0","0 ","0 ","0 ","0 ","0 ","0 ","0 ","0 ","0 "})</f>
        <v xml:space="preserve"> 0</v>
      </c>
      <c r="R4194" t="str">
        <f>LOOKUP(C:C, {0,115,230,345,460,575,690,805,920,1035,1150}, {"0 ","1 ","0 ","0 ","0 ","0 ","0 ","0 ","0 ","0 ","0 "})</f>
        <v xml:space="preserve">1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210859</v>
      </c>
      <c r="B4195">
        <v>1055</v>
      </c>
      <c r="C4195">
        <f t="shared" si="474"/>
        <v>168</v>
      </c>
      <c r="D4195">
        <f t="shared" si="475"/>
        <v>210.85900000000001</v>
      </c>
      <c r="E4195">
        <f t="shared" si="476"/>
        <v>3670.4690000000001</v>
      </c>
      <c r="F4195" s="1">
        <f t="shared" si="477"/>
        <v>44</v>
      </c>
      <c r="G4195" s="1">
        <f t="shared" si="477"/>
        <v>108</v>
      </c>
      <c r="H4195" s="1">
        <f t="shared" si="477"/>
        <v>3</v>
      </c>
      <c r="I4195" s="1">
        <f t="shared" si="477"/>
        <v>1</v>
      </c>
      <c r="J4195" s="1">
        <f t="shared" si="477"/>
        <v>0</v>
      </c>
      <c r="K4195" s="1">
        <f t="shared" si="477"/>
        <v>0</v>
      </c>
      <c r="L4195" s="1">
        <f t="shared" si="477"/>
        <v>0</v>
      </c>
      <c r="M4195" s="1">
        <f t="shared" si="477"/>
        <v>0</v>
      </c>
      <c r="N4195" s="1">
        <f t="shared" si="477"/>
        <v>0</v>
      </c>
      <c r="O4195" s="1">
        <f t="shared" si="477"/>
        <v>0</v>
      </c>
      <c r="P4195" s="2"/>
      <c r="Q4195" t="str">
        <f>LOOKUP(C:C, {0,115,230,345,460,575,690,805,920,1035,1150}, {"1"," 0","0 ","0 ","0 ","0 ","0 ","0 ","0 ","0 ","0 "})</f>
        <v xml:space="preserve"> 0</v>
      </c>
      <c r="R4195" t="str">
        <f>LOOKUP(C:C, {0,115,230,345,460,575,690,805,920,1035,1150}, {"0 ","1 ","0 ","0 ","0 ","0 ","0 ","0 ","0 ","0 ","0 "})</f>
        <v xml:space="preserve">1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211062</v>
      </c>
      <c r="B4196">
        <v>1015</v>
      </c>
      <c r="C4196">
        <f t="shared" si="474"/>
        <v>208</v>
      </c>
      <c r="D4196">
        <f t="shared" si="475"/>
        <v>211.06200000000001</v>
      </c>
      <c r="E4196">
        <f t="shared" si="476"/>
        <v>3670.672</v>
      </c>
      <c r="F4196" s="1">
        <f t="shared" si="477"/>
        <v>44</v>
      </c>
      <c r="G4196" s="1">
        <f t="shared" si="477"/>
        <v>109</v>
      </c>
      <c r="H4196" s="1">
        <f t="shared" si="477"/>
        <v>3</v>
      </c>
      <c r="I4196" s="1">
        <f t="shared" si="477"/>
        <v>1</v>
      </c>
      <c r="J4196" s="1">
        <f t="shared" si="477"/>
        <v>0</v>
      </c>
      <c r="K4196" s="1">
        <f t="shared" si="477"/>
        <v>0</v>
      </c>
      <c r="L4196" s="1">
        <f t="shared" si="477"/>
        <v>0</v>
      </c>
      <c r="M4196" s="1">
        <f t="shared" si="477"/>
        <v>0</v>
      </c>
      <c r="N4196" s="1">
        <f t="shared" si="477"/>
        <v>0</v>
      </c>
      <c r="O4196" s="1">
        <f t="shared" si="477"/>
        <v>0</v>
      </c>
      <c r="P4196" s="2"/>
      <c r="Q4196" t="str">
        <f>LOOKUP(C:C, {0,115,230,345,460,575,690,805,920,1035,1150}, {"1"," 0","0 ","0 ","0 ","0 ","0 ","0 ","0 ","0 ","0 "})</f>
        <v xml:space="preserve"> 0</v>
      </c>
      <c r="R4196" t="str">
        <f>LOOKUP(C:C, {0,115,230,345,460,575,690,805,920,1035,1150}, {"0 ","1 ","0 ","0 ","0 ","0 ","0 ","0 ","0 ","0 ","0 "})</f>
        <v xml:space="preserve">1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211437</v>
      </c>
      <c r="B4197">
        <v>927</v>
      </c>
      <c r="C4197">
        <f t="shared" si="474"/>
        <v>296</v>
      </c>
      <c r="D4197">
        <f t="shared" si="475"/>
        <v>211.43700000000001</v>
      </c>
      <c r="E4197">
        <f t="shared" si="476"/>
        <v>3671.047</v>
      </c>
      <c r="F4197" s="1">
        <f t="shared" si="477"/>
        <v>44</v>
      </c>
      <c r="G4197" s="1">
        <f t="shared" si="477"/>
        <v>109</v>
      </c>
      <c r="H4197" s="1">
        <f t="shared" si="477"/>
        <v>4</v>
      </c>
      <c r="I4197" s="1">
        <f t="shared" si="477"/>
        <v>1</v>
      </c>
      <c r="J4197" s="1">
        <f t="shared" si="477"/>
        <v>0</v>
      </c>
      <c r="K4197" s="1">
        <f t="shared" si="477"/>
        <v>0</v>
      </c>
      <c r="L4197" s="1">
        <f t="shared" si="477"/>
        <v>0</v>
      </c>
      <c r="M4197" s="1">
        <f t="shared" si="477"/>
        <v>0</v>
      </c>
      <c r="N4197" s="1">
        <f t="shared" si="477"/>
        <v>0</v>
      </c>
      <c r="O4197" s="1">
        <f t="shared" si="477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211937</v>
      </c>
      <c r="B4198">
        <v>1120</v>
      </c>
      <c r="C4198">
        <f t="shared" si="474"/>
        <v>103</v>
      </c>
      <c r="D4198">
        <f t="shared" si="475"/>
        <v>211.93700000000001</v>
      </c>
      <c r="E4198">
        <f t="shared" si="476"/>
        <v>3671.547</v>
      </c>
      <c r="F4198" s="1">
        <f t="shared" si="477"/>
        <v>45</v>
      </c>
      <c r="G4198" s="1">
        <f t="shared" si="477"/>
        <v>109</v>
      </c>
      <c r="H4198" s="1">
        <f t="shared" si="477"/>
        <v>4</v>
      </c>
      <c r="I4198" s="1">
        <f t="shared" si="477"/>
        <v>1</v>
      </c>
      <c r="J4198" s="1">
        <f t="shared" si="477"/>
        <v>0</v>
      </c>
      <c r="K4198" s="1">
        <f t="shared" si="477"/>
        <v>0</v>
      </c>
      <c r="L4198" s="1">
        <f t="shared" si="477"/>
        <v>0</v>
      </c>
      <c r="M4198" s="1">
        <f t="shared" si="477"/>
        <v>0</v>
      </c>
      <c r="N4198" s="1">
        <f t="shared" si="477"/>
        <v>0</v>
      </c>
      <c r="O4198" s="1">
        <f t="shared" si="477"/>
        <v>0</v>
      </c>
      <c r="P4198" s="2"/>
      <c r="Q4198" t="str">
        <f>LOOKUP(C:C, {0,115,230,345,460,575,690,805,920,1035,1150}, {"1"," 0","0 ","0 ","0 ","0 ","0 ","0 ","0 ","0 ","0 "})</f>
        <v>1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 0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 0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 0</v>
      </c>
      <c r="X4198" t="str">
        <f>LOOKUP(C:C, {0,115,230,345,460,575,690,805,920,1035,1150}, {" 0","0 ","0 ","0 ","0 ","0 ","0 ","1 ","0 ","0 ","0 "})</f>
        <v xml:space="preserve"> 0</v>
      </c>
      <c r="Y4198" t="str">
        <f>LOOKUP(C:C, {0,115,230,345,460,575,690,805,920,1035,1150}, {" 0","0 ","0 ","0 ","0 ","0 ","0 ","0 ","1 ","0 ","0 "})</f>
        <v xml:space="preserve"> 0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212390</v>
      </c>
      <c r="B4199">
        <v>1028</v>
      </c>
      <c r="C4199">
        <f t="shared" si="474"/>
        <v>195</v>
      </c>
      <c r="D4199">
        <f t="shared" si="475"/>
        <v>212.39</v>
      </c>
      <c r="E4199">
        <f t="shared" si="476"/>
        <v>3672</v>
      </c>
      <c r="F4199" s="1">
        <f t="shared" si="477"/>
        <v>45</v>
      </c>
      <c r="G4199" s="1">
        <f t="shared" si="477"/>
        <v>110</v>
      </c>
      <c r="H4199" s="1">
        <f t="shared" si="477"/>
        <v>4</v>
      </c>
      <c r="I4199" s="1">
        <f t="shared" si="477"/>
        <v>1</v>
      </c>
      <c r="J4199" s="1">
        <f t="shared" si="477"/>
        <v>0</v>
      </c>
      <c r="K4199" s="1">
        <f t="shared" si="477"/>
        <v>0</v>
      </c>
      <c r="L4199" s="1">
        <f t="shared" si="477"/>
        <v>0</v>
      </c>
      <c r="M4199" s="1">
        <f t="shared" si="477"/>
        <v>0</v>
      </c>
      <c r="N4199" s="1">
        <f t="shared" si="477"/>
        <v>0</v>
      </c>
      <c r="O4199" s="1">
        <f t="shared" si="477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212390</v>
      </c>
      <c r="B4200">
        <v>0</v>
      </c>
      <c r="C4200">
        <f t="shared" si="474"/>
        <v>1223</v>
      </c>
      <c r="D4200">
        <f t="shared" si="475"/>
        <v>212.39</v>
      </c>
      <c r="E4200">
        <f t="shared" si="476"/>
        <v>3672</v>
      </c>
      <c r="F4200" s="1">
        <f t="shared" si="477"/>
        <v>45</v>
      </c>
      <c r="G4200" s="1">
        <f t="shared" si="477"/>
        <v>110</v>
      </c>
      <c r="H4200" s="1">
        <f t="shared" si="477"/>
        <v>4</v>
      </c>
      <c r="I4200" s="1">
        <f t="shared" si="477"/>
        <v>1</v>
      </c>
      <c r="J4200" s="1">
        <f t="shared" si="477"/>
        <v>0</v>
      </c>
      <c r="K4200" s="1">
        <f t="shared" si="477"/>
        <v>0</v>
      </c>
      <c r="L4200" s="1">
        <f t="shared" si="477"/>
        <v>0</v>
      </c>
      <c r="M4200" s="1">
        <f t="shared" si="477"/>
        <v>0</v>
      </c>
      <c r="N4200" s="1">
        <f t="shared" si="477"/>
        <v>0</v>
      </c>
      <c r="O4200" s="1">
        <f t="shared" si="477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215422</v>
      </c>
      <c r="B4201">
        <v>0</v>
      </c>
      <c r="C4201">
        <f t="shared" si="474"/>
        <v>1223</v>
      </c>
      <c r="D4201">
        <f t="shared" si="475"/>
        <v>215.422</v>
      </c>
      <c r="E4201">
        <f t="shared" si="476"/>
        <v>3675.0320000000002</v>
      </c>
      <c r="F4201" s="1">
        <f t="shared" si="477"/>
        <v>45</v>
      </c>
      <c r="G4201" s="1">
        <f t="shared" si="477"/>
        <v>110</v>
      </c>
      <c r="H4201" s="1">
        <f t="shared" si="477"/>
        <v>4</v>
      </c>
      <c r="I4201" s="1">
        <f t="shared" si="477"/>
        <v>1</v>
      </c>
      <c r="J4201" s="1">
        <f t="shared" si="477"/>
        <v>0</v>
      </c>
      <c r="K4201" s="1">
        <f t="shared" si="477"/>
        <v>0</v>
      </c>
      <c r="L4201" s="1">
        <f t="shared" si="477"/>
        <v>0</v>
      </c>
      <c r="M4201" s="1">
        <f t="shared" si="477"/>
        <v>0</v>
      </c>
      <c r="N4201" s="1">
        <f t="shared" si="477"/>
        <v>0</v>
      </c>
      <c r="O4201" s="1">
        <f t="shared" si="477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217906</v>
      </c>
      <c r="B4202">
        <v>927</v>
      </c>
      <c r="C4202">
        <f t="shared" si="474"/>
        <v>296</v>
      </c>
      <c r="D4202">
        <f t="shared" si="475"/>
        <v>217.90600000000001</v>
      </c>
      <c r="E4202">
        <f t="shared" si="476"/>
        <v>3677.5160000000001</v>
      </c>
      <c r="F4202" s="1">
        <f t="shared" si="477"/>
        <v>45</v>
      </c>
      <c r="G4202" s="1">
        <f t="shared" si="477"/>
        <v>110</v>
      </c>
      <c r="H4202" s="1">
        <f t="shared" si="477"/>
        <v>5</v>
      </c>
      <c r="I4202" s="1">
        <f t="shared" si="477"/>
        <v>1</v>
      </c>
      <c r="J4202" s="1">
        <f t="shared" si="477"/>
        <v>0</v>
      </c>
      <c r="K4202" s="1">
        <f t="shared" si="477"/>
        <v>0</v>
      </c>
      <c r="L4202" s="1">
        <f t="shared" si="477"/>
        <v>0</v>
      </c>
      <c r="M4202" s="1">
        <f t="shared" si="477"/>
        <v>0</v>
      </c>
      <c r="N4202" s="1">
        <f t="shared" si="477"/>
        <v>0</v>
      </c>
      <c r="O4202" s="1">
        <f t="shared" si="477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218109</v>
      </c>
      <c r="B4203">
        <v>947</v>
      </c>
      <c r="C4203">
        <f t="shared" si="474"/>
        <v>276</v>
      </c>
      <c r="D4203">
        <f t="shared" si="475"/>
        <v>218.10900000000001</v>
      </c>
      <c r="E4203">
        <f t="shared" si="476"/>
        <v>3677.7190000000001</v>
      </c>
      <c r="F4203" s="1">
        <f t="shared" si="477"/>
        <v>45</v>
      </c>
      <c r="G4203" s="1">
        <f t="shared" si="477"/>
        <v>110</v>
      </c>
      <c r="H4203" s="1">
        <f t="shared" si="477"/>
        <v>6</v>
      </c>
      <c r="I4203" s="1">
        <f t="shared" si="477"/>
        <v>1</v>
      </c>
      <c r="J4203" s="1">
        <f t="shared" si="477"/>
        <v>0</v>
      </c>
      <c r="K4203" s="1">
        <f t="shared" si="477"/>
        <v>0</v>
      </c>
      <c r="L4203" s="1">
        <f t="shared" si="477"/>
        <v>0</v>
      </c>
      <c r="M4203" s="1">
        <f t="shared" si="477"/>
        <v>0</v>
      </c>
      <c r="N4203" s="1">
        <f t="shared" si="477"/>
        <v>0</v>
      </c>
      <c r="O4203" s="1">
        <f t="shared" si="477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218187</v>
      </c>
      <c r="B4204">
        <v>1137</v>
      </c>
      <c r="C4204">
        <f t="shared" si="474"/>
        <v>86</v>
      </c>
      <c r="D4204">
        <f t="shared" si="475"/>
        <v>218.18700000000001</v>
      </c>
      <c r="E4204">
        <f t="shared" si="476"/>
        <v>3677.797</v>
      </c>
      <c r="F4204" s="1">
        <f t="shared" si="477"/>
        <v>46</v>
      </c>
      <c r="G4204" s="1">
        <f t="shared" si="477"/>
        <v>110</v>
      </c>
      <c r="H4204" s="1">
        <f t="shared" si="477"/>
        <v>6</v>
      </c>
      <c r="I4204" s="1">
        <f t="shared" si="477"/>
        <v>1</v>
      </c>
      <c r="J4204" s="1">
        <f t="shared" si="477"/>
        <v>0</v>
      </c>
      <c r="K4204" s="1">
        <f t="shared" si="477"/>
        <v>0</v>
      </c>
      <c r="L4204" s="1">
        <f t="shared" si="477"/>
        <v>0</v>
      </c>
      <c r="M4204" s="1">
        <f t="shared" si="477"/>
        <v>0</v>
      </c>
      <c r="N4204" s="1">
        <f t="shared" si="477"/>
        <v>0</v>
      </c>
      <c r="O4204" s="1">
        <f t="shared" si="477"/>
        <v>0</v>
      </c>
      <c r="P4204" s="2"/>
      <c r="Q4204" t="str">
        <f>LOOKUP(C:C, {0,115,230,345,460,575,690,805,920,1035,1150}, {"1"," 0","0 ","0 ","0 ","0 ","0 ","0 ","0 ","0 ","0 "})</f>
        <v>1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 0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 0</v>
      </c>
      <c r="X4204" t="str">
        <f>LOOKUP(C:C, {0,115,230,345,460,575,690,805,920,1035,1150}, {" 0","0 ","0 ","0 ","0 ","0 ","0 ","1 ","0 ","0 ","0 "})</f>
        <v xml:space="preserve"> 0</v>
      </c>
      <c r="Y4204" t="str">
        <f>LOOKUP(C:C, {0,115,230,345,460,575,690,805,920,1035,1150}, {" 0","0 ","0 ","0 ","0 ","0 ","0 ","0 ","1 ","0 ","0 "})</f>
        <v xml:space="preserve"> 0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218422</v>
      </c>
      <c r="B4205">
        <v>1120</v>
      </c>
      <c r="C4205">
        <f t="shared" si="474"/>
        <v>103</v>
      </c>
      <c r="D4205">
        <f t="shared" si="475"/>
        <v>218.422</v>
      </c>
      <c r="E4205">
        <f t="shared" si="476"/>
        <v>3678.0320000000002</v>
      </c>
      <c r="F4205" s="1">
        <f t="shared" si="477"/>
        <v>47</v>
      </c>
      <c r="G4205" s="1">
        <f t="shared" si="477"/>
        <v>110</v>
      </c>
      <c r="H4205" s="1">
        <f t="shared" si="477"/>
        <v>6</v>
      </c>
      <c r="I4205" s="1">
        <f t="shared" si="477"/>
        <v>1</v>
      </c>
      <c r="J4205" s="1">
        <f t="shared" si="477"/>
        <v>0</v>
      </c>
      <c r="K4205" s="1">
        <f t="shared" si="477"/>
        <v>0</v>
      </c>
      <c r="L4205" s="1">
        <f t="shared" si="477"/>
        <v>0</v>
      </c>
      <c r="M4205" s="1">
        <f t="shared" si="477"/>
        <v>0</v>
      </c>
      <c r="N4205" s="1">
        <f t="shared" si="477"/>
        <v>0</v>
      </c>
      <c r="O4205" s="1">
        <f t="shared" si="477"/>
        <v>0</v>
      </c>
      <c r="P4205" s="2"/>
      <c r="Q4205" t="str">
        <f>LOOKUP(C:C, {0,115,230,345,460,575,690,805,920,1035,1150}, {"1"," 0","0 ","0 ","0 ","0 ","0 ","0 ","0 ","0 ","0 "})</f>
        <v>1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 0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 0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 0</v>
      </c>
      <c r="X4205" t="str">
        <f>LOOKUP(C:C, {0,115,230,345,460,575,690,805,920,1035,1150}, {" 0","0 ","0 ","0 ","0 ","0 ","0 ","1 ","0 ","0 ","0 "})</f>
        <v xml:space="preserve"> 0</v>
      </c>
      <c r="Y4205" t="str">
        <f>LOOKUP(C:C, {0,115,230,345,460,575,690,805,920,1035,1150}, {" 0","0 ","0 ","0 ","0 ","0 ","0 ","0 ","1 ","0 ","0 "})</f>
        <v xml:space="preserve"> 0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218515</v>
      </c>
      <c r="B4206">
        <v>1020</v>
      </c>
      <c r="C4206">
        <f t="shared" si="474"/>
        <v>203</v>
      </c>
      <c r="D4206">
        <f t="shared" si="475"/>
        <v>218.51499999999999</v>
      </c>
      <c r="E4206">
        <f t="shared" si="476"/>
        <v>3678.125</v>
      </c>
      <c r="F4206" s="1">
        <f t="shared" si="477"/>
        <v>47</v>
      </c>
      <c r="G4206" s="1">
        <f t="shared" si="477"/>
        <v>111</v>
      </c>
      <c r="H4206" s="1">
        <f t="shared" si="477"/>
        <v>6</v>
      </c>
      <c r="I4206" s="1">
        <f t="shared" si="477"/>
        <v>1</v>
      </c>
      <c r="J4206" s="1">
        <f t="shared" si="477"/>
        <v>0</v>
      </c>
      <c r="K4206" s="1">
        <f t="shared" si="477"/>
        <v>0</v>
      </c>
      <c r="L4206" s="1">
        <f t="shared" si="477"/>
        <v>0</v>
      </c>
      <c r="M4206" s="1">
        <f t="shared" si="477"/>
        <v>0</v>
      </c>
      <c r="N4206" s="1">
        <f t="shared" si="477"/>
        <v>0</v>
      </c>
      <c r="O4206" s="1">
        <f t="shared" si="477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219453</v>
      </c>
      <c r="B4207">
        <v>1085</v>
      </c>
      <c r="C4207">
        <f t="shared" si="474"/>
        <v>138</v>
      </c>
      <c r="D4207">
        <f t="shared" si="475"/>
        <v>219.453</v>
      </c>
      <c r="E4207">
        <f t="shared" si="476"/>
        <v>3679.0630000000001</v>
      </c>
      <c r="F4207" s="1">
        <f t="shared" si="477"/>
        <v>47</v>
      </c>
      <c r="G4207" s="1">
        <f t="shared" si="477"/>
        <v>112</v>
      </c>
      <c r="H4207" s="1">
        <f t="shared" si="477"/>
        <v>6</v>
      </c>
      <c r="I4207" s="1">
        <f t="shared" si="477"/>
        <v>1</v>
      </c>
      <c r="J4207" s="1">
        <f t="shared" si="477"/>
        <v>0</v>
      </c>
      <c r="K4207" s="1">
        <f t="shared" si="477"/>
        <v>0</v>
      </c>
      <c r="L4207" s="1">
        <f t="shared" si="477"/>
        <v>0</v>
      </c>
      <c r="M4207" s="1">
        <f t="shared" si="477"/>
        <v>0</v>
      </c>
      <c r="N4207" s="1">
        <f t="shared" si="477"/>
        <v>0</v>
      </c>
      <c r="O4207" s="1">
        <f t="shared" si="477"/>
        <v>0</v>
      </c>
      <c r="P4207" s="2"/>
      <c r="Q4207" t="str">
        <f>LOOKUP(C:C, {0,115,230,345,460,575,690,805,920,1035,1150}, {"1"," 0","0 ","0 ","0 ","0 ","0 ","0 ","0 ","0 ","0 "})</f>
        <v xml:space="preserve"> 0</v>
      </c>
      <c r="R4207" t="str">
        <f>LOOKUP(C:C, {0,115,230,345,460,575,690,805,920,1035,1150}, {"0 ","1 ","0 ","0 ","0 ","0 ","0 ","0 ","0 ","0 ","0 "})</f>
        <v xml:space="preserve">1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220203</v>
      </c>
      <c r="B4208">
        <v>1056</v>
      </c>
      <c r="C4208">
        <f t="shared" si="474"/>
        <v>167</v>
      </c>
      <c r="D4208">
        <f t="shared" si="475"/>
        <v>220.203</v>
      </c>
      <c r="E4208">
        <f t="shared" si="476"/>
        <v>3679.8130000000001</v>
      </c>
      <c r="F4208" s="1">
        <f t="shared" ref="F4208:O4223" si="478">F4207+Q4208</f>
        <v>47</v>
      </c>
      <c r="G4208" s="1">
        <f t="shared" si="478"/>
        <v>113</v>
      </c>
      <c r="H4208" s="1">
        <f t="shared" si="478"/>
        <v>6</v>
      </c>
      <c r="I4208" s="1">
        <f t="shared" si="478"/>
        <v>1</v>
      </c>
      <c r="J4208" s="1">
        <f t="shared" si="478"/>
        <v>0</v>
      </c>
      <c r="K4208" s="1">
        <f t="shared" si="478"/>
        <v>0</v>
      </c>
      <c r="L4208" s="1">
        <f t="shared" si="478"/>
        <v>0</v>
      </c>
      <c r="M4208" s="1">
        <f t="shared" si="478"/>
        <v>0</v>
      </c>
      <c r="N4208" s="1">
        <f t="shared" si="478"/>
        <v>0</v>
      </c>
      <c r="O4208" s="1">
        <f t="shared" si="478"/>
        <v>0</v>
      </c>
      <c r="P4208" s="2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221125</v>
      </c>
      <c r="B4209">
        <v>1063</v>
      </c>
      <c r="C4209">
        <f t="shared" si="474"/>
        <v>160</v>
      </c>
      <c r="D4209">
        <f t="shared" si="475"/>
        <v>221.125</v>
      </c>
      <c r="E4209">
        <f t="shared" si="476"/>
        <v>3680.7350000000001</v>
      </c>
      <c r="F4209" s="1">
        <f t="shared" si="478"/>
        <v>47</v>
      </c>
      <c r="G4209" s="1">
        <f t="shared" si="478"/>
        <v>114</v>
      </c>
      <c r="H4209" s="1">
        <f t="shared" si="478"/>
        <v>6</v>
      </c>
      <c r="I4209" s="1">
        <f t="shared" si="478"/>
        <v>1</v>
      </c>
      <c r="J4209" s="1">
        <f t="shared" si="478"/>
        <v>0</v>
      </c>
      <c r="K4209" s="1">
        <f t="shared" si="478"/>
        <v>0</v>
      </c>
      <c r="L4209" s="1">
        <f t="shared" si="478"/>
        <v>0</v>
      </c>
      <c r="M4209" s="1">
        <f t="shared" si="478"/>
        <v>0</v>
      </c>
      <c r="N4209" s="1">
        <f t="shared" si="478"/>
        <v>0</v>
      </c>
      <c r="O4209" s="1">
        <f t="shared" si="478"/>
        <v>0</v>
      </c>
      <c r="P4209" s="2"/>
      <c r="Q4209" t="str">
        <f>LOOKUP(C:C, {0,115,230,345,460,575,690,805,920,1035,1150}, {"1"," 0","0 ","0 ","0 ","0 ","0 ","0 ","0 ","0 ","0 "})</f>
        <v xml:space="preserve"> 0</v>
      </c>
      <c r="R4209" t="str">
        <f>LOOKUP(C:C, {0,115,230,345,460,575,690,805,920,1035,1150}, {"0 ","1 ","0 ","0 ","0 ","0 ","0 ","0 ","0 ","0 ","0 "})</f>
        <v xml:space="preserve">1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221609</v>
      </c>
      <c r="B4210">
        <v>1101</v>
      </c>
      <c r="C4210">
        <f t="shared" si="474"/>
        <v>122</v>
      </c>
      <c r="D4210">
        <f t="shared" si="475"/>
        <v>221.60900000000001</v>
      </c>
      <c r="E4210">
        <f t="shared" si="476"/>
        <v>3681.2190000000001</v>
      </c>
      <c r="F4210" s="1">
        <f t="shared" si="478"/>
        <v>47</v>
      </c>
      <c r="G4210" s="1">
        <f t="shared" si="478"/>
        <v>115</v>
      </c>
      <c r="H4210" s="1">
        <f t="shared" si="478"/>
        <v>6</v>
      </c>
      <c r="I4210" s="1">
        <f t="shared" si="478"/>
        <v>1</v>
      </c>
      <c r="J4210" s="1">
        <f t="shared" si="478"/>
        <v>0</v>
      </c>
      <c r="K4210" s="1">
        <f t="shared" si="478"/>
        <v>0</v>
      </c>
      <c r="L4210" s="1">
        <f t="shared" si="478"/>
        <v>0</v>
      </c>
      <c r="M4210" s="1">
        <f t="shared" si="478"/>
        <v>0</v>
      </c>
      <c r="N4210" s="1">
        <f t="shared" si="478"/>
        <v>0</v>
      </c>
      <c r="O4210" s="1">
        <f t="shared" si="478"/>
        <v>0</v>
      </c>
      <c r="P4210" s="2"/>
      <c r="Q4210" t="str">
        <f>LOOKUP(C:C, {0,115,230,345,460,575,690,805,920,1035,1150}, {"1"," 0","0 ","0 ","0 ","0 ","0 ","0 ","0 ","0 ","0 "})</f>
        <v xml:space="preserve"> 0</v>
      </c>
      <c r="R4210" t="str">
        <f>LOOKUP(C:C, {0,115,230,345,460,575,690,805,920,1035,1150}, {"0 ","1 ","0 ","0 ","0 ","0 ","0 ","0 ","0 ","0 ","0 "})</f>
        <v xml:space="preserve">1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221609</v>
      </c>
      <c r="B4211">
        <v>0</v>
      </c>
      <c r="C4211">
        <f t="shared" si="474"/>
        <v>1223</v>
      </c>
      <c r="D4211">
        <f t="shared" si="475"/>
        <v>221.60900000000001</v>
      </c>
      <c r="E4211">
        <f t="shared" si="476"/>
        <v>3681.2190000000001</v>
      </c>
      <c r="F4211" s="1">
        <f t="shared" si="478"/>
        <v>47</v>
      </c>
      <c r="G4211" s="1">
        <f t="shared" si="478"/>
        <v>115</v>
      </c>
      <c r="H4211" s="1">
        <f t="shared" si="478"/>
        <v>6</v>
      </c>
      <c r="I4211" s="1">
        <f t="shared" si="478"/>
        <v>1</v>
      </c>
      <c r="J4211" s="1">
        <f t="shared" si="478"/>
        <v>0</v>
      </c>
      <c r="K4211" s="1">
        <f t="shared" si="478"/>
        <v>0</v>
      </c>
      <c r="L4211" s="1">
        <f t="shared" si="478"/>
        <v>0</v>
      </c>
      <c r="M4211" s="1">
        <f t="shared" si="478"/>
        <v>0</v>
      </c>
      <c r="N4211" s="1">
        <f t="shared" si="478"/>
        <v>0</v>
      </c>
      <c r="O4211" s="1">
        <f t="shared" si="478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224640</v>
      </c>
      <c r="B4212">
        <v>0</v>
      </c>
      <c r="C4212">
        <f t="shared" si="474"/>
        <v>1223</v>
      </c>
      <c r="D4212">
        <f t="shared" si="475"/>
        <v>224.64</v>
      </c>
      <c r="E4212">
        <f t="shared" si="476"/>
        <v>3684.25</v>
      </c>
      <c r="F4212" s="1">
        <f t="shared" si="478"/>
        <v>47</v>
      </c>
      <c r="G4212" s="1">
        <f t="shared" si="478"/>
        <v>115</v>
      </c>
      <c r="H4212" s="1">
        <f t="shared" si="478"/>
        <v>6</v>
      </c>
      <c r="I4212" s="1">
        <f t="shared" si="478"/>
        <v>1</v>
      </c>
      <c r="J4212" s="1">
        <f t="shared" si="478"/>
        <v>0</v>
      </c>
      <c r="K4212" s="1">
        <f t="shared" si="478"/>
        <v>0</v>
      </c>
      <c r="L4212" s="1">
        <f t="shared" si="478"/>
        <v>0</v>
      </c>
      <c r="M4212" s="1">
        <f t="shared" si="478"/>
        <v>0</v>
      </c>
      <c r="N4212" s="1">
        <f t="shared" si="478"/>
        <v>0</v>
      </c>
      <c r="O4212" s="1">
        <f t="shared" si="478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227250</v>
      </c>
      <c r="B4213">
        <v>1087</v>
      </c>
      <c r="C4213">
        <f t="shared" si="474"/>
        <v>136</v>
      </c>
      <c r="D4213">
        <f t="shared" si="475"/>
        <v>227.25</v>
      </c>
      <c r="E4213">
        <f t="shared" si="476"/>
        <v>3686.86</v>
      </c>
      <c r="F4213" s="1">
        <f t="shared" si="478"/>
        <v>47</v>
      </c>
      <c r="G4213" s="1">
        <f t="shared" si="478"/>
        <v>116</v>
      </c>
      <c r="H4213" s="1">
        <f t="shared" si="478"/>
        <v>6</v>
      </c>
      <c r="I4213" s="1">
        <f t="shared" si="478"/>
        <v>1</v>
      </c>
      <c r="J4213" s="1">
        <f t="shared" si="478"/>
        <v>0</v>
      </c>
      <c r="K4213" s="1">
        <f t="shared" si="478"/>
        <v>0</v>
      </c>
      <c r="L4213" s="1">
        <f t="shared" si="478"/>
        <v>0</v>
      </c>
      <c r="M4213" s="1">
        <f t="shared" si="478"/>
        <v>0</v>
      </c>
      <c r="N4213" s="1">
        <f t="shared" si="478"/>
        <v>0</v>
      </c>
      <c r="O4213" s="1">
        <f t="shared" si="478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228531</v>
      </c>
      <c r="B4214">
        <v>1145</v>
      </c>
      <c r="C4214">
        <f t="shared" si="474"/>
        <v>78</v>
      </c>
      <c r="D4214">
        <f t="shared" si="475"/>
        <v>228.53100000000001</v>
      </c>
      <c r="E4214">
        <f t="shared" si="476"/>
        <v>3688.1410000000001</v>
      </c>
      <c r="F4214" s="1">
        <f t="shared" si="478"/>
        <v>48</v>
      </c>
      <c r="G4214" s="1">
        <f t="shared" si="478"/>
        <v>116</v>
      </c>
      <c r="H4214" s="1">
        <f t="shared" si="478"/>
        <v>6</v>
      </c>
      <c r="I4214" s="1">
        <f t="shared" si="478"/>
        <v>1</v>
      </c>
      <c r="J4214" s="1">
        <f t="shared" si="478"/>
        <v>0</v>
      </c>
      <c r="K4214" s="1">
        <f t="shared" si="478"/>
        <v>0</v>
      </c>
      <c r="L4214" s="1">
        <f t="shared" si="478"/>
        <v>0</v>
      </c>
      <c r="M4214" s="1">
        <f t="shared" si="478"/>
        <v>0</v>
      </c>
      <c r="N4214" s="1">
        <f t="shared" si="478"/>
        <v>0</v>
      </c>
      <c r="O4214" s="1">
        <f t="shared" si="478"/>
        <v>0</v>
      </c>
      <c r="P4214" s="2"/>
      <c r="Q4214" t="str">
        <f>LOOKUP(C:C, {0,115,230,345,460,575,690,805,920,1035,1150}, {"1"," 0","0 ","0 ","0 ","0 ","0 ","0 ","0 ","0 ","0 "})</f>
        <v>1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 0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 0</v>
      </c>
      <c r="X4214" t="str">
        <f>LOOKUP(C:C, {0,115,230,345,460,575,690,805,920,1035,1150}, {" 0","0 ","0 ","0 ","0 ","0 ","0 ","1 ","0 ","0 ","0 "})</f>
        <v xml:space="preserve"> 0</v>
      </c>
      <c r="Y4214" t="str">
        <f>LOOKUP(C:C, {0,115,230,345,460,575,690,805,920,1035,1150}, {" 0","0 ","0 ","0 ","0 ","0 ","0 ","0 ","1 ","0 ","0 "})</f>
        <v xml:space="preserve"> 0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228812</v>
      </c>
      <c r="B4215">
        <v>1073</v>
      </c>
      <c r="C4215">
        <f t="shared" si="474"/>
        <v>150</v>
      </c>
      <c r="D4215">
        <f t="shared" si="475"/>
        <v>228.81200000000001</v>
      </c>
      <c r="E4215">
        <f t="shared" si="476"/>
        <v>3688.422</v>
      </c>
      <c r="F4215" s="1">
        <f t="shared" si="478"/>
        <v>48</v>
      </c>
      <c r="G4215" s="1">
        <f t="shared" si="478"/>
        <v>117</v>
      </c>
      <c r="H4215" s="1">
        <f t="shared" si="478"/>
        <v>6</v>
      </c>
      <c r="I4215" s="1">
        <f t="shared" si="478"/>
        <v>1</v>
      </c>
      <c r="J4215" s="1">
        <f t="shared" si="478"/>
        <v>0</v>
      </c>
      <c r="K4215" s="1">
        <f t="shared" si="478"/>
        <v>0</v>
      </c>
      <c r="L4215" s="1">
        <f t="shared" si="478"/>
        <v>0</v>
      </c>
      <c r="M4215" s="1">
        <f t="shared" si="478"/>
        <v>0</v>
      </c>
      <c r="N4215" s="1">
        <f t="shared" si="478"/>
        <v>0</v>
      </c>
      <c r="O4215" s="1">
        <f t="shared" si="478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229219</v>
      </c>
      <c r="B4216">
        <v>1082</v>
      </c>
      <c r="C4216">
        <f t="shared" si="474"/>
        <v>141</v>
      </c>
      <c r="D4216">
        <f t="shared" si="475"/>
        <v>229.21899999999999</v>
      </c>
      <c r="E4216">
        <f t="shared" si="476"/>
        <v>3688.8290000000002</v>
      </c>
      <c r="F4216" s="1">
        <f t="shared" si="478"/>
        <v>48</v>
      </c>
      <c r="G4216" s="1">
        <f t="shared" si="478"/>
        <v>118</v>
      </c>
      <c r="H4216" s="1">
        <f t="shared" si="478"/>
        <v>6</v>
      </c>
      <c r="I4216" s="1">
        <f t="shared" si="478"/>
        <v>1</v>
      </c>
      <c r="J4216" s="1">
        <f t="shared" si="478"/>
        <v>0</v>
      </c>
      <c r="K4216" s="1">
        <f t="shared" si="478"/>
        <v>0</v>
      </c>
      <c r="L4216" s="1">
        <f t="shared" si="478"/>
        <v>0</v>
      </c>
      <c r="M4216" s="1">
        <f t="shared" si="478"/>
        <v>0</v>
      </c>
      <c r="N4216" s="1">
        <f t="shared" si="478"/>
        <v>0</v>
      </c>
      <c r="O4216" s="1">
        <f t="shared" si="478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229640</v>
      </c>
      <c r="B4217">
        <v>1043</v>
      </c>
      <c r="C4217">
        <f t="shared" si="474"/>
        <v>180</v>
      </c>
      <c r="D4217">
        <f t="shared" si="475"/>
        <v>229.64</v>
      </c>
      <c r="E4217">
        <f t="shared" si="476"/>
        <v>3689.25</v>
      </c>
      <c r="F4217" s="1">
        <f t="shared" si="478"/>
        <v>48</v>
      </c>
      <c r="G4217" s="1">
        <f t="shared" si="478"/>
        <v>119</v>
      </c>
      <c r="H4217" s="1">
        <f t="shared" si="478"/>
        <v>6</v>
      </c>
      <c r="I4217" s="1">
        <f t="shared" si="478"/>
        <v>1</v>
      </c>
      <c r="J4217" s="1">
        <f t="shared" si="478"/>
        <v>0</v>
      </c>
      <c r="K4217" s="1">
        <f t="shared" si="478"/>
        <v>0</v>
      </c>
      <c r="L4217" s="1">
        <f t="shared" si="478"/>
        <v>0</v>
      </c>
      <c r="M4217" s="1">
        <f t="shared" si="478"/>
        <v>0</v>
      </c>
      <c r="N4217" s="1">
        <f t="shared" si="478"/>
        <v>0</v>
      </c>
      <c r="O4217" s="1">
        <f t="shared" si="478"/>
        <v>0</v>
      </c>
      <c r="P4217" s="2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230094</v>
      </c>
      <c r="B4218">
        <v>1120</v>
      </c>
      <c r="C4218">
        <f t="shared" si="474"/>
        <v>103</v>
      </c>
      <c r="D4218">
        <f t="shared" si="475"/>
        <v>230.09399999999999</v>
      </c>
      <c r="E4218">
        <f t="shared" si="476"/>
        <v>3689.7040000000002</v>
      </c>
      <c r="F4218" s="1">
        <f t="shared" si="478"/>
        <v>49</v>
      </c>
      <c r="G4218" s="1">
        <f t="shared" si="478"/>
        <v>119</v>
      </c>
      <c r="H4218" s="1">
        <f t="shared" si="478"/>
        <v>6</v>
      </c>
      <c r="I4218" s="1">
        <f t="shared" si="478"/>
        <v>1</v>
      </c>
      <c r="J4218" s="1">
        <f t="shared" si="478"/>
        <v>0</v>
      </c>
      <c r="K4218" s="1">
        <f t="shared" si="478"/>
        <v>0</v>
      </c>
      <c r="L4218" s="1">
        <f t="shared" si="478"/>
        <v>0</v>
      </c>
      <c r="M4218" s="1">
        <f t="shared" si="478"/>
        <v>0</v>
      </c>
      <c r="N4218" s="1">
        <f t="shared" si="478"/>
        <v>0</v>
      </c>
      <c r="O4218" s="1">
        <f t="shared" si="478"/>
        <v>0</v>
      </c>
      <c r="P4218" s="2"/>
      <c r="Q4218" t="str">
        <f>LOOKUP(C:C, {0,115,230,345,460,575,690,805,920,1035,1150}, {"1"," 0","0 ","0 ","0 ","0 ","0 ","0 ","0 ","0 ","0 "})</f>
        <v>1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 0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 0</v>
      </c>
      <c r="X4218" t="str">
        <f>LOOKUP(C:C, {0,115,230,345,460,575,690,805,920,1035,1150}, {" 0","0 ","0 ","0 ","0 ","0 ","0 ","1 ","0 ","0 ","0 "})</f>
        <v xml:space="preserve"> 0</v>
      </c>
      <c r="Y4218" t="str">
        <f>LOOKUP(C:C, {0,115,230,345,460,575,690,805,920,1035,1150}, {" 0","0 ","0 ","0 ","0 ","0 ","0 ","0 ","1 ","0 ","0 "})</f>
        <v xml:space="preserve"> 0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230547</v>
      </c>
      <c r="B4219">
        <v>1036</v>
      </c>
      <c r="C4219">
        <f t="shared" si="474"/>
        <v>187</v>
      </c>
      <c r="D4219">
        <f t="shared" si="475"/>
        <v>230.547</v>
      </c>
      <c r="E4219">
        <f t="shared" si="476"/>
        <v>3690.1570000000002</v>
      </c>
      <c r="F4219" s="1">
        <f t="shared" si="478"/>
        <v>49</v>
      </c>
      <c r="G4219" s="1">
        <f t="shared" si="478"/>
        <v>120</v>
      </c>
      <c r="H4219" s="1">
        <f t="shared" si="478"/>
        <v>6</v>
      </c>
      <c r="I4219" s="1">
        <f t="shared" si="478"/>
        <v>1</v>
      </c>
      <c r="J4219" s="1">
        <f t="shared" si="478"/>
        <v>0</v>
      </c>
      <c r="K4219" s="1">
        <f t="shared" si="478"/>
        <v>0</v>
      </c>
      <c r="L4219" s="1">
        <f t="shared" si="478"/>
        <v>0</v>
      </c>
      <c r="M4219" s="1">
        <f t="shared" si="478"/>
        <v>0</v>
      </c>
      <c r="N4219" s="1">
        <f t="shared" si="478"/>
        <v>0</v>
      </c>
      <c r="O4219" s="1">
        <f t="shared" si="478"/>
        <v>0</v>
      </c>
      <c r="P4219" s="2"/>
      <c r="Q4219" t="str">
        <f>LOOKUP(C:C, {0,115,230,345,460,575,690,805,920,1035,1150}, {"1"," 0","0 ","0 ","0 ","0 ","0 ","0 ","0 ","0 ","0 "})</f>
        <v xml:space="preserve"> 0</v>
      </c>
      <c r="R4219" t="str">
        <f>LOOKUP(C:C, {0,115,230,345,460,575,690,805,920,1035,1150}, {"0 ","1 ","0 ","0 ","0 ","0 ","0 ","0 ","0 ","0 ","0 "})</f>
        <v xml:space="preserve">1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230547</v>
      </c>
      <c r="B4220">
        <v>0</v>
      </c>
      <c r="C4220">
        <f t="shared" si="474"/>
        <v>1223</v>
      </c>
      <c r="D4220">
        <f t="shared" si="475"/>
        <v>230.547</v>
      </c>
      <c r="E4220">
        <f t="shared" si="476"/>
        <v>3690.1570000000002</v>
      </c>
      <c r="F4220" s="1">
        <f t="shared" si="478"/>
        <v>49</v>
      </c>
      <c r="G4220" s="1">
        <f t="shared" si="478"/>
        <v>120</v>
      </c>
      <c r="H4220" s="1">
        <f t="shared" si="478"/>
        <v>6</v>
      </c>
      <c r="I4220" s="1">
        <f t="shared" si="478"/>
        <v>1</v>
      </c>
      <c r="J4220" s="1">
        <f t="shared" si="478"/>
        <v>0</v>
      </c>
      <c r="K4220" s="1">
        <f t="shared" si="478"/>
        <v>0</v>
      </c>
      <c r="L4220" s="1">
        <f t="shared" si="478"/>
        <v>0</v>
      </c>
      <c r="M4220" s="1">
        <f t="shared" si="478"/>
        <v>0</v>
      </c>
      <c r="N4220" s="1">
        <f t="shared" si="478"/>
        <v>0</v>
      </c>
      <c r="O4220" s="1">
        <f t="shared" si="478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1 </v>
      </c>
    </row>
    <row r="4221" spans="1:27" x14ac:dyDescent="0.25">
      <c r="A4221">
        <v>233578</v>
      </c>
      <c r="B4221">
        <v>0</v>
      </c>
      <c r="C4221">
        <f t="shared" si="474"/>
        <v>1223</v>
      </c>
      <c r="D4221">
        <f t="shared" si="475"/>
        <v>233.578</v>
      </c>
      <c r="E4221">
        <f t="shared" si="476"/>
        <v>3693.1880000000001</v>
      </c>
      <c r="F4221" s="1">
        <f t="shared" si="478"/>
        <v>49</v>
      </c>
      <c r="G4221" s="1">
        <f t="shared" si="478"/>
        <v>120</v>
      </c>
      <c r="H4221" s="1">
        <f t="shared" si="478"/>
        <v>6</v>
      </c>
      <c r="I4221" s="1">
        <f t="shared" si="478"/>
        <v>1</v>
      </c>
      <c r="J4221" s="1">
        <f t="shared" si="478"/>
        <v>0</v>
      </c>
      <c r="K4221" s="1">
        <f t="shared" si="478"/>
        <v>0</v>
      </c>
      <c r="L4221" s="1">
        <f t="shared" si="478"/>
        <v>0</v>
      </c>
      <c r="M4221" s="1">
        <f t="shared" si="478"/>
        <v>0</v>
      </c>
      <c r="N4221" s="1">
        <f t="shared" si="478"/>
        <v>0</v>
      </c>
      <c r="O4221" s="1">
        <f t="shared" si="478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1 </v>
      </c>
    </row>
    <row r="4222" spans="1:27" x14ac:dyDescent="0.25">
      <c r="A4222">
        <v>235969</v>
      </c>
      <c r="B4222">
        <v>1052</v>
      </c>
      <c r="C4222">
        <f t="shared" si="474"/>
        <v>171</v>
      </c>
      <c r="D4222">
        <f t="shared" si="475"/>
        <v>235.96899999999999</v>
      </c>
      <c r="E4222">
        <f t="shared" si="476"/>
        <v>3695.5790000000002</v>
      </c>
      <c r="F4222" s="1">
        <f t="shared" si="478"/>
        <v>49</v>
      </c>
      <c r="G4222" s="1">
        <f t="shared" si="478"/>
        <v>121</v>
      </c>
      <c r="H4222" s="1">
        <f t="shared" si="478"/>
        <v>6</v>
      </c>
      <c r="I4222" s="1">
        <f t="shared" si="478"/>
        <v>1</v>
      </c>
      <c r="J4222" s="1">
        <f t="shared" si="478"/>
        <v>0</v>
      </c>
      <c r="K4222" s="1">
        <f t="shared" si="478"/>
        <v>0</v>
      </c>
      <c r="L4222" s="1">
        <f t="shared" si="478"/>
        <v>0</v>
      </c>
      <c r="M4222" s="1">
        <f t="shared" si="478"/>
        <v>0</v>
      </c>
      <c r="N4222" s="1">
        <f t="shared" si="478"/>
        <v>0</v>
      </c>
      <c r="O4222" s="1">
        <f t="shared" si="478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236297</v>
      </c>
      <c r="B4223">
        <v>1043</v>
      </c>
      <c r="C4223">
        <f t="shared" si="474"/>
        <v>180</v>
      </c>
      <c r="D4223">
        <f t="shared" si="475"/>
        <v>236.297</v>
      </c>
      <c r="E4223">
        <f t="shared" si="476"/>
        <v>3695.9070000000002</v>
      </c>
      <c r="F4223" s="1">
        <f t="shared" si="478"/>
        <v>49</v>
      </c>
      <c r="G4223" s="1">
        <f t="shared" si="478"/>
        <v>122</v>
      </c>
      <c r="H4223" s="1">
        <f t="shared" si="478"/>
        <v>6</v>
      </c>
      <c r="I4223" s="1">
        <f t="shared" si="478"/>
        <v>1</v>
      </c>
      <c r="J4223" s="1">
        <f t="shared" si="478"/>
        <v>0</v>
      </c>
      <c r="K4223" s="1">
        <f t="shared" si="478"/>
        <v>0</v>
      </c>
      <c r="L4223" s="1">
        <f t="shared" si="478"/>
        <v>0</v>
      </c>
      <c r="M4223" s="1">
        <f t="shared" si="478"/>
        <v>0</v>
      </c>
      <c r="N4223" s="1">
        <f t="shared" si="478"/>
        <v>0</v>
      </c>
      <c r="O4223" s="1">
        <f t="shared" si="478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236594</v>
      </c>
      <c r="B4224">
        <v>1082</v>
      </c>
      <c r="C4224">
        <f t="shared" si="474"/>
        <v>141</v>
      </c>
      <c r="D4224">
        <f t="shared" si="475"/>
        <v>236.59399999999999</v>
      </c>
      <c r="E4224">
        <f t="shared" si="476"/>
        <v>3696.2040000000002</v>
      </c>
      <c r="F4224" s="1">
        <f t="shared" ref="F4224:O4239" si="479">F4223+Q4224</f>
        <v>49</v>
      </c>
      <c r="G4224" s="1">
        <f t="shared" si="479"/>
        <v>123</v>
      </c>
      <c r="H4224" s="1">
        <f t="shared" si="479"/>
        <v>6</v>
      </c>
      <c r="I4224" s="1">
        <f t="shared" si="479"/>
        <v>1</v>
      </c>
      <c r="J4224" s="1">
        <f t="shared" si="479"/>
        <v>0</v>
      </c>
      <c r="K4224" s="1">
        <f t="shared" si="479"/>
        <v>0</v>
      </c>
      <c r="L4224" s="1">
        <f t="shared" si="479"/>
        <v>0</v>
      </c>
      <c r="M4224" s="1">
        <f t="shared" si="479"/>
        <v>0</v>
      </c>
      <c r="N4224" s="1">
        <f t="shared" si="479"/>
        <v>0</v>
      </c>
      <c r="O4224" s="1">
        <f t="shared" si="479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236844</v>
      </c>
      <c r="B4225">
        <v>985</v>
      </c>
      <c r="C4225">
        <f t="shared" si="474"/>
        <v>238</v>
      </c>
      <c r="D4225">
        <f t="shared" si="475"/>
        <v>236.84399999999999</v>
      </c>
      <c r="E4225">
        <f t="shared" si="476"/>
        <v>3696.4540000000002</v>
      </c>
      <c r="F4225" s="1">
        <f t="shared" si="479"/>
        <v>49</v>
      </c>
      <c r="G4225" s="1">
        <f t="shared" si="479"/>
        <v>123</v>
      </c>
      <c r="H4225" s="1">
        <f t="shared" si="479"/>
        <v>7</v>
      </c>
      <c r="I4225" s="1">
        <f t="shared" si="479"/>
        <v>1</v>
      </c>
      <c r="J4225" s="1">
        <f t="shared" si="479"/>
        <v>0</v>
      </c>
      <c r="K4225" s="1">
        <f t="shared" si="479"/>
        <v>0</v>
      </c>
      <c r="L4225" s="1">
        <f t="shared" si="479"/>
        <v>0</v>
      </c>
      <c r="M4225" s="1">
        <f t="shared" si="479"/>
        <v>0</v>
      </c>
      <c r="N4225" s="1">
        <f t="shared" si="479"/>
        <v>0</v>
      </c>
      <c r="O4225" s="1">
        <f t="shared" si="479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1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237140</v>
      </c>
      <c r="B4226">
        <v>1082</v>
      </c>
      <c r="C4226">
        <f t="shared" si="474"/>
        <v>141</v>
      </c>
      <c r="D4226">
        <f t="shared" si="475"/>
        <v>237.14</v>
      </c>
      <c r="E4226">
        <f t="shared" si="476"/>
        <v>3696.75</v>
      </c>
      <c r="F4226" s="1">
        <f t="shared" si="479"/>
        <v>49</v>
      </c>
      <c r="G4226" s="1">
        <f t="shared" si="479"/>
        <v>124</v>
      </c>
      <c r="H4226" s="1">
        <f t="shared" si="479"/>
        <v>7</v>
      </c>
      <c r="I4226" s="1">
        <f t="shared" si="479"/>
        <v>1</v>
      </c>
      <c r="J4226" s="1">
        <f t="shared" si="479"/>
        <v>0</v>
      </c>
      <c r="K4226" s="1">
        <f t="shared" si="479"/>
        <v>0</v>
      </c>
      <c r="L4226" s="1">
        <f t="shared" si="479"/>
        <v>0</v>
      </c>
      <c r="M4226" s="1">
        <f t="shared" si="479"/>
        <v>0</v>
      </c>
      <c r="N4226" s="1">
        <f t="shared" si="479"/>
        <v>0</v>
      </c>
      <c r="O4226" s="1">
        <f t="shared" si="479"/>
        <v>0</v>
      </c>
      <c r="P4226" s="2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237594</v>
      </c>
      <c r="B4227">
        <v>1101</v>
      </c>
      <c r="C4227">
        <f t="shared" si="474"/>
        <v>122</v>
      </c>
      <c r="D4227">
        <f t="shared" si="475"/>
        <v>237.59399999999999</v>
      </c>
      <c r="E4227">
        <f t="shared" si="476"/>
        <v>3697.2040000000002</v>
      </c>
      <c r="F4227" s="1">
        <f t="shared" si="479"/>
        <v>49</v>
      </c>
      <c r="G4227" s="1">
        <f t="shared" si="479"/>
        <v>125</v>
      </c>
      <c r="H4227" s="1">
        <f t="shared" si="479"/>
        <v>7</v>
      </c>
      <c r="I4227" s="1">
        <f t="shared" si="479"/>
        <v>1</v>
      </c>
      <c r="J4227" s="1">
        <f t="shared" si="479"/>
        <v>0</v>
      </c>
      <c r="K4227" s="1">
        <f t="shared" si="479"/>
        <v>0</v>
      </c>
      <c r="L4227" s="1">
        <f t="shared" si="479"/>
        <v>0</v>
      </c>
      <c r="M4227" s="1">
        <f t="shared" si="479"/>
        <v>0</v>
      </c>
      <c r="N4227" s="1">
        <f t="shared" si="479"/>
        <v>0</v>
      </c>
      <c r="O4227" s="1">
        <f t="shared" si="479"/>
        <v>0</v>
      </c>
      <c r="P4227" s="2"/>
      <c r="Q4227" t="str">
        <f>LOOKUP(C:C, {0,115,230,345,460,575,690,805,920,1035,1150}, {"1"," 0","0 ","0 ","0 ","0 ","0 ","0 ","0 ","0 ","0 "})</f>
        <v xml:space="preserve"> 0</v>
      </c>
      <c r="R4227" t="str">
        <f>LOOKUP(C:C, {0,115,230,345,460,575,690,805,920,1035,1150}, {"0 ","1 ","0 ","0 ","0 ","0 ","0 ","0 ","0 ","0 ","0 "})</f>
        <v xml:space="preserve">1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237594</v>
      </c>
      <c r="B4228">
        <v>0</v>
      </c>
      <c r="C4228">
        <f t="shared" si="474"/>
        <v>1223</v>
      </c>
      <c r="D4228">
        <f t="shared" si="475"/>
        <v>237.59399999999999</v>
      </c>
      <c r="E4228">
        <f t="shared" si="476"/>
        <v>3697.2040000000002</v>
      </c>
      <c r="F4228" s="1">
        <f t="shared" si="479"/>
        <v>49</v>
      </c>
      <c r="G4228" s="1">
        <f t="shared" si="479"/>
        <v>125</v>
      </c>
      <c r="H4228" s="1">
        <f t="shared" si="479"/>
        <v>7</v>
      </c>
      <c r="I4228" s="1">
        <f t="shared" si="479"/>
        <v>1</v>
      </c>
      <c r="J4228" s="1">
        <f t="shared" si="479"/>
        <v>0</v>
      </c>
      <c r="K4228" s="1">
        <f t="shared" si="479"/>
        <v>0</v>
      </c>
      <c r="L4228" s="1">
        <f t="shared" si="479"/>
        <v>0</v>
      </c>
      <c r="M4228" s="1">
        <f t="shared" si="479"/>
        <v>0</v>
      </c>
      <c r="N4228" s="1">
        <f t="shared" si="479"/>
        <v>0</v>
      </c>
      <c r="O4228" s="1">
        <f t="shared" si="479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1 </v>
      </c>
    </row>
    <row r="4229" spans="1:27" x14ac:dyDescent="0.25">
      <c r="A4229">
        <v>240625</v>
      </c>
      <c r="B4229">
        <v>0</v>
      </c>
      <c r="C4229">
        <f t="shared" si="474"/>
        <v>1223</v>
      </c>
      <c r="D4229">
        <f t="shared" si="475"/>
        <v>240.625</v>
      </c>
      <c r="E4229">
        <f t="shared" si="476"/>
        <v>3700.2350000000001</v>
      </c>
      <c r="F4229" s="1">
        <f t="shared" si="479"/>
        <v>49</v>
      </c>
      <c r="G4229" s="1">
        <f t="shared" si="479"/>
        <v>125</v>
      </c>
      <c r="H4229" s="1">
        <f t="shared" si="479"/>
        <v>7</v>
      </c>
      <c r="I4229" s="1">
        <f t="shared" si="479"/>
        <v>1</v>
      </c>
      <c r="J4229" s="1">
        <f t="shared" si="479"/>
        <v>0</v>
      </c>
      <c r="K4229" s="1">
        <f t="shared" si="479"/>
        <v>0</v>
      </c>
      <c r="L4229" s="1">
        <f t="shared" si="479"/>
        <v>0</v>
      </c>
      <c r="M4229" s="1">
        <f t="shared" si="479"/>
        <v>0</v>
      </c>
      <c r="N4229" s="1">
        <f t="shared" si="479"/>
        <v>0</v>
      </c>
      <c r="O4229" s="1">
        <f t="shared" si="479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1 </v>
      </c>
    </row>
    <row r="4230" spans="1:27" x14ac:dyDescent="0.25">
      <c r="A4230">
        <v>243047</v>
      </c>
      <c r="B4230">
        <v>1001</v>
      </c>
      <c r="C4230">
        <f t="shared" si="474"/>
        <v>222</v>
      </c>
      <c r="D4230">
        <f t="shared" si="475"/>
        <v>243.047</v>
      </c>
      <c r="E4230">
        <f t="shared" si="476"/>
        <v>3702.6570000000002</v>
      </c>
      <c r="F4230" s="1">
        <f t="shared" si="479"/>
        <v>49</v>
      </c>
      <c r="G4230" s="1">
        <f t="shared" si="479"/>
        <v>126</v>
      </c>
      <c r="H4230" s="1">
        <f t="shared" si="479"/>
        <v>7</v>
      </c>
      <c r="I4230" s="1">
        <f t="shared" si="479"/>
        <v>1</v>
      </c>
      <c r="J4230" s="1">
        <f t="shared" si="479"/>
        <v>0</v>
      </c>
      <c r="K4230" s="1">
        <f t="shared" si="479"/>
        <v>0</v>
      </c>
      <c r="L4230" s="1">
        <f t="shared" si="479"/>
        <v>0</v>
      </c>
      <c r="M4230" s="1">
        <f t="shared" si="479"/>
        <v>0</v>
      </c>
      <c r="N4230" s="1">
        <f t="shared" si="479"/>
        <v>0</v>
      </c>
      <c r="O4230" s="1">
        <f t="shared" si="479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243640</v>
      </c>
      <c r="B4231">
        <v>1048</v>
      </c>
      <c r="C4231">
        <f t="shared" si="474"/>
        <v>175</v>
      </c>
      <c r="D4231">
        <f t="shared" si="475"/>
        <v>243.64</v>
      </c>
      <c r="E4231">
        <f t="shared" si="476"/>
        <v>3703.25</v>
      </c>
      <c r="F4231" s="1">
        <f t="shared" si="479"/>
        <v>49</v>
      </c>
      <c r="G4231" s="1">
        <f t="shared" si="479"/>
        <v>127</v>
      </c>
      <c r="H4231" s="1">
        <f t="shared" si="479"/>
        <v>7</v>
      </c>
      <c r="I4231" s="1">
        <f t="shared" si="479"/>
        <v>1</v>
      </c>
      <c r="J4231" s="1">
        <f t="shared" si="479"/>
        <v>0</v>
      </c>
      <c r="K4231" s="1">
        <f t="shared" si="479"/>
        <v>0</v>
      </c>
      <c r="L4231" s="1">
        <f t="shared" si="479"/>
        <v>0</v>
      </c>
      <c r="M4231" s="1">
        <f t="shared" si="479"/>
        <v>0</v>
      </c>
      <c r="N4231" s="1">
        <f t="shared" si="479"/>
        <v>0</v>
      </c>
      <c r="O4231" s="1">
        <f t="shared" si="479"/>
        <v>0</v>
      </c>
      <c r="P4231" s="2"/>
      <c r="Q4231" t="str">
        <f>LOOKUP(C:C, {0,115,230,345,460,575,690,805,920,1035,1150}, {"1"," 0","0 ","0 ","0 ","0 ","0 ","0 ","0 ","0 ","0 "})</f>
        <v xml:space="preserve"> 0</v>
      </c>
      <c r="R4231" t="str">
        <f>LOOKUP(C:C, {0,115,230,345,460,575,690,805,920,1035,1150}, {"0 ","1 ","0 ","0 ","0 ","0 ","0 ","0 ","0 ","0 ","0 "})</f>
        <v xml:space="preserve">1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243875</v>
      </c>
      <c r="B4232">
        <v>1063</v>
      </c>
      <c r="C4232">
        <f t="shared" si="474"/>
        <v>160</v>
      </c>
      <c r="D4232">
        <f t="shared" si="475"/>
        <v>243.875</v>
      </c>
      <c r="E4232">
        <f t="shared" si="476"/>
        <v>3703.4850000000001</v>
      </c>
      <c r="F4232" s="1">
        <f t="shared" si="479"/>
        <v>49</v>
      </c>
      <c r="G4232" s="1">
        <f t="shared" si="479"/>
        <v>128</v>
      </c>
      <c r="H4232" s="1">
        <f t="shared" si="479"/>
        <v>7</v>
      </c>
      <c r="I4232" s="1">
        <f t="shared" si="479"/>
        <v>1</v>
      </c>
      <c r="J4232" s="1">
        <f t="shared" si="479"/>
        <v>0</v>
      </c>
      <c r="K4232" s="1">
        <f t="shared" si="479"/>
        <v>0</v>
      </c>
      <c r="L4232" s="1">
        <f t="shared" si="479"/>
        <v>0</v>
      </c>
      <c r="M4232" s="1">
        <f t="shared" si="479"/>
        <v>0</v>
      </c>
      <c r="N4232" s="1">
        <f t="shared" si="479"/>
        <v>0</v>
      </c>
      <c r="O4232" s="1">
        <f t="shared" si="479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244219</v>
      </c>
      <c r="B4233">
        <v>1101</v>
      </c>
      <c r="C4233">
        <f t="shared" si="474"/>
        <v>122</v>
      </c>
      <c r="D4233">
        <f t="shared" si="475"/>
        <v>244.21899999999999</v>
      </c>
      <c r="E4233">
        <f t="shared" si="476"/>
        <v>3703.8290000000002</v>
      </c>
      <c r="F4233" s="1">
        <f t="shared" si="479"/>
        <v>49</v>
      </c>
      <c r="G4233" s="1">
        <f t="shared" si="479"/>
        <v>129</v>
      </c>
      <c r="H4233" s="1">
        <f t="shared" si="479"/>
        <v>7</v>
      </c>
      <c r="I4233" s="1">
        <f t="shared" si="479"/>
        <v>1</v>
      </c>
      <c r="J4233" s="1">
        <f t="shared" si="479"/>
        <v>0</v>
      </c>
      <c r="K4233" s="1">
        <f t="shared" si="479"/>
        <v>0</v>
      </c>
      <c r="L4233" s="1">
        <f t="shared" si="479"/>
        <v>0</v>
      </c>
      <c r="M4233" s="1">
        <f t="shared" si="479"/>
        <v>0</v>
      </c>
      <c r="N4233" s="1">
        <f t="shared" si="479"/>
        <v>0</v>
      </c>
      <c r="O4233" s="1">
        <f t="shared" si="479"/>
        <v>0</v>
      </c>
      <c r="P4233" s="2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245719</v>
      </c>
      <c r="B4234">
        <v>1063</v>
      </c>
      <c r="C4234">
        <f t="shared" si="474"/>
        <v>160</v>
      </c>
      <c r="D4234">
        <f t="shared" si="475"/>
        <v>245.71899999999999</v>
      </c>
      <c r="E4234">
        <f t="shared" si="476"/>
        <v>3705.3290000000002</v>
      </c>
      <c r="F4234" s="1">
        <f t="shared" si="479"/>
        <v>49</v>
      </c>
      <c r="G4234" s="1">
        <f t="shared" si="479"/>
        <v>130</v>
      </c>
      <c r="H4234" s="1">
        <f t="shared" si="479"/>
        <v>7</v>
      </c>
      <c r="I4234" s="1">
        <f t="shared" si="479"/>
        <v>1</v>
      </c>
      <c r="J4234" s="1">
        <f t="shared" si="479"/>
        <v>0</v>
      </c>
      <c r="K4234" s="1">
        <f t="shared" si="479"/>
        <v>0</v>
      </c>
      <c r="L4234" s="1">
        <f t="shared" si="479"/>
        <v>0</v>
      </c>
      <c r="M4234" s="1">
        <f t="shared" si="479"/>
        <v>0</v>
      </c>
      <c r="N4234" s="1">
        <f t="shared" si="479"/>
        <v>0</v>
      </c>
      <c r="O4234" s="1">
        <f t="shared" si="479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245719</v>
      </c>
      <c r="B4235">
        <v>0</v>
      </c>
      <c r="C4235">
        <f t="shared" si="474"/>
        <v>1223</v>
      </c>
      <c r="D4235">
        <f t="shared" si="475"/>
        <v>245.71899999999999</v>
      </c>
      <c r="E4235">
        <f t="shared" si="476"/>
        <v>3705.3290000000002</v>
      </c>
      <c r="F4235" s="1">
        <f t="shared" si="479"/>
        <v>49</v>
      </c>
      <c r="G4235" s="1">
        <f t="shared" si="479"/>
        <v>130</v>
      </c>
      <c r="H4235" s="1">
        <f t="shared" si="479"/>
        <v>7</v>
      </c>
      <c r="I4235" s="1">
        <f t="shared" si="479"/>
        <v>1</v>
      </c>
      <c r="J4235" s="1">
        <f t="shared" si="479"/>
        <v>0</v>
      </c>
      <c r="K4235" s="1">
        <f t="shared" si="479"/>
        <v>0</v>
      </c>
      <c r="L4235" s="1">
        <f t="shared" si="479"/>
        <v>0</v>
      </c>
      <c r="M4235" s="1">
        <f t="shared" si="479"/>
        <v>0</v>
      </c>
      <c r="N4235" s="1">
        <f t="shared" si="479"/>
        <v>0</v>
      </c>
      <c r="O4235" s="1">
        <f t="shared" si="479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1 </v>
      </c>
    </row>
    <row r="4236" spans="1:27" x14ac:dyDescent="0.25">
      <c r="A4236">
        <v>245875</v>
      </c>
      <c r="B4236">
        <v>1063</v>
      </c>
      <c r="C4236">
        <f t="shared" si="474"/>
        <v>160</v>
      </c>
      <c r="D4236">
        <f t="shared" si="475"/>
        <v>245.875</v>
      </c>
      <c r="E4236">
        <f t="shared" si="476"/>
        <v>3705.4850000000001</v>
      </c>
      <c r="F4236" s="1">
        <f t="shared" si="479"/>
        <v>49</v>
      </c>
      <c r="G4236" s="1">
        <f t="shared" si="479"/>
        <v>131</v>
      </c>
      <c r="H4236" s="1">
        <f t="shared" si="479"/>
        <v>7</v>
      </c>
      <c r="I4236" s="1">
        <f t="shared" si="479"/>
        <v>1</v>
      </c>
      <c r="J4236" s="1">
        <f t="shared" si="479"/>
        <v>0</v>
      </c>
      <c r="K4236" s="1">
        <f t="shared" si="479"/>
        <v>0</v>
      </c>
      <c r="L4236" s="1">
        <f t="shared" si="479"/>
        <v>0</v>
      </c>
      <c r="M4236" s="1">
        <f t="shared" si="479"/>
        <v>0</v>
      </c>
      <c r="N4236" s="1">
        <f t="shared" si="479"/>
        <v>0</v>
      </c>
      <c r="O4236" s="1">
        <f t="shared" si="479"/>
        <v>0</v>
      </c>
      <c r="P4236" s="2"/>
      <c r="Q4236" t="str">
        <f>LOOKUP(C:C, {0,115,230,345,460,575,690,805,920,1035,1150}, {"1"," 0","0 ","0 ","0 ","0 ","0 ","0 ","0 ","0 ","0 "})</f>
        <v xml:space="preserve"> 0</v>
      </c>
      <c r="R4236" t="str">
        <f>LOOKUP(C:C, {0,115,230,345,460,575,690,805,920,1035,1150}, {"0 ","1 ","0 ","0 ","0 ","0 ","0 ","0 ","0 ","0 ","0 "})</f>
        <v xml:space="preserve">1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248750</v>
      </c>
      <c r="B4237">
        <v>0</v>
      </c>
      <c r="C4237">
        <f t="shared" si="474"/>
        <v>1223</v>
      </c>
      <c r="D4237">
        <f t="shared" si="475"/>
        <v>248.75</v>
      </c>
      <c r="E4237">
        <f t="shared" si="476"/>
        <v>3708.36</v>
      </c>
      <c r="F4237" s="1">
        <f t="shared" si="479"/>
        <v>49</v>
      </c>
      <c r="G4237" s="1">
        <f t="shared" si="479"/>
        <v>131</v>
      </c>
      <c r="H4237" s="1">
        <f t="shared" si="479"/>
        <v>7</v>
      </c>
      <c r="I4237" s="1">
        <f t="shared" si="479"/>
        <v>1</v>
      </c>
      <c r="J4237" s="1">
        <f t="shared" si="479"/>
        <v>0</v>
      </c>
      <c r="K4237" s="1">
        <f t="shared" si="479"/>
        <v>0</v>
      </c>
      <c r="L4237" s="1">
        <f t="shared" si="479"/>
        <v>0</v>
      </c>
      <c r="M4237" s="1">
        <f t="shared" si="479"/>
        <v>0</v>
      </c>
      <c r="N4237" s="1">
        <f t="shared" si="479"/>
        <v>0</v>
      </c>
      <c r="O4237" s="1">
        <f t="shared" si="479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1 </v>
      </c>
    </row>
    <row r="4238" spans="1:27" x14ac:dyDescent="0.25">
      <c r="A4238">
        <v>263687</v>
      </c>
      <c r="B4238">
        <v>1088</v>
      </c>
      <c r="C4238">
        <f t="shared" si="474"/>
        <v>135</v>
      </c>
      <c r="D4238">
        <f t="shared" si="475"/>
        <v>263.68700000000001</v>
      </c>
      <c r="E4238">
        <f t="shared" si="476"/>
        <v>3723.297</v>
      </c>
      <c r="F4238" s="1">
        <f t="shared" si="479"/>
        <v>49</v>
      </c>
      <c r="G4238" s="1">
        <f t="shared" si="479"/>
        <v>132</v>
      </c>
      <c r="H4238" s="1">
        <f t="shared" si="479"/>
        <v>7</v>
      </c>
      <c r="I4238" s="1">
        <f t="shared" si="479"/>
        <v>1</v>
      </c>
      <c r="J4238" s="1">
        <f t="shared" si="479"/>
        <v>0</v>
      </c>
      <c r="K4238" s="1">
        <f t="shared" si="479"/>
        <v>0</v>
      </c>
      <c r="L4238" s="1">
        <f t="shared" si="479"/>
        <v>0</v>
      </c>
      <c r="M4238" s="1">
        <f t="shared" si="479"/>
        <v>0</v>
      </c>
      <c r="N4238" s="1">
        <f t="shared" si="479"/>
        <v>0</v>
      </c>
      <c r="O4238" s="1">
        <f t="shared" si="479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263797</v>
      </c>
      <c r="B4239">
        <v>1082</v>
      </c>
      <c r="C4239">
        <f t="shared" si="474"/>
        <v>141</v>
      </c>
      <c r="D4239">
        <f t="shared" si="475"/>
        <v>263.79700000000003</v>
      </c>
      <c r="E4239">
        <f t="shared" si="476"/>
        <v>3723.4070000000002</v>
      </c>
      <c r="F4239" s="1">
        <f t="shared" si="479"/>
        <v>49</v>
      </c>
      <c r="G4239" s="1">
        <f t="shared" si="479"/>
        <v>133</v>
      </c>
      <c r="H4239" s="1">
        <f t="shared" si="479"/>
        <v>7</v>
      </c>
      <c r="I4239" s="1">
        <f t="shared" si="479"/>
        <v>1</v>
      </c>
      <c r="J4239" s="1">
        <f t="shared" si="479"/>
        <v>0</v>
      </c>
      <c r="K4239" s="1">
        <f t="shared" si="479"/>
        <v>0</v>
      </c>
      <c r="L4239" s="1">
        <f t="shared" si="479"/>
        <v>0</v>
      </c>
      <c r="M4239" s="1">
        <f t="shared" si="479"/>
        <v>0</v>
      </c>
      <c r="N4239" s="1">
        <f t="shared" si="479"/>
        <v>0</v>
      </c>
      <c r="O4239" s="1">
        <f t="shared" si="479"/>
        <v>0</v>
      </c>
      <c r="P4239" s="2"/>
      <c r="Q4239" t="str">
        <f>LOOKUP(C:C, {0,115,230,345,460,575,690,805,920,1035,1150}, {"1"," 0","0 ","0 ","0 ","0 ","0 ","0 ","0 ","0 ","0 "})</f>
        <v xml:space="preserve"> 0</v>
      </c>
      <c r="R4239" t="str">
        <f>LOOKUP(C:C, {0,115,230,345,460,575,690,805,920,1035,1150}, {"0 ","1 ","0 ","0 ","0 ","0 ","0 ","0 ","0 ","0 ","0 "})</f>
        <v xml:space="preserve">1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264172</v>
      </c>
      <c r="B4240">
        <v>1095</v>
      </c>
      <c r="C4240">
        <f t="shared" si="474"/>
        <v>128</v>
      </c>
      <c r="D4240">
        <f t="shared" si="475"/>
        <v>264.17200000000003</v>
      </c>
      <c r="E4240">
        <f t="shared" si="476"/>
        <v>3723.7820000000002</v>
      </c>
      <c r="F4240" s="1">
        <f t="shared" ref="F4240:O4255" si="480">F4239+Q4240</f>
        <v>49</v>
      </c>
      <c r="G4240" s="1">
        <f t="shared" si="480"/>
        <v>134</v>
      </c>
      <c r="H4240" s="1">
        <f t="shared" si="480"/>
        <v>7</v>
      </c>
      <c r="I4240" s="1">
        <f t="shared" si="480"/>
        <v>1</v>
      </c>
      <c r="J4240" s="1">
        <f t="shared" si="480"/>
        <v>0</v>
      </c>
      <c r="K4240" s="1">
        <f t="shared" si="480"/>
        <v>0</v>
      </c>
      <c r="L4240" s="1">
        <f t="shared" si="480"/>
        <v>0</v>
      </c>
      <c r="M4240" s="1">
        <f t="shared" si="480"/>
        <v>0</v>
      </c>
      <c r="N4240" s="1">
        <f t="shared" si="480"/>
        <v>0</v>
      </c>
      <c r="O4240" s="1">
        <f t="shared" si="480"/>
        <v>0</v>
      </c>
      <c r="P4240" s="2"/>
      <c r="Q4240" t="str">
        <f>LOOKUP(C:C, {0,115,230,345,460,575,690,805,920,1035,1150}, {"1"," 0","0 ","0 ","0 ","0 ","0 ","0 ","0 ","0 ","0 "})</f>
        <v xml:space="preserve"> 0</v>
      </c>
      <c r="R4240" t="str">
        <f>LOOKUP(C:C, {0,115,230,345,460,575,690,805,920,1035,1150}, {"0 ","1 ","0 ","0 ","0 ","0 ","0 ","0 ","0 ","0 ","0 "})</f>
        <v xml:space="preserve">1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265015</v>
      </c>
      <c r="B4241">
        <v>1043</v>
      </c>
      <c r="C4241">
        <f t="shared" si="474"/>
        <v>180</v>
      </c>
      <c r="D4241">
        <f t="shared" si="475"/>
        <v>265.01499999999999</v>
      </c>
      <c r="E4241">
        <f t="shared" si="476"/>
        <v>3724.625</v>
      </c>
      <c r="F4241" s="1">
        <f t="shared" si="480"/>
        <v>49</v>
      </c>
      <c r="G4241" s="1">
        <f t="shared" si="480"/>
        <v>135</v>
      </c>
      <c r="H4241" s="1">
        <f t="shared" si="480"/>
        <v>7</v>
      </c>
      <c r="I4241" s="1">
        <f t="shared" si="480"/>
        <v>1</v>
      </c>
      <c r="J4241" s="1">
        <f t="shared" si="480"/>
        <v>0</v>
      </c>
      <c r="K4241" s="1">
        <f t="shared" si="480"/>
        <v>0</v>
      </c>
      <c r="L4241" s="1">
        <f t="shared" si="480"/>
        <v>0</v>
      </c>
      <c r="M4241" s="1">
        <f t="shared" si="480"/>
        <v>0</v>
      </c>
      <c r="N4241" s="1">
        <f t="shared" si="480"/>
        <v>0</v>
      </c>
      <c r="O4241" s="1">
        <f t="shared" si="480"/>
        <v>0</v>
      </c>
      <c r="P4241" s="2"/>
      <c r="Q4241" t="str">
        <f>LOOKUP(C:C, {0,115,230,345,460,575,690,805,920,1035,1150}, {"1"," 0","0 ","0 ","0 ","0 ","0 ","0 ","0 ","0 ","0 "})</f>
        <v xml:space="preserve"> 0</v>
      </c>
      <c r="R4241" t="str">
        <f>LOOKUP(C:C, {0,115,230,345,460,575,690,805,920,1035,1150}, {"0 ","1 ","0 ","0 ","0 ","0 ","0 ","0 ","0 ","0 ","0 "})</f>
        <v xml:space="preserve">1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265094</v>
      </c>
      <c r="B4242">
        <v>1133</v>
      </c>
      <c r="C4242">
        <f t="shared" si="474"/>
        <v>90</v>
      </c>
      <c r="D4242">
        <f t="shared" si="475"/>
        <v>265.09399999999999</v>
      </c>
      <c r="E4242">
        <f t="shared" si="476"/>
        <v>3724.7040000000002</v>
      </c>
      <c r="F4242" s="1">
        <f t="shared" si="480"/>
        <v>50</v>
      </c>
      <c r="G4242" s="1">
        <f t="shared" si="480"/>
        <v>135</v>
      </c>
      <c r="H4242" s="1">
        <f t="shared" si="480"/>
        <v>7</v>
      </c>
      <c r="I4242" s="1">
        <f t="shared" si="480"/>
        <v>1</v>
      </c>
      <c r="J4242" s="1">
        <f t="shared" si="480"/>
        <v>0</v>
      </c>
      <c r="K4242" s="1">
        <f t="shared" si="480"/>
        <v>0</v>
      </c>
      <c r="L4242" s="1">
        <f t="shared" si="480"/>
        <v>0</v>
      </c>
      <c r="M4242" s="1">
        <f t="shared" si="480"/>
        <v>0</v>
      </c>
      <c r="N4242" s="1">
        <f t="shared" si="480"/>
        <v>0</v>
      </c>
      <c r="O4242" s="1">
        <f t="shared" si="480"/>
        <v>0</v>
      </c>
      <c r="P4242" s="2"/>
      <c r="Q4242" t="str">
        <f>LOOKUP(C:C, {0,115,230,345,460,575,690,805,920,1035,1150}, {"1"," 0","0 ","0 ","0 ","0 ","0 ","0 ","0 ","0 ","0 "})</f>
        <v>1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 0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 0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 0</v>
      </c>
      <c r="X4242" t="str">
        <f>LOOKUP(C:C, {0,115,230,345,460,575,690,805,920,1035,1150}, {" 0","0 ","0 ","0 ","0 ","0 ","0 ","1 ","0 ","0 ","0 "})</f>
        <v xml:space="preserve"> 0</v>
      </c>
      <c r="Y4242" t="str">
        <f>LOOKUP(C:C, {0,115,230,345,460,575,690,805,920,1035,1150}, {" 0","0 ","0 ","0 ","0 ","0 ","0 ","0 ","1 ","0 ","0 "})</f>
        <v xml:space="preserve"> 0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265453</v>
      </c>
      <c r="B4243">
        <v>985</v>
      </c>
      <c r="C4243">
        <f t="shared" si="474"/>
        <v>238</v>
      </c>
      <c r="D4243">
        <f t="shared" si="475"/>
        <v>265.45299999999997</v>
      </c>
      <c r="E4243">
        <f t="shared" si="476"/>
        <v>3725.0630000000001</v>
      </c>
      <c r="F4243" s="1">
        <f t="shared" si="480"/>
        <v>50</v>
      </c>
      <c r="G4243" s="1">
        <f t="shared" si="480"/>
        <v>135</v>
      </c>
      <c r="H4243" s="1">
        <f t="shared" si="480"/>
        <v>8</v>
      </c>
      <c r="I4243" s="1">
        <f t="shared" si="480"/>
        <v>1</v>
      </c>
      <c r="J4243" s="1">
        <f t="shared" si="480"/>
        <v>0</v>
      </c>
      <c r="K4243" s="1">
        <f t="shared" si="480"/>
        <v>0</v>
      </c>
      <c r="L4243" s="1">
        <f t="shared" si="480"/>
        <v>0</v>
      </c>
      <c r="M4243" s="1">
        <f t="shared" si="480"/>
        <v>0</v>
      </c>
      <c r="N4243" s="1">
        <f t="shared" si="480"/>
        <v>0</v>
      </c>
      <c r="O4243" s="1">
        <f t="shared" si="480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1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265687</v>
      </c>
      <c r="B4244">
        <v>985</v>
      </c>
      <c r="C4244">
        <f t="shared" si="474"/>
        <v>238</v>
      </c>
      <c r="D4244">
        <f t="shared" si="475"/>
        <v>265.68700000000001</v>
      </c>
      <c r="E4244">
        <f t="shared" si="476"/>
        <v>3725.297</v>
      </c>
      <c r="F4244" s="1">
        <f t="shared" si="480"/>
        <v>50</v>
      </c>
      <c r="G4244" s="1">
        <f t="shared" si="480"/>
        <v>135</v>
      </c>
      <c r="H4244" s="1">
        <f t="shared" si="480"/>
        <v>9</v>
      </c>
      <c r="I4244" s="1">
        <f t="shared" si="480"/>
        <v>1</v>
      </c>
      <c r="J4244" s="1">
        <f t="shared" si="480"/>
        <v>0</v>
      </c>
      <c r="K4244" s="1">
        <f t="shared" si="480"/>
        <v>0</v>
      </c>
      <c r="L4244" s="1">
        <f t="shared" si="480"/>
        <v>0</v>
      </c>
      <c r="M4244" s="1">
        <f t="shared" si="480"/>
        <v>0</v>
      </c>
      <c r="N4244" s="1">
        <f t="shared" si="480"/>
        <v>0</v>
      </c>
      <c r="O4244" s="1">
        <f t="shared" si="480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1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266047</v>
      </c>
      <c r="B4245">
        <v>1120</v>
      </c>
      <c r="C4245">
        <f t="shared" si="474"/>
        <v>103</v>
      </c>
      <c r="D4245">
        <f t="shared" si="475"/>
        <v>266.04700000000003</v>
      </c>
      <c r="E4245">
        <f t="shared" si="476"/>
        <v>3725.6570000000002</v>
      </c>
      <c r="F4245" s="1">
        <f t="shared" si="480"/>
        <v>51</v>
      </c>
      <c r="G4245" s="1">
        <f t="shared" si="480"/>
        <v>135</v>
      </c>
      <c r="H4245" s="1">
        <f t="shared" si="480"/>
        <v>9</v>
      </c>
      <c r="I4245" s="1">
        <f t="shared" si="480"/>
        <v>1</v>
      </c>
      <c r="J4245" s="1">
        <f t="shared" si="480"/>
        <v>0</v>
      </c>
      <c r="K4245" s="1">
        <f t="shared" si="480"/>
        <v>0</v>
      </c>
      <c r="L4245" s="1">
        <f t="shared" si="480"/>
        <v>0</v>
      </c>
      <c r="M4245" s="1">
        <f t="shared" si="480"/>
        <v>0</v>
      </c>
      <c r="N4245" s="1">
        <f t="shared" si="480"/>
        <v>0</v>
      </c>
      <c r="O4245" s="1">
        <f t="shared" si="480"/>
        <v>0</v>
      </c>
      <c r="P4245" s="2"/>
      <c r="Q4245" t="str">
        <f>LOOKUP(C:C, {0,115,230,345,460,575,690,805,920,1035,1150}, {"1"," 0","0 ","0 ","0 ","0 ","0 ","0 ","0 ","0 ","0 "})</f>
        <v>1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 0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 0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 0</v>
      </c>
      <c r="X4245" t="str">
        <f>LOOKUP(C:C, {0,115,230,345,460,575,690,805,920,1035,1150}, {" 0","0 ","0 ","0 ","0 ","0 ","0 ","1 ","0 ","0 ","0 "})</f>
        <v xml:space="preserve"> 0</v>
      </c>
      <c r="Y4245" t="str">
        <f>LOOKUP(C:C, {0,115,230,345,460,575,690,805,920,1035,1150}, {" 0","0 ","0 ","0 ","0 ","0 ","0 ","0 ","1 ","0 ","0 "})</f>
        <v xml:space="preserve"> 0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266375</v>
      </c>
      <c r="B4246">
        <v>1120</v>
      </c>
      <c r="C4246">
        <f t="shared" si="474"/>
        <v>103</v>
      </c>
      <c r="D4246">
        <f t="shared" si="475"/>
        <v>266.375</v>
      </c>
      <c r="E4246">
        <f t="shared" si="476"/>
        <v>3725.9850000000001</v>
      </c>
      <c r="F4246" s="1">
        <f t="shared" si="480"/>
        <v>52</v>
      </c>
      <c r="G4246" s="1">
        <f t="shared" si="480"/>
        <v>135</v>
      </c>
      <c r="H4246" s="1">
        <f t="shared" si="480"/>
        <v>9</v>
      </c>
      <c r="I4246" s="1">
        <f t="shared" si="480"/>
        <v>1</v>
      </c>
      <c r="J4246" s="1">
        <f t="shared" si="480"/>
        <v>0</v>
      </c>
      <c r="K4246" s="1">
        <f t="shared" si="480"/>
        <v>0</v>
      </c>
      <c r="L4246" s="1">
        <f t="shared" si="480"/>
        <v>0</v>
      </c>
      <c r="M4246" s="1">
        <f t="shared" si="480"/>
        <v>0</v>
      </c>
      <c r="N4246" s="1">
        <f t="shared" si="480"/>
        <v>0</v>
      </c>
      <c r="O4246" s="1">
        <f t="shared" si="480"/>
        <v>0</v>
      </c>
      <c r="P4246" s="2"/>
      <c r="Q4246" t="str">
        <f>LOOKUP(C:C, {0,115,230,345,460,575,690,805,920,1035,1150}, {"1"," 0","0 ","0 ","0 ","0 ","0 ","0 ","0 ","0 ","0 "})</f>
        <v>1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 0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 0</v>
      </c>
      <c r="X4246" t="str">
        <f>LOOKUP(C:C, {0,115,230,345,460,575,690,805,920,1035,1150}, {" 0","0 ","0 ","0 ","0 ","0 ","0 ","1 ","0 ","0 ","0 "})</f>
        <v xml:space="preserve"> 0</v>
      </c>
      <c r="Y4246" t="str">
        <f>LOOKUP(C:C, {0,115,230,345,460,575,690,805,920,1035,1150}, {" 0","0 ","0 ","0 ","0 ","0 ","0 ","0 ","1 ","0 ","0 "})</f>
        <v xml:space="preserve"> 0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266797</v>
      </c>
      <c r="B4247">
        <v>1025</v>
      </c>
      <c r="C4247">
        <f t="shared" si="474"/>
        <v>198</v>
      </c>
      <c r="D4247">
        <f t="shared" si="475"/>
        <v>266.79700000000003</v>
      </c>
      <c r="E4247">
        <f t="shared" si="476"/>
        <v>3726.4070000000002</v>
      </c>
      <c r="F4247" s="1">
        <f t="shared" si="480"/>
        <v>52</v>
      </c>
      <c r="G4247" s="1">
        <f t="shared" si="480"/>
        <v>136</v>
      </c>
      <c r="H4247" s="1">
        <f t="shared" si="480"/>
        <v>9</v>
      </c>
      <c r="I4247" s="1">
        <f t="shared" si="480"/>
        <v>1</v>
      </c>
      <c r="J4247" s="1">
        <f t="shared" si="480"/>
        <v>0</v>
      </c>
      <c r="K4247" s="1">
        <f t="shared" si="480"/>
        <v>0</v>
      </c>
      <c r="L4247" s="1">
        <f t="shared" si="480"/>
        <v>0</v>
      </c>
      <c r="M4247" s="1">
        <f t="shared" si="480"/>
        <v>0</v>
      </c>
      <c r="N4247" s="1">
        <f t="shared" si="480"/>
        <v>0</v>
      </c>
      <c r="O4247" s="1">
        <f t="shared" si="480"/>
        <v>0</v>
      </c>
      <c r="P4247" s="2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266797</v>
      </c>
      <c r="B4248">
        <v>0</v>
      </c>
      <c r="C4248">
        <f t="shared" si="474"/>
        <v>1223</v>
      </c>
      <c r="D4248">
        <f t="shared" si="475"/>
        <v>266.79700000000003</v>
      </c>
      <c r="E4248">
        <f t="shared" si="476"/>
        <v>3726.4070000000002</v>
      </c>
      <c r="F4248" s="1">
        <f t="shared" si="480"/>
        <v>52</v>
      </c>
      <c r="G4248" s="1">
        <f t="shared" si="480"/>
        <v>136</v>
      </c>
      <c r="H4248" s="1">
        <f t="shared" si="480"/>
        <v>9</v>
      </c>
      <c r="I4248" s="1">
        <f t="shared" si="480"/>
        <v>1</v>
      </c>
      <c r="J4248" s="1">
        <f t="shared" si="480"/>
        <v>0</v>
      </c>
      <c r="K4248" s="1">
        <f t="shared" si="480"/>
        <v>0</v>
      </c>
      <c r="L4248" s="1">
        <f t="shared" si="480"/>
        <v>0</v>
      </c>
      <c r="M4248" s="1">
        <f t="shared" si="480"/>
        <v>0</v>
      </c>
      <c r="N4248" s="1">
        <f t="shared" si="480"/>
        <v>0</v>
      </c>
      <c r="O4248" s="1">
        <f t="shared" si="480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1 </v>
      </c>
    </row>
    <row r="4249" spans="1:27" x14ac:dyDescent="0.25">
      <c r="A4249">
        <v>269812</v>
      </c>
      <c r="B4249">
        <v>0</v>
      </c>
      <c r="C4249">
        <f t="shared" si="474"/>
        <v>1223</v>
      </c>
      <c r="D4249">
        <f t="shared" si="475"/>
        <v>269.81200000000001</v>
      </c>
      <c r="E4249">
        <f t="shared" si="476"/>
        <v>3729.422</v>
      </c>
      <c r="F4249" s="1">
        <f t="shared" si="480"/>
        <v>52</v>
      </c>
      <c r="G4249" s="1">
        <f t="shared" si="480"/>
        <v>136</v>
      </c>
      <c r="H4249" s="1">
        <f t="shared" si="480"/>
        <v>9</v>
      </c>
      <c r="I4249" s="1">
        <f t="shared" si="480"/>
        <v>1</v>
      </c>
      <c r="J4249" s="1">
        <f t="shared" si="480"/>
        <v>0</v>
      </c>
      <c r="K4249" s="1">
        <f t="shared" si="480"/>
        <v>0</v>
      </c>
      <c r="L4249" s="1">
        <f t="shared" si="480"/>
        <v>0</v>
      </c>
      <c r="M4249" s="1">
        <f t="shared" si="480"/>
        <v>0</v>
      </c>
      <c r="N4249" s="1">
        <f t="shared" si="480"/>
        <v>0</v>
      </c>
      <c r="O4249" s="1">
        <f t="shared" si="480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1 </v>
      </c>
    </row>
    <row r="4250" spans="1:27" x14ac:dyDescent="0.25">
      <c r="A4250">
        <v>272625</v>
      </c>
      <c r="B4250">
        <v>1005</v>
      </c>
      <c r="C4250">
        <f t="shared" si="474"/>
        <v>218</v>
      </c>
      <c r="D4250">
        <f t="shared" si="475"/>
        <v>272.625</v>
      </c>
      <c r="E4250">
        <f t="shared" si="476"/>
        <v>3732.2350000000001</v>
      </c>
      <c r="F4250" s="1">
        <f t="shared" si="480"/>
        <v>52</v>
      </c>
      <c r="G4250" s="1">
        <f t="shared" si="480"/>
        <v>137</v>
      </c>
      <c r="H4250" s="1">
        <f t="shared" si="480"/>
        <v>9</v>
      </c>
      <c r="I4250" s="1">
        <f t="shared" si="480"/>
        <v>1</v>
      </c>
      <c r="J4250" s="1">
        <f t="shared" si="480"/>
        <v>0</v>
      </c>
      <c r="K4250" s="1">
        <f t="shared" si="480"/>
        <v>0</v>
      </c>
      <c r="L4250" s="1">
        <f t="shared" si="480"/>
        <v>0</v>
      </c>
      <c r="M4250" s="1">
        <f t="shared" si="480"/>
        <v>0</v>
      </c>
      <c r="N4250" s="1">
        <f t="shared" si="480"/>
        <v>0</v>
      </c>
      <c r="O4250" s="1">
        <f t="shared" si="480"/>
        <v>0</v>
      </c>
      <c r="P4250" s="2"/>
      <c r="Q4250" t="str">
        <f>LOOKUP(C:C, {0,115,230,345,460,575,690,805,920,1035,1150}, {"1"," 0","0 ","0 ","0 ","0 ","0 ","0 ","0 ","0 ","0 "})</f>
        <v xml:space="preserve"> 0</v>
      </c>
      <c r="R4250" t="str">
        <f>LOOKUP(C:C, {0,115,230,345,460,575,690,805,920,1035,1150}, {"0 ","1 ","0 ","0 ","0 ","0 ","0 ","0 ","0 ","0 ","0 "})</f>
        <v xml:space="preserve">1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272828</v>
      </c>
      <c r="B4251">
        <v>1005</v>
      </c>
      <c r="C4251">
        <f t="shared" si="474"/>
        <v>218</v>
      </c>
      <c r="D4251">
        <f t="shared" si="475"/>
        <v>272.82799999999997</v>
      </c>
      <c r="E4251">
        <f t="shared" si="476"/>
        <v>3732.4380000000001</v>
      </c>
      <c r="F4251" s="1">
        <f t="shared" si="480"/>
        <v>52</v>
      </c>
      <c r="G4251" s="1">
        <f t="shared" si="480"/>
        <v>138</v>
      </c>
      <c r="H4251" s="1">
        <f t="shared" si="480"/>
        <v>9</v>
      </c>
      <c r="I4251" s="1">
        <f t="shared" si="480"/>
        <v>1</v>
      </c>
      <c r="J4251" s="1">
        <f t="shared" si="480"/>
        <v>0</v>
      </c>
      <c r="K4251" s="1">
        <f t="shared" si="480"/>
        <v>0</v>
      </c>
      <c r="L4251" s="1">
        <f t="shared" si="480"/>
        <v>0</v>
      </c>
      <c r="M4251" s="1">
        <f t="shared" si="480"/>
        <v>0</v>
      </c>
      <c r="N4251" s="1">
        <f t="shared" si="480"/>
        <v>0</v>
      </c>
      <c r="O4251" s="1">
        <f t="shared" si="480"/>
        <v>0</v>
      </c>
      <c r="P4251" s="2"/>
      <c r="Q4251" t="str">
        <f>LOOKUP(C:C, {0,115,230,345,460,575,690,805,920,1035,1150}, {"1"," 0","0 ","0 ","0 ","0 ","0 ","0 ","0 ","0 ","0 "})</f>
        <v xml:space="preserve"> 0</v>
      </c>
      <c r="R4251" t="str">
        <f>LOOKUP(C:C, {0,115,230,345,460,575,690,805,920,1035,1150}, {"0 ","1 ","0 ","0 ","0 ","0 ","0 ","0 ","0 ","0 ","0 "})</f>
        <v xml:space="preserve">1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273672</v>
      </c>
      <c r="B4252">
        <v>1017</v>
      </c>
      <c r="C4252">
        <f t="shared" si="474"/>
        <v>206</v>
      </c>
      <c r="D4252">
        <f t="shared" si="475"/>
        <v>273.67200000000003</v>
      </c>
      <c r="E4252">
        <f t="shared" si="476"/>
        <v>3733.2820000000002</v>
      </c>
      <c r="F4252" s="1">
        <f t="shared" si="480"/>
        <v>52</v>
      </c>
      <c r="G4252" s="1">
        <f t="shared" si="480"/>
        <v>139</v>
      </c>
      <c r="H4252" s="1">
        <f t="shared" si="480"/>
        <v>9</v>
      </c>
      <c r="I4252" s="1">
        <f t="shared" si="480"/>
        <v>1</v>
      </c>
      <c r="J4252" s="1">
        <f t="shared" si="480"/>
        <v>0</v>
      </c>
      <c r="K4252" s="1">
        <f t="shared" si="480"/>
        <v>0</v>
      </c>
      <c r="L4252" s="1">
        <f t="shared" si="480"/>
        <v>0</v>
      </c>
      <c r="M4252" s="1">
        <f t="shared" si="480"/>
        <v>0</v>
      </c>
      <c r="N4252" s="1">
        <f t="shared" si="480"/>
        <v>0</v>
      </c>
      <c r="O4252" s="1">
        <f t="shared" si="480"/>
        <v>0</v>
      </c>
      <c r="P4252" s="2"/>
      <c r="Q4252" t="str">
        <f>LOOKUP(C:C, {0,115,230,345,460,575,690,805,920,1035,1150}, {"1"," 0","0 ","0 ","0 ","0 ","0 ","0 ","0 ","0 ","0 "})</f>
        <v xml:space="preserve"> 0</v>
      </c>
      <c r="R4252" t="str">
        <f>LOOKUP(C:C, {0,115,230,345,460,575,690,805,920,1035,1150}, {"0 ","1 ","0 ","0 ","0 ","0 ","0 ","0 ","0 ","0 ","0 "})</f>
        <v xml:space="preserve">1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274000</v>
      </c>
      <c r="B4253">
        <v>1075</v>
      </c>
      <c r="C4253">
        <f t="shared" si="474"/>
        <v>148</v>
      </c>
      <c r="D4253">
        <f t="shared" si="475"/>
        <v>274</v>
      </c>
      <c r="E4253">
        <f t="shared" si="476"/>
        <v>3733.61</v>
      </c>
      <c r="F4253" s="1">
        <f t="shared" si="480"/>
        <v>52</v>
      </c>
      <c r="G4253" s="1">
        <f t="shared" si="480"/>
        <v>140</v>
      </c>
      <c r="H4253" s="1">
        <f t="shared" si="480"/>
        <v>9</v>
      </c>
      <c r="I4253" s="1">
        <f t="shared" si="480"/>
        <v>1</v>
      </c>
      <c r="J4253" s="1">
        <f t="shared" si="480"/>
        <v>0</v>
      </c>
      <c r="K4253" s="1">
        <f t="shared" si="480"/>
        <v>0</v>
      </c>
      <c r="L4253" s="1">
        <f t="shared" si="480"/>
        <v>0</v>
      </c>
      <c r="M4253" s="1">
        <f t="shared" si="480"/>
        <v>0</v>
      </c>
      <c r="N4253" s="1">
        <f t="shared" si="480"/>
        <v>0</v>
      </c>
      <c r="O4253" s="1">
        <f t="shared" si="480"/>
        <v>0</v>
      </c>
      <c r="P4253" s="2"/>
      <c r="Q4253" t="str">
        <f>LOOKUP(C:C, {0,115,230,345,460,575,690,805,920,1035,1150}, {"1"," 0","0 ","0 ","0 ","0 ","0 ","0 ","0 ","0 ","0 "})</f>
        <v xml:space="preserve"> 0</v>
      </c>
      <c r="R4253" t="str">
        <f>LOOKUP(C:C, {0,115,230,345,460,575,690,805,920,1035,1150}, {"0 ","1 ","0 ","0 ","0 ","0 ","0 ","0 ","0 ","0 ","0 "})</f>
        <v xml:space="preserve">1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274250</v>
      </c>
      <c r="B4254">
        <v>1063</v>
      </c>
      <c r="C4254">
        <f t="shared" ref="C4254:C4317" si="481">1223-B4254</f>
        <v>160</v>
      </c>
      <c r="D4254">
        <f t="shared" ref="D4254:D4317" si="482">A4254/1000</f>
        <v>274.25</v>
      </c>
      <c r="E4254">
        <f t="shared" ref="E4254:E4317" si="483">D4254+3459.61</f>
        <v>3733.86</v>
      </c>
      <c r="F4254" s="1">
        <f t="shared" si="480"/>
        <v>52</v>
      </c>
      <c r="G4254" s="1">
        <f t="shared" si="480"/>
        <v>141</v>
      </c>
      <c r="H4254" s="1">
        <f t="shared" si="480"/>
        <v>9</v>
      </c>
      <c r="I4254" s="1">
        <f t="shared" si="480"/>
        <v>1</v>
      </c>
      <c r="J4254" s="1">
        <f t="shared" si="480"/>
        <v>0</v>
      </c>
      <c r="K4254" s="1">
        <f t="shared" si="480"/>
        <v>0</v>
      </c>
      <c r="L4254" s="1">
        <f t="shared" si="480"/>
        <v>0</v>
      </c>
      <c r="M4254" s="1">
        <f t="shared" si="480"/>
        <v>0</v>
      </c>
      <c r="N4254" s="1">
        <f t="shared" si="480"/>
        <v>0</v>
      </c>
      <c r="O4254" s="1">
        <f t="shared" si="480"/>
        <v>0</v>
      </c>
      <c r="P4254" s="2"/>
      <c r="Q4254" t="str">
        <f>LOOKUP(C:C, {0,115,230,345,460,575,690,805,920,1035,1150}, {"1"," 0","0 ","0 ","0 ","0 ","0 ","0 ","0 ","0 ","0 "})</f>
        <v xml:space="preserve"> 0</v>
      </c>
      <c r="R4254" t="str">
        <f>LOOKUP(C:C, {0,115,230,345,460,575,690,805,920,1035,1150}, {"0 ","1 ","0 ","0 ","0 ","0 ","0 ","0 ","0 ","0 ","0 "})</f>
        <v xml:space="preserve">1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274250</v>
      </c>
      <c r="B4255">
        <v>0</v>
      </c>
      <c r="C4255">
        <f t="shared" si="481"/>
        <v>1223</v>
      </c>
      <c r="D4255">
        <f t="shared" si="482"/>
        <v>274.25</v>
      </c>
      <c r="E4255">
        <f t="shared" si="483"/>
        <v>3733.86</v>
      </c>
      <c r="F4255" s="1">
        <f t="shared" si="480"/>
        <v>52</v>
      </c>
      <c r="G4255" s="1">
        <f t="shared" si="480"/>
        <v>141</v>
      </c>
      <c r="H4255" s="1">
        <f t="shared" si="480"/>
        <v>9</v>
      </c>
      <c r="I4255" s="1">
        <f t="shared" si="480"/>
        <v>1</v>
      </c>
      <c r="J4255" s="1">
        <f t="shared" si="480"/>
        <v>0</v>
      </c>
      <c r="K4255" s="1">
        <f t="shared" si="480"/>
        <v>0</v>
      </c>
      <c r="L4255" s="1">
        <f t="shared" si="480"/>
        <v>0</v>
      </c>
      <c r="M4255" s="1">
        <f t="shared" si="480"/>
        <v>0</v>
      </c>
      <c r="N4255" s="1">
        <f t="shared" si="480"/>
        <v>0</v>
      </c>
      <c r="O4255" s="1">
        <f t="shared" si="480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277265</v>
      </c>
      <c r="B4256">
        <v>0</v>
      </c>
      <c r="C4256">
        <f t="shared" si="481"/>
        <v>1223</v>
      </c>
      <c r="D4256">
        <f t="shared" si="482"/>
        <v>277.26499999999999</v>
      </c>
      <c r="E4256">
        <f t="shared" si="483"/>
        <v>3736.875</v>
      </c>
      <c r="F4256" s="1">
        <f t="shared" ref="F4256:O4271" si="484">F4255+Q4256</f>
        <v>52</v>
      </c>
      <c r="G4256" s="1">
        <f t="shared" si="484"/>
        <v>141</v>
      </c>
      <c r="H4256" s="1">
        <f t="shared" si="484"/>
        <v>9</v>
      </c>
      <c r="I4256" s="1">
        <f t="shared" si="484"/>
        <v>1</v>
      </c>
      <c r="J4256" s="1">
        <f t="shared" si="484"/>
        <v>0</v>
      </c>
      <c r="K4256" s="1">
        <f t="shared" si="484"/>
        <v>0</v>
      </c>
      <c r="L4256" s="1">
        <f t="shared" si="484"/>
        <v>0</v>
      </c>
      <c r="M4256" s="1">
        <f t="shared" si="484"/>
        <v>0</v>
      </c>
      <c r="N4256" s="1">
        <f t="shared" si="484"/>
        <v>0</v>
      </c>
      <c r="O4256" s="1">
        <f t="shared" si="484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284422</v>
      </c>
      <c r="B4257">
        <v>978</v>
      </c>
      <c r="C4257">
        <f t="shared" si="481"/>
        <v>245</v>
      </c>
      <c r="D4257">
        <f t="shared" si="482"/>
        <v>284.42200000000003</v>
      </c>
      <c r="E4257">
        <f t="shared" si="483"/>
        <v>3744.0320000000002</v>
      </c>
      <c r="F4257" s="1">
        <f t="shared" si="484"/>
        <v>52</v>
      </c>
      <c r="G4257" s="1">
        <f t="shared" si="484"/>
        <v>141</v>
      </c>
      <c r="H4257" s="1">
        <f t="shared" si="484"/>
        <v>10</v>
      </c>
      <c r="I4257" s="1">
        <f t="shared" si="484"/>
        <v>1</v>
      </c>
      <c r="J4257" s="1">
        <f t="shared" si="484"/>
        <v>0</v>
      </c>
      <c r="K4257" s="1">
        <f t="shared" si="484"/>
        <v>0</v>
      </c>
      <c r="L4257" s="1">
        <f t="shared" si="484"/>
        <v>0</v>
      </c>
      <c r="M4257" s="1">
        <f t="shared" si="484"/>
        <v>0</v>
      </c>
      <c r="N4257" s="1">
        <f t="shared" si="484"/>
        <v>0</v>
      </c>
      <c r="O4257" s="1">
        <f t="shared" si="484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1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284687</v>
      </c>
      <c r="B4258">
        <v>1025</v>
      </c>
      <c r="C4258">
        <f t="shared" si="481"/>
        <v>198</v>
      </c>
      <c r="D4258">
        <f t="shared" si="482"/>
        <v>284.68700000000001</v>
      </c>
      <c r="E4258">
        <f t="shared" si="483"/>
        <v>3744.297</v>
      </c>
      <c r="F4258" s="1">
        <f t="shared" si="484"/>
        <v>52</v>
      </c>
      <c r="G4258" s="1">
        <f t="shared" si="484"/>
        <v>142</v>
      </c>
      <c r="H4258" s="1">
        <f t="shared" si="484"/>
        <v>10</v>
      </c>
      <c r="I4258" s="1">
        <f t="shared" si="484"/>
        <v>1</v>
      </c>
      <c r="J4258" s="1">
        <f t="shared" si="484"/>
        <v>0</v>
      </c>
      <c r="K4258" s="1">
        <f t="shared" si="484"/>
        <v>0</v>
      </c>
      <c r="L4258" s="1">
        <f t="shared" si="484"/>
        <v>0</v>
      </c>
      <c r="M4258" s="1">
        <f t="shared" si="484"/>
        <v>0</v>
      </c>
      <c r="N4258" s="1">
        <f t="shared" si="484"/>
        <v>0</v>
      </c>
      <c r="O4258" s="1">
        <f t="shared" si="484"/>
        <v>0</v>
      </c>
      <c r="P4258" s="2"/>
      <c r="Q4258" t="str">
        <f>LOOKUP(C:C, {0,115,230,345,460,575,690,805,920,1035,1150}, {"1"," 0","0 ","0 ","0 ","0 ","0 ","0 ","0 ","0 ","0 "})</f>
        <v xml:space="preserve"> 0</v>
      </c>
      <c r="R4258" t="str">
        <f>LOOKUP(C:C, {0,115,230,345,460,575,690,805,920,1035,1150}, {"0 ","1 ","0 ","0 ","0 ","0 ","0 ","0 ","0 ","0 ","0 "})</f>
        <v xml:space="preserve">1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284906</v>
      </c>
      <c r="B4259">
        <v>1063</v>
      </c>
      <c r="C4259">
        <f t="shared" si="481"/>
        <v>160</v>
      </c>
      <c r="D4259">
        <f t="shared" si="482"/>
        <v>284.90600000000001</v>
      </c>
      <c r="E4259">
        <f t="shared" si="483"/>
        <v>3744.5160000000001</v>
      </c>
      <c r="F4259" s="1">
        <f t="shared" si="484"/>
        <v>52</v>
      </c>
      <c r="G4259" s="1">
        <f t="shared" si="484"/>
        <v>143</v>
      </c>
      <c r="H4259" s="1">
        <f t="shared" si="484"/>
        <v>10</v>
      </c>
      <c r="I4259" s="1">
        <f t="shared" si="484"/>
        <v>1</v>
      </c>
      <c r="J4259" s="1">
        <f t="shared" si="484"/>
        <v>0</v>
      </c>
      <c r="K4259" s="1">
        <f t="shared" si="484"/>
        <v>0</v>
      </c>
      <c r="L4259" s="1">
        <f t="shared" si="484"/>
        <v>0</v>
      </c>
      <c r="M4259" s="1">
        <f t="shared" si="484"/>
        <v>0</v>
      </c>
      <c r="N4259" s="1">
        <f t="shared" si="484"/>
        <v>0</v>
      </c>
      <c r="O4259" s="1">
        <f t="shared" si="484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285812</v>
      </c>
      <c r="B4260">
        <v>1067</v>
      </c>
      <c r="C4260">
        <f t="shared" si="481"/>
        <v>156</v>
      </c>
      <c r="D4260">
        <f t="shared" si="482"/>
        <v>285.81200000000001</v>
      </c>
      <c r="E4260">
        <f t="shared" si="483"/>
        <v>3745.422</v>
      </c>
      <c r="F4260" s="1">
        <f t="shared" si="484"/>
        <v>52</v>
      </c>
      <c r="G4260" s="1">
        <f t="shared" si="484"/>
        <v>144</v>
      </c>
      <c r="H4260" s="1">
        <f t="shared" si="484"/>
        <v>10</v>
      </c>
      <c r="I4260" s="1">
        <f t="shared" si="484"/>
        <v>1</v>
      </c>
      <c r="J4260" s="1">
        <f t="shared" si="484"/>
        <v>0</v>
      </c>
      <c r="K4260" s="1">
        <f t="shared" si="484"/>
        <v>0</v>
      </c>
      <c r="L4260" s="1">
        <f t="shared" si="484"/>
        <v>0</v>
      </c>
      <c r="M4260" s="1">
        <f t="shared" si="484"/>
        <v>0</v>
      </c>
      <c r="N4260" s="1">
        <f t="shared" si="484"/>
        <v>0</v>
      </c>
      <c r="O4260" s="1">
        <f t="shared" si="484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286094</v>
      </c>
      <c r="B4261">
        <v>1148</v>
      </c>
      <c r="C4261">
        <f t="shared" si="481"/>
        <v>75</v>
      </c>
      <c r="D4261">
        <f t="shared" si="482"/>
        <v>286.09399999999999</v>
      </c>
      <c r="E4261">
        <f t="shared" si="483"/>
        <v>3745.7040000000002</v>
      </c>
      <c r="F4261" s="1">
        <f t="shared" si="484"/>
        <v>53</v>
      </c>
      <c r="G4261" s="1">
        <f t="shared" si="484"/>
        <v>144</v>
      </c>
      <c r="H4261" s="1">
        <f t="shared" si="484"/>
        <v>10</v>
      </c>
      <c r="I4261" s="1">
        <f t="shared" si="484"/>
        <v>1</v>
      </c>
      <c r="J4261" s="1">
        <f t="shared" si="484"/>
        <v>0</v>
      </c>
      <c r="K4261" s="1">
        <f t="shared" si="484"/>
        <v>0</v>
      </c>
      <c r="L4261" s="1">
        <f t="shared" si="484"/>
        <v>0</v>
      </c>
      <c r="M4261" s="1">
        <f t="shared" si="484"/>
        <v>0</v>
      </c>
      <c r="N4261" s="1">
        <f t="shared" si="484"/>
        <v>0</v>
      </c>
      <c r="O4261" s="1">
        <f t="shared" si="484"/>
        <v>0</v>
      </c>
      <c r="P4261" s="2"/>
      <c r="Q4261" t="str">
        <f>LOOKUP(C:C, {0,115,230,345,460,575,690,805,920,1035,1150}, {"1"," 0","0 ","0 ","0 ","0 ","0 ","0 ","0 ","0 ","0 "})</f>
        <v>1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 0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 0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 0</v>
      </c>
      <c r="X4261" t="str">
        <f>LOOKUP(C:C, {0,115,230,345,460,575,690,805,920,1035,1150}, {" 0","0 ","0 ","0 ","0 ","0 ","0 ","1 ","0 ","0 ","0 "})</f>
        <v xml:space="preserve"> 0</v>
      </c>
      <c r="Y4261" t="str">
        <f>LOOKUP(C:C, {0,115,230,345,460,575,690,805,920,1035,1150}, {" 0","0 ","0 ","0 ","0 ","0 ","0 ","0 ","1 ","0 ","0 "})</f>
        <v xml:space="preserve"> 0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286390</v>
      </c>
      <c r="B4262">
        <v>1063</v>
      </c>
      <c r="C4262">
        <f t="shared" si="481"/>
        <v>160</v>
      </c>
      <c r="D4262">
        <f t="shared" si="482"/>
        <v>286.39</v>
      </c>
      <c r="E4262">
        <f t="shared" si="483"/>
        <v>3746</v>
      </c>
      <c r="F4262" s="1">
        <f t="shared" si="484"/>
        <v>53</v>
      </c>
      <c r="G4262" s="1">
        <f t="shared" si="484"/>
        <v>145</v>
      </c>
      <c r="H4262" s="1">
        <f t="shared" si="484"/>
        <v>10</v>
      </c>
      <c r="I4262" s="1">
        <f t="shared" si="484"/>
        <v>1</v>
      </c>
      <c r="J4262" s="1">
        <f t="shared" si="484"/>
        <v>0</v>
      </c>
      <c r="K4262" s="1">
        <f t="shared" si="484"/>
        <v>0</v>
      </c>
      <c r="L4262" s="1">
        <f t="shared" si="484"/>
        <v>0</v>
      </c>
      <c r="M4262" s="1">
        <f t="shared" si="484"/>
        <v>0</v>
      </c>
      <c r="N4262" s="1">
        <f t="shared" si="484"/>
        <v>0</v>
      </c>
      <c r="O4262" s="1">
        <f t="shared" si="484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286734</v>
      </c>
      <c r="B4263">
        <v>1043</v>
      </c>
      <c r="C4263">
        <f t="shared" si="481"/>
        <v>180</v>
      </c>
      <c r="D4263">
        <f t="shared" si="482"/>
        <v>286.73399999999998</v>
      </c>
      <c r="E4263">
        <f t="shared" si="483"/>
        <v>3746.3440000000001</v>
      </c>
      <c r="F4263" s="1">
        <f t="shared" si="484"/>
        <v>53</v>
      </c>
      <c r="G4263" s="1">
        <f t="shared" si="484"/>
        <v>146</v>
      </c>
      <c r="H4263" s="1">
        <f t="shared" si="484"/>
        <v>10</v>
      </c>
      <c r="I4263" s="1">
        <f t="shared" si="484"/>
        <v>1</v>
      </c>
      <c r="J4263" s="1">
        <f t="shared" si="484"/>
        <v>0</v>
      </c>
      <c r="K4263" s="1">
        <f t="shared" si="484"/>
        <v>0</v>
      </c>
      <c r="L4263" s="1">
        <f t="shared" si="484"/>
        <v>0</v>
      </c>
      <c r="M4263" s="1">
        <f t="shared" si="484"/>
        <v>0</v>
      </c>
      <c r="N4263" s="1">
        <f t="shared" si="484"/>
        <v>0</v>
      </c>
      <c r="O4263" s="1">
        <f t="shared" si="484"/>
        <v>0</v>
      </c>
      <c r="P4263" s="2"/>
      <c r="Q4263" t="str">
        <f>LOOKUP(C:C, {0,115,230,345,460,575,690,805,920,1035,1150}, {"1"," 0","0 ","0 ","0 ","0 ","0 ","0 ","0 ","0 ","0 "})</f>
        <v xml:space="preserve"> 0</v>
      </c>
      <c r="R4263" t="str">
        <f>LOOKUP(C:C, {0,115,230,345,460,575,690,805,920,1035,1150}, {"0 ","1 ","0 ","0 ","0 ","0 ","0 ","0 ","0 ","0 ","0 "})</f>
        <v xml:space="preserve">1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286734</v>
      </c>
      <c r="B4264">
        <v>0</v>
      </c>
      <c r="C4264">
        <f t="shared" si="481"/>
        <v>1223</v>
      </c>
      <c r="D4264">
        <f t="shared" si="482"/>
        <v>286.73399999999998</v>
      </c>
      <c r="E4264">
        <f t="shared" si="483"/>
        <v>3746.3440000000001</v>
      </c>
      <c r="F4264" s="1">
        <f t="shared" si="484"/>
        <v>53</v>
      </c>
      <c r="G4264" s="1">
        <f t="shared" si="484"/>
        <v>146</v>
      </c>
      <c r="H4264" s="1">
        <f t="shared" si="484"/>
        <v>10</v>
      </c>
      <c r="I4264" s="1">
        <f t="shared" si="484"/>
        <v>1</v>
      </c>
      <c r="J4264" s="1">
        <f t="shared" si="484"/>
        <v>0</v>
      </c>
      <c r="K4264" s="1">
        <f t="shared" si="484"/>
        <v>0</v>
      </c>
      <c r="L4264" s="1">
        <f t="shared" si="484"/>
        <v>0</v>
      </c>
      <c r="M4264" s="1">
        <f t="shared" si="484"/>
        <v>0</v>
      </c>
      <c r="N4264" s="1">
        <f t="shared" si="484"/>
        <v>0</v>
      </c>
      <c r="O4264" s="1">
        <f t="shared" si="484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289750</v>
      </c>
      <c r="B4265">
        <v>0</v>
      </c>
      <c r="C4265">
        <f t="shared" si="481"/>
        <v>1223</v>
      </c>
      <c r="D4265">
        <f t="shared" si="482"/>
        <v>289.75</v>
      </c>
      <c r="E4265">
        <f t="shared" si="483"/>
        <v>3749.36</v>
      </c>
      <c r="F4265" s="1">
        <f t="shared" si="484"/>
        <v>53</v>
      </c>
      <c r="G4265" s="1">
        <f t="shared" si="484"/>
        <v>146</v>
      </c>
      <c r="H4265" s="1">
        <f t="shared" si="484"/>
        <v>10</v>
      </c>
      <c r="I4265" s="1">
        <f t="shared" si="484"/>
        <v>1</v>
      </c>
      <c r="J4265" s="1">
        <f t="shared" si="484"/>
        <v>0</v>
      </c>
      <c r="K4265" s="1">
        <f t="shared" si="484"/>
        <v>0</v>
      </c>
      <c r="L4265" s="1">
        <f t="shared" si="484"/>
        <v>0</v>
      </c>
      <c r="M4265" s="1">
        <f t="shared" si="484"/>
        <v>0</v>
      </c>
      <c r="N4265" s="1">
        <f t="shared" si="484"/>
        <v>0</v>
      </c>
      <c r="O4265" s="1">
        <f t="shared" si="484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1 </v>
      </c>
    </row>
    <row r="4266" spans="1:27" x14ac:dyDescent="0.25">
      <c r="A4266">
        <v>293125</v>
      </c>
      <c r="B4266">
        <v>1005</v>
      </c>
      <c r="C4266">
        <f t="shared" si="481"/>
        <v>218</v>
      </c>
      <c r="D4266">
        <f t="shared" si="482"/>
        <v>293.125</v>
      </c>
      <c r="E4266">
        <f t="shared" si="483"/>
        <v>3752.7350000000001</v>
      </c>
      <c r="F4266" s="1">
        <f t="shared" si="484"/>
        <v>53</v>
      </c>
      <c r="G4266" s="1">
        <f t="shared" si="484"/>
        <v>147</v>
      </c>
      <c r="H4266" s="1">
        <f t="shared" si="484"/>
        <v>10</v>
      </c>
      <c r="I4266" s="1">
        <f t="shared" si="484"/>
        <v>1</v>
      </c>
      <c r="J4266" s="1">
        <f t="shared" si="484"/>
        <v>0</v>
      </c>
      <c r="K4266" s="1">
        <f t="shared" si="484"/>
        <v>0</v>
      </c>
      <c r="L4266" s="1">
        <f t="shared" si="484"/>
        <v>0</v>
      </c>
      <c r="M4266" s="1">
        <f t="shared" si="484"/>
        <v>0</v>
      </c>
      <c r="N4266" s="1">
        <f t="shared" si="484"/>
        <v>0</v>
      </c>
      <c r="O4266" s="1">
        <f t="shared" si="484"/>
        <v>0</v>
      </c>
      <c r="P4266" s="2"/>
      <c r="Q4266" t="str">
        <f>LOOKUP(C:C, {0,115,230,345,460,575,690,805,920,1035,1150}, {"1"," 0","0 ","0 ","0 ","0 ","0 ","0 ","0 ","0 ","0 "})</f>
        <v xml:space="preserve"> 0</v>
      </c>
      <c r="R4266" t="str">
        <f>LOOKUP(C:C, {0,115,230,345,460,575,690,805,920,1035,1150}, {"0 ","1 ","0 ","0 ","0 ","0 ","0 ","0 ","0 ","0 ","0 "})</f>
        <v xml:space="preserve">1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293578</v>
      </c>
      <c r="B4267">
        <v>1101</v>
      </c>
      <c r="C4267">
        <f t="shared" si="481"/>
        <v>122</v>
      </c>
      <c r="D4267">
        <f t="shared" si="482"/>
        <v>293.57799999999997</v>
      </c>
      <c r="E4267">
        <f t="shared" si="483"/>
        <v>3753.1880000000001</v>
      </c>
      <c r="F4267" s="1">
        <f t="shared" si="484"/>
        <v>53</v>
      </c>
      <c r="G4267" s="1">
        <f t="shared" si="484"/>
        <v>148</v>
      </c>
      <c r="H4267" s="1">
        <f t="shared" si="484"/>
        <v>10</v>
      </c>
      <c r="I4267" s="1">
        <f t="shared" si="484"/>
        <v>1</v>
      </c>
      <c r="J4267" s="1">
        <f t="shared" si="484"/>
        <v>0</v>
      </c>
      <c r="K4267" s="1">
        <f t="shared" si="484"/>
        <v>0</v>
      </c>
      <c r="L4267" s="1">
        <f t="shared" si="484"/>
        <v>0</v>
      </c>
      <c r="M4267" s="1">
        <f t="shared" si="484"/>
        <v>0</v>
      </c>
      <c r="N4267" s="1">
        <f t="shared" si="484"/>
        <v>0</v>
      </c>
      <c r="O4267" s="1">
        <f t="shared" si="484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293672</v>
      </c>
      <c r="B4268">
        <v>1095</v>
      </c>
      <c r="C4268">
        <f t="shared" si="481"/>
        <v>128</v>
      </c>
      <c r="D4268">
        <f t="shared" si="482"/>
        <v>293.67200000000003</v>
      </c>
      <c r="E4268">
        <f t="shared" si="483"/>
        <v>3753.2820000000002</v>
      </c>
      <c r="F4268" s="1">
        <f t="shared" si="484"/>
        <v>53</v>
      </c>
      <c r="G4268" s="1">
        <f t="shared" si="484"/>
        <v>149</v>
      </c>
      <c r="H4268" s="1">
        <f t="shared" si="484"/>
        <v>10</v>
      </c>
      <c r="I4268" s="1">
        <f t="shared" si="484"/>
        <v>1</v>
      </c>
      <c r="J4268" s="1">
        <f t="shared" si="484"/>
        <v>0</v>
      </c>
      <c r="K4268" s="1">
        <f t="shared" si="484"/>
        <v>0</v>
      </c>
      <c r="L4268" s="1">
        <f t="shared" si="484"/>
        <v>0</v>
      </c>
      <c r="M4268" s="1">
        <f t="shared" si="484"/>
        <v>0</v>
      </c>
      <c r="N4268" s="1">
        <f t="shared" si="484"/>
        <v>0</v>
      </c>
      <c r="O4268" s="1">
        <f t="shared" si="484"/>
        <v>0</v>
      </c>
      <c r="P4268" s="2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294484</v>
      </c>
      <c r="B4269">
        <v>1070</v>
      </c>
      <c r="C4269">
        <f t="shared" si="481"/>
        <v>153</v>
      </c>
      <c r="D4269">
        <f t="shared" si="482"/>
        <v>294.48399999999998</v>
      </c>
      <c r="E4269">
        <f t="shared" si="483"/>
        <v>3754.0940000000001</v>
      </c>
      <c r="F4269" s="1">
        <f t="shared" si="484"/>
        <v>53</v>
      </c>
      <c r="G4269" s="1">
        <f t="shared" si="484"/>
        <v>150</v>
      </c>
      <c r="H4269" s="1">
        <f t="shared" si="484"/>
        <v>10</v>
      </c>
      <c r="I4269" s="1">
        <f t="shared" si="484"/>
        <v>1</v>
      </c>
      <c r="J4269" s="1">
        <f t="shared" si="484"/>
        <v>0</v>
      </c>
      <c r="K4269" s="1">
        <f t="shared" si="484"/>
        <v>0</v>
      </c>
      <c r="L4269" s="1">
        <f t="shared" si="484"/>
        <v>0</v>
      </c>
      <c r="M4269" s="1">
        <f t="shared" si="484"/>
        <v>0</v>
      </c>
      <c r="N4269" s="1">
        <f t="shared" si="484"/>
        <v>0</v>
      </c>
      <c r="O4269" s="1">
        <f t="shared" si="484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294578</v>
      </c>
      <c r="B4270">
        <v>1066</v>
      </c>
      <c r="C4270">
        <f t="shared" si="481"/>
        <v>157</v>
      </c>
      <c r="D4270">
        <f t="shared" si="482"/>
        <v>294.57799999999997</v>
      </c>
      <c r="E4270">
        <f t="shared" si="483"/>
        <v>3754.1880000000001</v>
      </c>
      <c r="F4270" s="1">
        <f t="shared" si="484"/>
        <v>53</v>
      </c>
      <c r="G4270" s="1">
        <f t="shared" si="484"/>
        <v>151</v>
      </c>
      <c r="H4270" s="1">
        <f t="shared" si="484"/>
        <v>10</v>
      </c>
      <c r="I4270" s="1">
        <f t="shared" si="484"/>
        <v>1</v>
      </c>
      <c r="J4270" s="1">
        <f t="shared" si="484"/>
        <v>0</v>
      </c>
      <c r="K4270" s="1">
        <f t="shared" si="484"/>
        <v>0</v>
      </c>
      <c r="L4270" s="1">
        <f t="shared" si="484"/>
        <v>0</v>
      </c>
      <c r="M4270" s="1">
        <f t="shared" si="484"/>
        <v>0</v>
      </c>
      <c r="N4270" s="1">
        <f t="shared" si="484"/>
        <v>0</v>
      </c>
      <c r="O4270" s="1">
        <f t="shared" si="484"/>
        <v>0</v>
      </c>
      <c r="P4270" s="2"/>
      <c r="Q4270" t="str">
        <f>LOOKUP(C:C, {0,115,230,345,460,575,690,805,920,1035,1150}, {"1"," 0","0 ","0 ","0 ","0 ","0 ","0 ","0 ","0 ","0 "})</f>
        <v xml:space="preserve"> 0</v>
      </c>
      <c r="R4270" t="str">
        <f>LOOKUP(C:C, {0,115,230,345,460,575,690,805,920,1035,1150}, {"0 ","1 ","0 ","0 ","0 ","0 ","0 ","0 ","0 ","0 ","0 "})</f>
        <v xml:space="preserve">1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294578</v>
      </c>
      <c r="B4271">
        <v>0</v>
      </c>
      <c r="C4271">
        <f t="shared" si="481"/>
        <v>1223</v>
      </c>
      <c r="D4271">
        <f t="shared" si="482"/>
        <v>294.57799999999997</v>
      </c>
      <c r="E4271">
        <f t="shared" si="483"/>
        <v>3754.1880000000001</v>
      </c>
      <c r="F4271" s="1">
        <f t="shared" si="484"/>
        <v>53</v>
      </c>
      <c r="G4271" s="1">
        <f t="shared" si="484"/>
        <v>151</v>
      </c>
      <c r="H4271" s="1">
        <f t="shared" si="484"/>
        <v>10</v>
      </c>
      <c r="I4271" s="1">
        <f t="shared" si="484"/>
        <v>1</v>
      </c>
      <c r="J4271" s="1">
        <f t="shared" si="484"/>
        <v>0</v>
      </c>
      <c r="K4271" s="1">
        <f t="shared" si="484"/>
        <v>0</v>
      </c>
      <c r="L4271" s="1">
        <f t="shared" si="484"/>
        <v>0</v>
      </c>
      <c r="M4271" s="1">
        <f t="shared" si="484"/>
        <v>0</v>
      </c>
      <c r="N4271" s="1">
        <f t="shared" si="484"/>
        <v>0</v>
      </c>
      <c r="O4271" s="1">
        <f t="shared" si="484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294765</v>
      </c>
      <c r="B4272">
        <v>995</v>
      </c>
      <c r="C4272">
        <f t="shared" si="481"/>
        <v>228</v>
      </c>
      <c r="D4272">
        <f t="shared" si="482"/>
        <v>294.76499999999999</v>
      </c>
      <c r="E4272">
        <f t="shared" si="483"/>
        <v>3754.375</v>
      </c>
      <c r="F4272" s="1">
        <f t="shared" ref="F4272:O4287" si="485">F4271+Q4272</f>
        <v>53</v>
      </c>
      <c r="G4272" s="1">
        <f t="shared" si="485"/>
        <v>152</v>
      </c>
      <c r="H4272" s="1">
        <f t="shared" si="485"/>
        <v>10</v>
      </c>
      <c r="I4272" s="1">
        <f t="shared" si="485"/>
        <v>1</v>
      </c>
      <c r="J4272" s="1">
        <f t="shared" si="485"/>
        <v>0</v>
      </c>
      <c r="K4272" s="1">
        <f t="shared" si="485"/>
        <v>0</v>
      </c>
      <c r="L4272" s="1">
        <f t="shared" si="485"/>
        <v>0</v>
      </c>
      <c r="M4272" s="1">
        <f t="shared" si="485"/>
        <v>0</v>
      </c>
      <c r="N4272" s="1">
        <f t="shared" si="485"/>
        <v>0</v>
      </c>
      <c r="O4272" s="1">
        <f t="shared" si="485"/>
        <v>0</v>
      </c>
      <c r="P4272" s="2"/>
      <c r="Q4272" t="str">
        <f>LOOKUP(C:C, {0,115,230,345,460,575,690,805,920,1035,1150}, {"1"," 0","0 ","0 ","0 ","0 ","0 ","0 ","0 ","0 ","0 "})</f>
        <v xml:space="preserve"> 0</v>
      </c>
      <c r="R4272" t="str">
        <f>LOOKUP(C:C, {0,115,230,345,460,575,690,805,920,1035,1150}, {"0 ","1 ","0 ","0 ","0 ","0 ","0 ","0 ","0 ","0 ","0 "})</f>
        <v xml:space="preserve">1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294812</v>
      </c>
      <c r="B4273">
        <v>1003</v>
      </c>
      <c r="C4273">
        <f t="shared" si="481"/>
        <v>220</v>
      </c>
      <c r="D4273">
        <f t="shared" si="482"/>
        <v>294.81200000000001</v>
      </c>
      <c r="E4273">
        <f t="shared" si="483"/>
        <v>3754.422</v>
      </c>
      <c r="F4273" s="1">
        <f t="shared" si="485"/>
        <v>53</v>
      </c>
      <c r="G4273" s="1">
        <f t="shared" si="485"/>
        <v>153</v>
      </c>
      <c r="H4273" s="1">
        <f t="shared" si="485"/>
        <v>10</v>
      </c>
      <c r="I4273" s="1">
        <f t="shared" si="485"/>
        <v>1</v>
      </c>
      <c r="J4273" s="1">
        <f t="shared" si="485"/>
        <v>0</v>
      </c>
      <c r="K4273" s="1">
        <f t="shared" si="485"/>
        <v>0</v>
      </c>
      <c r="L4273" s="1">
        <f t="shared" si="485"/>
        <v>0</v>
      </c>
      <c r="M4273" s="1">
        <f t="shared" si="485"/>
        <v>0</v>
      </c>
      <c r="N4273" s="1">
        <f t="shared" si="485"/>
        <v>0</v>
      </c>
      <c r="O4273" s="1">
        <f t="shared" si="485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294890</v>
      </c>
      <c r="B4274">
        <v>1008</v>
      </c>
      <c r="C4274">
        <f t="shared" si="481"/>
        <v>215</v>
      </c>
      <c r="D4274">
        <f t="shared" si="482"/>
        <v>294.89</v>
      </c>
      <c r="E4274">
        <f t="shared" si="483"/>
        <v>3754.5</v>
      </c>
      <c r="F4274" s="1">
        <f t="shared" si="485"/>
        <v>53</v>
      </c>
      <c r="G4274" s="1">
        <f t="shared" si="485"/>
        <v>154</v>
      </c>
      <c r="H4274" s="1">
        <f t="shared" si="485"/>
        <v>10</v>
      </c>
      <c r="I4274" s="1">
        <f t="shared" si="485"/>
        <v>1</v>
      </c>
      <c r="J4274" s="1">
        <f t="shared" si="485"/>
        <v>0</v>
      </c>
      <c r="K4274" s="1">
        <f t="shared" si="485"/>
        <v>0</v>
      </c>
      <c r="L4274" s="1">
        <f t="shared" si="485"/>
        <v>0</v>
      </c>
      <c r="M4274" s="1">
        <f t="shared" si="485"/>
        <v>0</v>
      </c>
      <c r="N4274" s="1">
        <f t="shared" si="485"/>
        <v>0</v>
      </c>
      <c r="O4274" s="1">
        <f t="shared" si="485"/>
        <v>0</v>
      </c>
      <c r="P4274" s="2"/>
      <c r="Q4274" t="str">
        <f>LOOKUP(C:C, {0,115,230,345,460,575,690,805,920,1035,1150}, {"1"," 0","0 ","0 ","0 ","0 ","0 ","0 ","0 ","0 ","0 "})</f>
        <v xml:space="preserve"> 0</v>
      </c>
      <c r="R4274" t="str">
        <f>LOOKUP(C:C, {0,115,230,345,460,575,690,805,920,1035,1150}, {"0 ","1 ","0 ","0 ","0 ","0 ","0 ","0 ","0 ","0 ","0 "})</f>
        <v xml:space="preserve">1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297609</v>
      </c>
      <c r="B4275">
        <v>0</v>
      </c>
      <c r="C4275">
        <f t="shared" si="481"/>
        <v>1223</v>
      </c>
      <c r="D4275">
        <f t="shared" si="482"/>
        <v>297.60899999999998</v>
      </c>
      <c r="E4275">
        <f t="shared" si="483"/>
        <v>3757.2190000000001</v>
      </c>
      <c r="F4275" s="1">
        <f t="shared" si="485"/>
        <v>53</v>
      </c>
      <c r="G4275" s="1">
        <f t="shared" si="485"/>
        <v>154</v>
      </c>
      <c r="H4275" s="1">
        <f t="shared" si="485"/>
        <v>10</v>
      </c>
      <c r="I4275" s="1">
        <f t="shared" si="485"/>
        <v>1</v>
      </c>
      <c r="J4275" s="1">
        <f t="shared" si="485"/>
        <v>0</v>
      </c>
      <c r="K4275" s="1">
        <f t="shared" si="485"/>
        <v>0</v>
      </c>
      <c r="L4275" s="1">
        <f t="shared" si="485"/>
        <v>0</v>
      </c>
      <c r="M4275" s="1">
        <f t="shared" si="485"/>
        <v>0</v>
      </c>
      <c r="N4275" s="1">
        <f t="shared" si="485"/>
        <v>0</v>
      </c>
      <c r="O4275" s="1">
        <f t="shared" si="485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301187</v>
      </c>
      <c r="B4276">
        <v>1005</v>
      </c>
      <c r="C4276">
        <f t="shared" si="481"/>
        <v>218</v>
      </c>
      <c r="D4276">
        <f t="shared" si="482"/>
        <v>301.18700000000001</v>
      </c>
      <c r="E4276">
        <f t="shared" si="483"/>
        <v>3760.797</v>
      </c>
      <c r="F4276" s="1">
        <f t="shared" si="485"/>
        <v>53</v>
      </c>
      <c r="G4276" s="1">
        <f t="shared" si="485"/>
        <v>155</v>
      </c>
      <c r="H4276" s="1">
        <f t="shared" si="485"/>
        <v>10</v>
      </c>
      <c r="I4276" s="1">
        <f t="shared" si="485"/>
        <v>1</v>
      </c>
      <c r="J4276" s="1">
        <f t="shared" si="485"/>
        <v>0</v>
      </c>
      <c r="K4276" s="1">
        <f t="shared" si="485"/>
        <v>0</v>
      </c>
      <c r="L4276" s="1">
        <f t="shared" si="485"/>
        <v>0</v>
      </c>
      <c r="M4276" s="1">
        <f t="shared" si="485"/>
        <v>0</v>
      </c>
      <c r="N4276" s="1">
        <f t="shared" si="485"/>
        <v>0</v>
      </c>
      <c r="O4276" s="1">
        <f t="shared" si="485"/>
        <v>0</v>
      </c>
      <c r="P4276" s="2"/>
      <c r="Q4276" t="str">
        <f>LOOKUP(C:C, {0,115,230,345,460,575,690,805,920,1035,1150}, {"1"," 0","0 ","0 ","0 ","0 ","0 ","0 ","0 ","0 ","0 "})</f>
        <v xml:space="preserve"> 0</v>
      </c>
      <c r="R4276" t="str">
        <f>LOOKUP(C:C, {0,115,230,345,460,575,690,805,920,1035,1150}, {"0 ","1 ","0 ","0 ","0 ","0 ","0 ","0 ","0 ","0 ","0 "})</f>
        <v xml:space="preserve">1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301578</v>
      </c>
      <c r="B4277">
        <v>1012</v>
      </c>
      <c r="C4277">
        <f t="shared" si="481"/>
        <v>211</v>
      </c>
      <c r="D4277">
        <f t="shared" si="482"/>
        <v>301.57799999999997</v>
      </c>
      <c r="E4277">
        <f t="shared" si="483"/>
        <v>3761.1880000000001</v>
      </c>
      <c r="F4277" s="1">
        <f t="shared" si="485"/>
        <v>53</v>
      </c>
      <c r="G4277" s="1">
        <f t="shared" si="485"/>
        <v>156</v>
      </c>
      <c r="H4277" s="1">
        <f t="shared" si="485"/>
        <v>10</v>
      </c>
      <c r="I4277" s="1">
        <f t="shared" si="485"/>
        <v>1</v>
      </c>
      <c r="J4277" s="1">
        <f t="shared" si="485"/>
        <v>0</v>
      </c>
      <c r="K4277" s="1">
        <f t="shared" si="485"/>
        <v>0</v>
      </c>
      <c r="L4277" s="1">
        <f t="shared" si="485"/>
        <v>0</v>
      </c>
      <c r="M4277" s="1">
        <f t="shared" si="485"/>
        <v>0</v>
      </c>
      <c r="N4277" s="1">
        <f t="shared" si="485"/>
        <v>0</v>
      </c>
      <c r="O4277" s="1">
        <f t="shared" si="485"/>
        <v>0</v>
      </c>
      <c r="P4277" s="2"/>
      <c r="Q4277" t="str">
        <f>LOOKUP(C:C, {0,115,230,345,460,575,690,805,920,1035,1150}, {"1"," 0","0 ","0 ","0 ","0 ","0 ","0 ","0 ","0 ","0 "})</f>
        <v xml:space="preserve"> 0</v>
      </c>
      <c r="R4277" t="str">
        <f>LOOKUP(C:C, {0,115,230,345,460,575,690,805,920,1035,1150}, {"0 ","1 ","0 ","0 ","0 ","0 ","0 ","0 ","0 ","0 ","0 "})</f>
        <v xml:space="preserve">1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301812</v>
      </c>
      <c r="B4278">
        <v>1063</v>
      </c>
      <c r="C4278">
        <f t="shared" si="481"/>
        <v>160</v>
      </c>
      <c r="D4278">
        <f t="shared" si="482"/>
        <v>301.81200000000001</v>
      </c>
      <c r="E4278">
        <f t="shared" si="483"/>
        <v>3761.422</v>
      </c>
      <c r="F4278" s="1">
        <f t="shared" si="485"/>
        <v>53</v>
      </c>
      <c r="G4278" s="1">
        <f t="shared" si="485"/>
        <v>157</v>
      </c>
      <c r="H4278" s="1">
        <f t="shared" si="485"/>
        <v>10</v>
      </c>
      <c r="I4278" s="1">
        <f t="shared" si="485"/>
        <v>1</v>
      </c>
      <c r="J4278" s="1">
        <f t="shared" si="485"/>
        <v>0</v>
      </c>
      <c r="K4278" s="1">
        <f t="shared" si="485"/>
        <v>0</v>
      </c>
      <c r="L4278" s="1">
        <f t="shared" si="485"/>
        <v>0</v>
      </c>
      <c r="M4278" s="1">
        <f t="shared" si="485"/>
        <v>0</v>
      </c>
      <c r="N4278" s="1">
        <f t="shared" si="485"/>
        <v>0</v>
      </c>
      <c r="O4278" s="1">
        <f t="shared" si="485"/>
        <v>0</v>
      </c>
      <c r="P4278" s="2"/>
      <c r="Q4278" t="str">
        <f>LOOKUP(C:C, {0,115,230,345,460,575,690,805,920,1035,1150}, {"1"," 0","0 ","0 ","0 ","0 ","0 ","0 ","0 ","0 ","0 "})</f>
        <v xml:space="preserve"> 0</v>
      </c>
      <c r="R4278" t="str">
        <f>LOOKUP(C:C, {0,115,230,345,460,575,690,805,920,1035,1150}, {"0 ","1 ","0 ","0 ","0 ","0 ","0 ","0 ","0 ","0 ","0 "})</f>
        <v xml:space="preserve">1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301906</v>
      </c>
      <c r="B4279">
        <v>1101</v>
      </c>
      <c r="C4279">
        <f t="shared" si="481"/>
        <v>122</v>
      </c>
      <c r="D4279">
        <f t="shared" si="482"/>
        <v>301.90600000000001</v>
      </c>
      <c r="E4279">
        <f t="shared" si="483"/>
        <v>3761.5160000000001</v>
      </c>
      <c r="F4279" s="1">
        <f t="shared" si="485"/>
        <v>53</v>
      </c>
      <c r="G4279" s="1">
        <f t="shared" si="485"/>
        <v>158</v>
      </c>
      <c r="H4279" s="1">
        <f t="shared" si="485"/>
        <v>10</v>
      </c>
      <c r="I4279" s="1">
        <f t="shared" si="485"/>
        <v>1</v>
      </c>
      <c r="J4279" s="1">
        <f t="shared" si="485"/>
        <v>0</v>
      </c>
      <c r="K4279" s="1">
        <f t="shared" si="485"/>
        <v>0</v>
      </c>
      <c r="L4279" s="1">
        <f t="shared" si="485"/>
        <v>0</v>
      </c>
      <c r="M4279" s="1">
        <f t="shared" si="485"/>
        <v>0</v>
      </c>
      <c r="N4279" s="1">
        <f t="shared" si="485"/>
        <v>0</v>
      </c>
      <c r="O4279" s="1">
        <f t="shared" si="485"/>
        <v>0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302109</v>
      </c>
      <c r="B4280">
        <v>1082</v>
      </c>
      <c r="C4280">
        <f t="shared" si="481"/>
        <v>141</v>
      </c>
      <c r="D4280">
        <f t="shared" si="482"/>
        <v>302.10899999999998</v>
      </c>
      <c r="E4280">
        <f t="shared" si="483"/>
        <v>3761.7190000000001</v>
      </c>
      <c r="F4280" s="1">
        <f t="shared" si="485"/>
        <v>53</v>
      </c>
      <c r="G4280" s="1">
        <f t="shared" si="485"/>
        <v>159</v>
      </c>
      <c r="H4280" s="1">
        <f t="shared" si="485"/>
        <v>10</v>
      </c>
      <c r="I4280" s="1">
        <f t="shared" si="485"/>
        <v>1</v>
      </c>
      <c r="J4280" s="1">
        <f t="shared" si="485"/>
        <v>0</v>
      </c>
      <c r="K4280" s="1">
        <f t="shared" si="485"/>
        <v>0</v>
      </c>
      <c r="L4280" s="1">
        <f t="shared" si="485"/>
        <v>0</v>
      </c>
      <c r="M4280" s="1">
        <f t="shared" si="485"/>
        <v>0</v>
      </c>
      <c r="N4280" s="1">
        <f t="shared" si="485"/>
        <v>0</v>
      </c>
      <c r="O4280" s="1">
        <f t="shared" si="485"/>
        <v>0</v>
      </c>
      <c r="P4280" s="2"/>
      <c r="Q4280" t="str">
        <f>LOOKUP(C:C, {0,115,230,345,460,575,690,805,920,1035,1150}, {"1"," 0","0 ","0 ","0 ","0 ","0 ","0 ","0 ","0 ","0 "})</f>
        <v xml:space="preserve"> 0</v>
      </c>
      <c r="R4280" t="str">
        <f>LOOKUP(C:C, {0,115,230,345,460,575,690,805,920,1035,1150}, {"0 ","1 ","0 ","0 ","0 ","0 ","0 ","0 ","0 ","0 ","0 "})</f>
        <v xml:space="preserve">1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302109</v>
      </c>
      <c r="B4281">
        <v>0</v>
      </c>
      <c r="C4281">
        <f t="shared" si="481"/>
        <v>1223</v>
      </c>
      <c r="D4281">
        <f t="shared" si="482"/>
        <v>302.10899999999998</v>
      </c>
      <c r="E4281">
        <f t="shared" si="483"/>
        <v>3761.7190000000001</v>
      </c>
      <c r="F4281" s="1">
        <f t="shared" si="485"/>
        <v>53</v>
      </c>
      <c r="G4281" s="1">
        <f t="shared" si="485"/>
        <v>159</v>
      </c>
      <c r="H4281" s="1">
        <f t="shared" si="485"/>
        <v>10</v>
      </c>
      <c r="I4281" s="1">
        <f t="shared" si="485"/>
        <v>1</v>
      </c>
      <c r="J4281" s="1">
        <f t="shared" si="485"/>
        <v>0</v>
      </c>
      <c r="K4281" s="1">
        <f t="shared" si="485"/>
        <v>0</v>
      </c>
      <c r="L4281" s="1">
        <f t="shared" si="485"/>
        <v>0</v>
      </c>
      <c r="M4281" s="1">
        <f t="shared" si="485"/>
        <v>0</v>
      </c>
      <c r="N4281" s="1">
        <f t="shared" si="485"/>
        <v>0</v>
      </c>
      <c r="O4281" s="1">
        <f t="shared" si="485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305125</v>
      </c>
      <c r="B4282">
        <v>0</v>
      </c>
      <c r="C4282">
        <f t="shared" si="481"/>
        <v>1223</v>
      </c>
      <c r="D4282">
        <f t="shared" si="482"/>
        <v>305.125</v>
      </c>
      <c r="E4282">
        <f t="shared" si="483"/>
        <v>3764.7350000000001</v>
      </c>
      <c r="F4282" s="1">
        <f t="shared" si="485"/>
        <v>53</v>
      </c>
      <c r="G4282" s="1">
        <f t="shared" si="485"/>
        <v>159</v>
      </c>
      <c r="H4282" s="1">
        <f t="shared" si="485"/>
        <v>10</v>
      </c>
      <c r="I4282" s="1">
        <f t="shared" si="485"/>
        <v>1</v>
      </c>
      <c r="J4282" s="1">
        <f t="shared" si="485"/>
        <v>0</v>
      </c>
      <c r="K4282" s="1">
        <f t="shared" si="485"/>
        <v>0</v>
      </c>
      <c r="L4282" s="1">
        <f t="shared" si="485"/>
        <v>0</v>
      </c>
      <c r="M4282" s="1">
        <f t="shared" si="485"/>
        <v>0</v>
      </c>
      <c r="N4282" s="1">
        <f t="shared" si="485"/>
        <v>0</v>
      </c>
      <c r="O4282" s="1">
        <f t="shared" si="485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1 </v>
      </c>
    </row>
    <row r="4283" spans="1:27" x14ac:dyDescent="0.25">
      <c r="A4283">
        <v>310594</v>
      </c>
      <c r="B4283">
        <v>927</v>
      </c>
      <c r="C4283">
        <f t="shared" si="481"/>
        <v>296</v>
      </c>
      <c r="D4283">
        <f t="shared" si="482"/>
        <v>310.59399999999999</v>
      </c>
      <c r="E4283">
        <f t="shared" si="483"/>
        <v>3770.2040000000002</v>
      </c>
      <c r="F4283" s="1">
        <f t="shared" si="485"/>
        <v>53</v>
      </c>
      <c r="G4283" s="1">
        <f t="shared" si="485"/>
        <v>159</v>
      </c>
      <c r="H4283" s="1">
        <f t="shared" si="485"/>
        <v>11</v>
      </c>
      <c r="I4283" s="1">
        <f t="shared" si="485"/>
        <v>1</v>
      </c>
      <c r="J4283" s="1">
        <f t="shared" si="485"/>
        <v>0</v>
      </c>
      <c r="K4283" s="1">
        <f t="shared" si="485"/>
        <v>0</v>
      </c>
      <c r="L4283" s="1">
        <f t="shared" si="485"/>
        <v>0</v>
      </c>
      <c r="M4283" s="1">
        <f t="shared" si="485"/>
        <v>0</v>
      </c>
      <c r="N4283" s="1">
        <f t="shared" si="485"/>
        <v>0</v>
      </c>
      <c r="O4283" s="1">
        <f t="shared" si="485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310672</v>
      </c>
      <c r="B4284">
        <v>1035</v>
      </c>
      <c r="C4284">
        <f t="shared" si="481"/>
        <v>188</v>
      </c>
      <c r="D4284">
        <f t="shared" si="482"/>
        <v>310.67200000000003</v>
      </c>
      <c r="E4284">
        <f t="shared" si="483"/>
        <v>3770.2820000000002</v>
      </c>
      <c r="F4284" s="1">
        <f t="shared" si="485"/>
        <v>53</v>
      </c>
      <c r="G4284" s="1">
        <f t="shared" si="485"/>
        <v>160</v>
      </c>
      <c r="H4284" s="1">
        <f t="shared" si="485"/>
        <v>11</v>
      </c>
      <c r="I4284" s="1">
        <f t="shared" si="485"/>
        <v>1</v>
      </c>
      <c r="J4284" s="1">
        <f t="shared" si="485"/>
        <v>0</v>
      </c>
      <c r="K4284" s="1">
        <f t="shared" si="485"/>
        <v>0</v>
      </c>
      <c r="L4284" s="1">
        <f t="shared" si="485"/>
        <v>0</v>
      </c>
      <c r="M4284" s="1">
        <f t="shared" si="485"/>
        <v>0</v>
      </c>
      <c r="N4284" s="1">
        <f t="shared" si="485"/>
        <v>0</v>
      </c>
      <c r="O4284" s="1">
        <f t="shared" si="485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311812</v>
      </c>
      <c r="B4285">
        <v>1085</v>
      </c>
      <c r="C4285">
        <f t="shared" si="481"/>
        <v>138</v>
      </c>
      <c r="D4285">
        <f t="shared" si="482"/>
        <v>311.81200000000001</v>
      </c>
      <c r="E4285">
        <f t="shared" si="483"/>
        <v>3771.422</v>
      </c>
      <c r="F4285" s="1">
        <f t="shared" si="485"/>
        <v>53</v>
      </c>
      <c r="G4285" s="1">
        <f t="shared" si="485"/>
        <v>161</v>
      </c>
      <c r="H4285" s="1">
        <f t="shared" si="485"/>
        <v>11</v>
      </c>
      <c r="I4285" s="1">
        <f t="shared" si="485"/>
        <v>1</v>
      </c>
      <c r="J4285" s="1">
        <f t="shared" si="485"/>
        <v>0</v>
      </c>
      <c r="K4285" s="1">
        <f t="shared" si="485"/>
        <v>0</v>
      </c>
      <c r="L4285" s="1">
        <f t="shared" si="485"/>
        <v>0</v>
      </c>
      <c r="M4285" s="1">
        <f t="shared" si="485"/>
        <v>0</v>
      </c>
      <c r="N4285" s="1">
        <f t="shared" si="485"/>
        <v>0</v>
      </c>
      <c r="O4285" s="1">
        <f t="shared" si="485"/>
        <v>0</v>
      </c>
      <c r="P4285" s="2"/>
      <c r="Q4285" t="str">
        <f>LOOKUP(C:C, {0,115,230,345,460,575,690,805,920,1035,1150}, {"1"," 0","0 ","0 ","0 ","0 ","0 ","0 ","0 ","0 ","0 "})</f>
        <v xml:space="preserve"> 0</v>
      </c>
      <c r="R4285" t="str">
        <f>LOOKUP(C:C, {0,115,230,345,460,575,690,805,920,1035,1150}, {"0 ","1 ","0 ","0 ","0 ","0 ","0 ","0 ","0 ","0 ","0 "})</f>
        <v xml:space="preserve">1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312187</v>
      </c>
      <c r="B4286">
        <v>1106</v>
      </c>
      <c r="C4286">
        <f t="shared" si="481"/>
        <v>117</v>
      </c>
      <c r="D4286">
        <f t="shared" si="482"/>
        <v>312.18700000000001</v>
      </c>
      <c r="E4286">
        <f t="shared" si="483"/>
        <v>3771.797</v>
      </c>
      <c r="F4286" s="1">
        <f t="shared" si="485"/>
        <v>53</v>
      </c>
      <c r="G4286" s="1">
        <f t="shared" si="485"/>
        <v>162</v>
      </c>
      <c r="H4286" s="1">
        <f t="shared" si="485"/>
        <v>11</v>
      </c>
      <c r="I4286" s="1">
        <f t="shared" si="485"/>
        <v>1</v>
      </c>
      <c r="J4286" s="1">
        <f t="shared" si="485"/>
        <v>0</v>
      </c>
      <c r="K4286" s="1">
        <f t="shared" si="485"/>
        <v>0</v>
      </c>
      <c r="L4286" s="1">
        <f t="shared" si="485"/>
        <v>0</v>
      </c>
      <c r="M4286" s="1">
        <f t="shared" si="485"/>
        <v>0</v>
      </c>
      <c r="N4286" s="1">
        <f t="shared" si="485"/>
        <v>0</v>
      </c>
      <c r="O4286" s="1">
        <f t="shared" si="485"/>
        <v>0</v>
      </c>
      <c r="P4286" s="2"/>
      <c r="Q4286" t="str">
        <f>LOOKUP(C:C, {0,115,230,345,460,575,690,805,920,1035,1150}, {"1"," 0","0 ","0 ","0 ","0 ","0 ","0 ","0 ","0 ","0 "})</f>
        <v xml:space="preserve"> 0</v>
      </c>
      <c r="R4286" t="str">
        <f>LOOKUP(C:C, {0,115,230,345,460,575,690,805,920,1035,1150}, {"0 ","1 ","0 ","0 ","0 ","0 ","0 ","0 ","0 ","0 ","0 "})</f>
        <v xml:space="preserve">1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312609</v>
      </c>
      <c r="B4287">
        <v>1082</v>
      </c>
      <c r="C4287">
        <f t="shared" si="481"/>
        <v>141</v>
      </c>
      <c r="D4287">
        <f t="shared" si="482"/>
        <v>312.60899999999998</v>
      </c>
      <c r="E4287">
        <f t="shared" si="483"/>
        <v>3772.2190000000001</v>
      </c>
      <c r="F4287" s="1">
        <f t="shared" si="485"/>
        <v>53</v>
      </c>
      <c r="G4287" s="1">
        <f t="shared" si="485"/>
        <v>163</v>
      </c>
      <c r="H4287" s="1">
        <f t="shared" si="485"/>
        <v>11</v>
      </c>
      <c r="I4287" s="1">
        <f t="shared" si="485"/>
        <v>1</v>
      </c>
      <c r="J4287" s="1">
        <f t="shared" si="485"/>
        <v>0</v>
      </c>
      <c r="K4287" s="1">
        <f t="shared" si="485"/>
        <v>0</v>
      </c>
      <c r="L4287" s="1">
        <f t="shared" si="485"/>
        <v>0</v>
      </c>
      <c r="M4287" s="1">
        <f t="shared" si="485"/>
        <v>0</v>
      </c>
      <c r="N4287" s="1">
        <f t="shared" si="485"/>
        <v>0</v>
      </c>
      <c r="O4287" s="1">
        <f t="shared" si="485"/>
        <v>0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313015</v>
      </c>
      <c r="B4288">
        <v>1120</v>
      </c>
      <c r="C4288">
        <f t="shared" si="481"/>
        <v>103</v>
      </c>
      <c r="D4288">
        <f t="shared" si="482"/>
        <v>313.01499999999999</v>
      </c>
      <c r="E4288">
        <f t="shared" si="483"/>
        <v>3772.625</v>
      </c>
      <c r="F4288" s="1">
        <f t="shared" ref="F4288:O4303" si="486">F4287+Q4288</f>
        <v>54</v>
      </c>
      <c r="G4288" s="1">
        <f t="shared" si="486"/>
        <v>163</v>
      </c>
      <c r="H4288" s="1">
        <f t="shared" si="486"/>
        <v>11</v>
      </c>
      <c r="I4288" s="1">
        <f t="shared" si="486"/>
        <v>1</v>
      </c>
      <c r="J4288" s="1">
        <f t="shared" si="486"/>
        <v>0</v>
      </c>
      <c r="K4288" s="1">
        <f t="shared" si="486"/>
        <v>0</v>
      </c>
      <c r="L4288" s="1">
        <f t="shared" si="486"/>
        <v>0</v>
      </c>
      <c r="M4288" s="1">
        <f t="shared" si="486"/>
        <v>0</v>
      </c>
      <c r="N4288" s="1">
        <f t="shared" si="486"/>
        <v>0</v>
      </c>
      <c r="O4288" s="1">
        <f t="shared" si="486"/>
        <v>0</v>
      </c>
      <c r="P4288" s="2"/>
      <c r="Q4288" t="str">
        <f>LOOKUP(C:C, {0,115,230,345,460,575,690,805,920,1035,1150}, {"1"," 0","0 ","0 ","0 ","0 ","0 ","0 ","0 ","0 ","0 "})</f>
        <v>1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 0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 0</v>
      </c>
      <c r="X4288" t="str">
        <f>LOOKUP(C:C, {0,115,230,345,460,575,690,805,920,1035,1150}, {" 0","0 ","0 ","0 ","0 ","0 ","0 ","1 ","0 ","0 ","0 "})</f>
        <v xml:space="preserve"> 0</v>
      </c>
      <c r="Y4288" t="str">
        <f>LOOKUP(C:C, {0,115,230,345,460,575,690,805,920,1035,1150}, {" 0","0 ","0 ","0 ","0 ","0 ","0 ","0 ","1 ","0 ","0 "})</f>
        <v xml:space="preserve"> 0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313687</v>
      </c>
      <c r="B4289">
        <v>1025</v>
      </c>
      <c r="C4289">
        <f t="shared" si="481"/>
        <v>198</v>
      </c>
      <c r="D4289">
        <f t="shared" si="482"/>
        <v>313.68700000000001</v>
      </c>
      <c r="E4289">
        <f t="shared" si="483"/>
        <v>3773.297</v>
      </c>
      <c r="F4289" s="1">
        <f t="shared" si="486"/>
        <v>54</v>
      </c>
      <c r="G4289" s="1">
        <f t="shared" si="486"/>
        <v>164</v>
      </c>
      <c r="H4289" s="1">
        <f t="shared" si="486"/>
        <v>11</v>
      </c>
      <c r="I4289" s="1">
        <f t="shared" si="486"/>
        <v>1</v>
      </c>
      <c r="J4289" s="1">
        <f t="shared" si="486"/>
        <v>0</v>
      </c>
      <c r="K4289" s="1">
        <f t="shared" si="486"/>
        <v>0</v>
      </c>
      <c r="L4289" s="1">
        <f t="shared" si="486"/>
        <v>0</v>
      </c>
      <c r="M4289" s="1">
        <f t="shared" si="486"/>
        <v>0</v>
      </c>
      <c r="N4289" s="1">
        <f t="shared" si="486"/>
        <v>0</v>
      </c>
      <c r="O4289" s="1">
        <f t="shared" si="486"/>
        <v>0</v>
      </c>
      <c r="P4289" s="2"/>
      <c r="Q4289" t="str">
        <f>LOOKUP(C:C, {0,115,230,345,460,575,690,805,920,1035,1150}, {"1"," 0","0 ","0 ","0 ","0 ","0 ","0 ","0 ","0 ","0 "})</f>
        <v xml:space="preserve"> 0</v>
      </c>
      <c r="R4289" t="str">
        <f>LOOKUP(C:C, {0,115,230,345,460,575,690,805,920,1035,1150}, {"0 ","1 ","0 ","0 ","0 ","0 ","0 ","0 ","0 ","0 ","0 "})</f>
        <v xml:space="preserve">1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313687</v>
      </c>
      <c r="B4290">
        <v>0</v>
      </c>
      <c r="C4290">
        <f t="shared" si="481"/>
        <v>1223</v>
      </c>
      <c r="D4290">
        <f t="shared" si="482"/>
        <v>313.68700000000001</v>
      </c>
      <c r="E4290">
        <f t="shared" si="483"/>
        <v>3773.297</v>
      </c>
      <c r="F4290" s="1">
        <f t="shared" si="486"/>
        <v>54</v>
      </c>
      <c r="G4290" s="1">
        <f t="shared" si="486"/>
        <v>164</v>
      </c>
      <c r="H4290" s="1">
        <f t="shared" si="486"/>
        <v>11</v>
      </c>
      <c r="I4290" s="1">
        <f t="shared" si="486"/>
        <v>1</v>
      </c>
      <c r="J4290" s="1">
        <f t="shared" si="486"/>
        <v>0</v>
      </c>
      <c r="K4290" s="1">
        <f t="shared" si="486"/>
        <v>0</v>
      </c>
      <c r="L4290" s="1">
        <f t="shared" si="486"/>
        <v>0</v>
      </c>
      <c r="M4290" s="1">
        <f t="shared" si="486"/>
        <v>0</v>
      </c>
      <c r="N4290" s="1">
        <f t="shared" si="486"/>
        <v>0</v>
      </c>
      <c r="O4290" s="1">
        <f t="shared" si="486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316719</v>
      </c>
      <c r="B4291">
        <v>0</v>
      </c>
      <c r="C4291">
        <f t="shared" si="481"/>
        <v>1223</v>
      </c>
      <c r="D4291">
        <f t="shared" si="482"/>
        <v>316.71899999999999</v>
      </c>
      <c r="E4291">
        <f t="shared" si="483"/>
        <v>3776.3290000000002</v>
      </c>
      <c r="F4291" s="1">
        <f t="shared" si="486"/>
        <v>54</v>
      </c>
      <c r="G4291" s="1">
        <f t="shared" si="486"/>
        <v>164</v>
      </c>
      <c r="H4291" s="1">
        <f t="shared" si="486"/>
        <v>11</v>
      </c>
      <c r="I4291" s="1">
        <f t="shared" si="486"/>
        <v>1</v>
      </c>
      <c r="J4291" s="1">
        <f t="shared" si="486"/>
        <v>0</v>
      </c>
      <c r="K4291" s="1">
        <f t="shared" si="486"/>
        <v>0</v>
      </c>
      <c r="L4291" s="1">
        <f t="shared" si="486"/>
        <v>0</v>
      </c>
      <c r="M4291" s="1">
        <f t="shared" si="486"/>
        <v>0</v>
      </c>
      <c r="N4291" s="1">
        <f t="shared" si="486"/>
        <v>0</v>
      </c>
      <c r="O4291" s="1">
        <f t="shared" si="486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318969</v>
      </c>
      <c r="B4292">
        <v>1012</v>
      </c>
      <c r="C4292">
        <f t="shared" si="481"/>
        <v>211</v>
      </c>
      <c r="D4292">
        <f t="shared" si="482"/>
        <v>318.96899999999999</v>
      </c>
      <c r="E4292">
        <f t="shared" si="483"/>
        <v>3778.5790000000002</v>
      </c>
      <c r="F4292" s="1">
        <f t="shared" si="486"/>
        <v>54</v>
      </c>
      <c r="G4292" s="1">
        <f t="shared" si="486"/>
        <v>165</v>
      </c>
      <c r="H4292" s="1">
        <f t="shared" si="486"/>
        <v>11</v>
      </c>
      <c r="I4292" s="1">
        <f t="shared" si="486"/>
        <v>1</v>
      </c>
      <c r="J4292" s="1">
        <f t="shared" si="486"/>
        <v>0</v>
      </c>
      <c r="K4292" s="1">
        <f t="shared" si="486"/>
        <v>0</v>
      </c>
      <c r="L4292" s="1">
        <f t="shared" si="486"/>
        <v>0</v>
      </c>
      <c r="M4292" s="1">
        <f t="shared" si="486"/>
        <v>0</v>
      </c>
      <c r="N4292" s="1">
        <f t="shared" si="486"/>
        <v>0</v>
      </c>
      <c r="O4292" s="1">
        <f t="shared" si="486"/>
        <v>0</v>
      </c>
      <c r="P4292" s="2"/>
      <c r="Q4292" t="str">
        <f>LOOKUP(C:C, {0,115,230,345,460,575,690,805,920,1035,1150}, {"1"," 0","0 ","0 ","0 ","0 ","0 ","0 ","0 ","0 ","0 "})</f>
        <v xml:space="preserve"> 0</v>
      </c>
      <c r="R4292" t="str">
        <f>LOOKUP(C:C, {0,115,230,345,460,575,690,805,920,1035,1150}, {"0 ","1 ","0 ","0 ","0 ","0 ","0 ","0 ","0 ","0 ","0 "})</f>
        <v xml:space="preserve">1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319250</v>
      </c>
      <c r="B4293">
        <v>1020</v>
      </c>
      <c r="C4293">
        <f t="shared" si="481"/>
        <v>203</v>
      </c>
      <c r="D4293">
        <f t="shared" si="482"/>
        <v>319.25</v>
      </c>
      <c r="E4293">
        <f t="shared" si="483"/>
        <v>3778.86</v>
      </c>
      <c r="F4293" s="1">
        <f t="shared" si="486"/>
        <v>54</v>
      </c>
      <c r="G4293" s="1">
        <f t="shared" si="486"/>
        <v>166</v>
      </c>
      <c r="H4293" s="1">
        <f t="shared" si="486"/>
        <v>11</v>
      </c>
      <c r="I4293" s="1">
        <f t="shared" si="486"/>
        <v>1</v>
      </c>
      <c r="J4293" s="1">
        <f t="shared" si="486"/>
        <v>0</v>
      </c>
      <c r="K4293" s="1">
        <f t="shared" si="486"/>
        <v>0</v>
      </c>
      <c r="L4293" s="1">
        <f t="shared" si="486"/>
        <v>0</v>
      </c>
      <c r="M4293" s="1">
        <f t="shared" si="486"/>
        <v>0</v>
      </c>
      <c r="N4293" s="1">
        <f t="shared" si="486"/>
        <v>0</v>
      </c>
      <c r="O4293" s="1">
        <f t="shared" si="486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319422</v>
      </c>
      <c r="B4294">
        <v>1082</v>
      </c>
      <c r="C4294">
        <f t="shared" si="481"/>
        <v>141</v>
      </c>
      <c r="D4294">
        <f t="shared" si="482"/>
        <v>319.42200000000003</v>
      </c>
      <c r="E4294">
        <f t="shared" si="483"/>
        <v>3779.0320000000002</v>
      </c>
      <c r="F4294" s="1">
        <f t="shared" si="486"/>
        <v>54</v>
      </c>
      <c r="G4294" s="1">
        <f t="shared" si="486"/>
        <v>167</v>
      </c>
      <c r="H4294" s="1">
        <f t="shared" si="486"/>
        <v>11</v>
      </c>
      <c r="I4294" s="1">
        <f t="shared" si="486"/>
        <v>1</v>
      </c>
      <c r="J4294" s="1">
        <f t="shared" si="486"/>
        <v>0</v>
      </c>
      <c r="K4294" s="1">
        <f t="shared" si="486"/>
        <v>0</v>
      </c>
      <c r="L4294" s="1">
        <f t="shared" si="486"/>
        <v>0</v>
      </c>
      <c r="M4294" s="1">
        <f t="shared" si="486"/>
        <v>0</v>
      </c>
      <c r="N4294" s="1">
        <f t="shared" si="486"/>
        <v>0</v>
      </c>
      <c r="O4294" s="1">
        <f t="shared" si="486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319469</v>
      </c>
      <c r="B4295">
        <v>1022</v>
      </c>
      <c r="C4295">
        <f t="shared" si="481"/>
        <v>201</v>
      </c>
      <c r="D4295">
        <f t="shared" si="482"/>
        <v>319.46899999999999</v>
      </c>
      <c r="E4295">
        <f t="shared" si="483"/>
        <v>3779.0790000000002</v>
      </c>
      <c r="F4295" s="1">
        <f t="shared" si="486"/>
        <v>54</v>
      </c>
      <c r="G4295" s="1">
        <f t="shared" si="486"/>
        <v>168</v>
      </c>
      <c r="H4295" s="1">
        <f t="shared" si="486"/>
        <v>11</v>
      </c>
      <c r="I4295" s="1">
        <f t="shared" si="486"/>
        <v>1</v>
      </c>
      <c r="J4295" s="1">
        <f t="shared" si="486"/>
        <v>0</v>
      </c>
      <c r="K4295" s="1">
        <f t="shared" si="486"/>
        <v>0</v>
      </c>
      <c r="L4295" s="1">
        <f t="shared" si="486"/>
        <v>0</v>
      </c>
      <c r="M4295" s="1">
        <f t="shared" si="486"/>
        <v>0</v>
      </c>
      <c r="N4295" s="1">
        <f t="shared" si="486"/>
        <v>0</v>
      </c>
      <c r="O4295" s="1">
        <f t="shared" si="486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320328</v>
      </c>
      <c r="B4296">
        <v>1005</v>
      </c>
      <c r="C4296">
        <f t="shared" si="481"/>
        <v>218</v>
      </c>
      <c r="D4296">
        <f t="shared" si="482"/>
        <v>320.32799999999997</v>
      </c>
      <c r="E4296">
        <f t="shared" si="483"/>
        <v>3779.9380000000001</v>
      </c>
      <c r="F4296" s="1">
        <f t="shared" si="486"/>
        <v>54</v>
      </c>
      <c r="G4296" s="1">
        <f t="shared" si="486"/>
        <v>169</v>
      </c>
      <c r="H4296" s="1">
        <f t="shared" si="486"/>
        <v>11</v>
      </c>
      <c r="I4296" s="1">
        <f t="shared" si="486"/>
        <v>1</v>
      </c>
      <c r="J4296" s="1">
        <f t="shared" si="486"/>
        <v>0</v>
      </c>
      <c r="K4296" s="1">
        <f t="shared" si="486"/>
        <v>0</v>
      </c>
      <c r="L4296" s="1">
        <f t="shared" si="486"/>
        <v>0</v>
      </c>
      <c r="M4296" s="1">
        <f t="shared" si="486"/>
        <v>0</v>
      </c>
      <c r="N4296" s="1">
        <f t="shared" si="486"/>
        <v>0</v>
      </c>
      <c r="O4296" s="1">
        <f t="shared" si="486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320328</v>
      </c>
      <c r="B4297">
        <v>0</v>
      </c>
      <c r="C4297">
        <f t="shared" si="481"/>
        <v>1223</v>
      </c>
      <c r="D4297">
        <f t="shared" si="482"/>
        <v>320.32799999999997</v>
      </c>
      <c r="E4297">
        <f t="shared" si="483"/>
        <v>3779.9380000000001</v>
      </c>
      <c r="F4297" s="1">
        <f t="shared" si="486"/>
        <v>54</v>
      </c>
      <c r="G4297" s="1">
        <f t="shared" si="486"/>
        <v>169</v>
      </c>
      <c r="H4297" s="1">
        <f t="shared" si="486"/>
        <v>11</v>
      </c>
      <c r="I4297" s="1">
        <f t="shared" si="486"/>
        <v>1</v>
      </c>
      <c r="J4297" s="1">
        <f t="shared" si="486"/>
        <v>0</v>
      </c>
      <c r="K4297" s="1">
        <f t="shared" si="486"/>
        <v>0</v>
      </c>
      <c r="L4297" s="1">
        <f t="shared" si="486"/>
        <v>0</v>
      </c>
      <c r="M4297" s="1">
        <f t="shared" si="486"/>
        <v>0</v>
      </c>
      <c r="N4297" s="1">
        <f t="shared" si="486"/>
        <v>0</v>
      </c>
      <c r="O4297" s="1">
        <f t="shared" si="486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1 </v>
      </c>
    </row>
    <row r="4298" spans="1:27" x14ac:dyDescent="0.25">
      <c r="A4298">
        <v>323359</v>
      </c>
      <c r="B4298">
        <v>0</v>
      </c>
      <c r="C4298">
        <f t="shared" si="481"/>
        <v>1223</v>
      </c>
      <c r="D4298">
        <f t="shared" si="482"/>
        <v>323.35899999999998</v>
      </c>
      <c r="E4298">
        <f t="shared" si="483"/>
        <v>3782.9690000000001</v>
      </c>
      <c r="F4298" s="1">
        <f t="shared" si="486"/>
        <v>54</v>
      </c>
      <c r="G4298" s="1">
        <f t="shared" si="486"/>
        <v>169</v>
      </c>
      <c r="H4298" s="1">
        <f t="shared" si="486"/>
        <v>11</v>
      </c>
      <c r="I4298" s="1">
        <f t="shared" si="486"/>
        <v>1</v>
      </c>
      <c r="J4298" s="1">
        <f t="shared" si="486"/>
        <v>0</v>
      </c>
      <c r="K4298" s="1">
        <f t="shared" si="486"/>
        <v>0</v>
      </c>
      <c r="L4298" s="1">
        <f t="shared" si="486"/>
        <v>0</v>
      </c>
      <c r="M4298" s="1">
        <f t="shared" si="486"/>
        <v>0</v>
      </c>
      <c r="N4298" s="1">
        <f t="shared" si="486"/>
        <v>0</v>
      </c>
      <c r="O4298" s="1">
        <f t="shared" si="486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1 </v>
      </c>
    </row>
    <row r="4299" spans="1:27" x14ac:dyDescent="0.25">
      <c r="A4299">
        <v>334812</v>
      </c>
      <c r="B4299">
        <v>1058</v>
      </c>
      <c r="C4299">
        <f t="shared" si="481"/>
        <v>165</v>
      </c>
      <c r="D4299">
        <f t="shared" si="482"/>
        <v>334.81200000000001</v>
      </c>
      <c r="E4299">
        <f t="shared" si="483"/>
        <v>3794.422</v>
      </c>
      <c r="F4299" s="1">
        <f t="shared" si="486"/>
        <v>54</v>
      </c>
      <c r="G4299" s="1">
        <f t="shared" si="486"/>
        <v>170</v>
      </c>
      <c r="H4299" s="1">
        <f t="shared" si="486"/>
        <v>11</v>
      </c>
      <c r="I4299" s="1">
        <f t="shared" si="486"/>
        <v>1</v>
      </c>
      <c r="J4299" s="1">
        <f t="shared" si="486"/>
        <v>0</v>
      </c>
      <c r="K4299" s="1">
        <f t="shared" si="486"/>
        <v>0</v>
      </c>
      <c r="L4299" s="1">
        <f t="shared" si="486"/>
        <v>0</v>
      </c>
      <c r="M4299" s="1">
        <f t="shared" si="486"/>
        <v>0</v>
      </c>
      <c r="N4299" s="1">
        <f t="shared" si="486"/>
        <v>0</v>
      </c>
      <c r="O4299" s="1">
        <f t="shared" si="486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335437</v>
      </c>
      <c r="B4300">
        <v>1063</v>
      </c>
      <c r="C4300">
        <f t="shared" si="481"/>
        <v>160</v>
      </c>
      <c r="D4300">
        <f t="shared" si="482"/>
        <v>335.43700000000001</v>
      </c>
      <c r="E4300">
        <f t="shared" si="483"/>
        <v>3795.047</v>
      </c>
      <c r="F4300" s="1">
        <f t="shared" si="486"/>
        <v>54</v>
      </c>
      <c r="G4300" s="1">
        <f t="shared" si="486"/>
        <v>171</v>
      </c>
      <c r="H4300" s="1">
        <f t="shared" si="486"/>
        <v>11</v>
      </c>
      <c r="I4300" s="1">
        <f t="shared" si="486"/>
        <v>1</v>
      </c>
      <c r="J4300" s="1">
        <f t="shared" si="486"/>
        <v>0</v>
      </c>
      <c r="K4300" s="1">
        <f t="shared" si="486"/>
        <v>0</v>
      </c>
      <c r="L4300" s="1">
        <f t="shared" si="486"/>
        <v>0</v>
      </c>
      <c r="M4300" s="1">
        <f t="shared" si="486"/>
        <v>0</v>
      </c>
      <c r="N4300" s="1">
        <f t="shared" si="486"/>
        <v>0</v>
      </c>
      <c r="O4300" s="1">
        <f t="shared" si="486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335547</v>
      </c>
      <c r="B4301">
        <v>1088</v>
      </c>
      <c r="C4301">
        <f t="shared" si="481"/>
        <v>135</v>
      </c>
      <c r="D4301">
        <f t="shared" si="482"/>
        <v>335.54700000000003</v>
      </c>
      <c r="E4301">
        <f t="shared" si="483"/>
        <v>3795.1570000000002</v>
      </c>
      <c r="F4301" s="1">
        <f t="shared" si="486"/>
        <v>54</v>
      </c>
      <c r="G4301" s="1">
        <f t="shared" si="486"/>
        <v>172</v>
      </c>
      <c r="H4301" s="1">
        <f t="shared" si="486"/>
        <v>11</v>
      </c>
      <c r="I4301" s="1">
        <f t="shared" si="486"/>
        <v>1</v>
      </c>
      <c r="J4301" s="1">
        <f t="shared" si="486"/>
        <v>0</v>
      </c>
      <c r="K4301" s="1">
        <f t="shared" si="486"/>
        <v>0</v>
      </c>
      <c r="L4301" s="1">
        <f t="shared" si="486"/>
        <v>0</v>
      </c>
      <c r="M4301" s="1">
        <f t="shared" si="486"/>
        <v>0</v>
      </c>
      <c r="N4301" s="1">
        <f t="shared" si="486"/>
        <v>0</v>
      </c>
      <c r="O4301" s="1">
        <f t="shared" si="486"/>
        <v>0</v>
      </c>
      <c r="P4301" s="2"/>
      <c r="Q4301" t="str">
        <f>LOOKUP(C:C, {0,115,230,345,460,575,690,805,920,1035,1150}, {"1"," 0","0 ","0 ","0 ","0 ","0 ","0 ","0 ","0 ","0 "})</f>
        <v xml:space="preserve"> 0</v>
      </c>
      <c r="R4301" t="str">
        <f>LOOKUP(C:C, {0,115,230,345,460,575,690,805,920,1035,1150}, {"0 ","1 ","0 ","0 ","0 ","0 ","0 ","0 ","0 ","0 ","0 "})</f>
        <v xml:space="preserve">1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335719</v>
      </c>
      <c r="B4302">
        <v>966</v>
      </c>
      <c r="C4302">
        <f t="shared" si="481"/>
        <v>257</v>
      </c>
      <c r="D4302">
        <f t="shared" si="482"/>
        <v>335.71899999999999</v>
      </c>
      <c r="E4302">
        <f t="shared" si="483"/>
        <v>3795.3290000000002</v>
      </c>
      <c r="F4302" s="1">
        <f t="shared" si="486"/>
        <v>54</v>
      </c>
      <c r="G4302" s="1">
        <f t="shared" si="486"/>
        <v>172</v>
      </c>
      <c r="H4302" s="1">
        <f t="shared" si="486"/>
        <v>12</v>
      </c>
      <c r="I4302" s="1">
        <f t="shared" si="486"/>
        <v>1</v>
      </c>
      <c r="J4302" s="1">
        <f t="shared" si="486"/>
        <v>0</v>
      </c>
      <c r="K4302" s="1">
        <f t="shared" si="486"/>
        <v>0</v>
      </c>
      <c r="L4302" s="1">
        <f t="shared" si="486"/>
        <v>0</v>
      </c>
      <c r="M4302" s="1">
        <f t="shared" si="486"/>
        <v>0</v>
      </c>
      <c r="N4302" s="1">
        <f t="shared" si="486"/>
        <v>0</v>
      </c>
      <c r="O4302" s="1">
        <f t="shared" si="486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1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336375</v>
      </c>
      <c r="B4303">
        <v>1077</v>
      </c>
      <c r="C4303">
        <f t="shared" si="481"/>
        <v>146</v>
      </c>
      <c r="D4303">
        <f t="shared" si="482"/>
        <v>336.375</v>
      </c>
      <c r="E4303">
        <f t="shared" si="483"/>
        <v>3795.9850000000001</v>
      </c>
      <c r="F4303" s="1">
        <f t="shared" si="486"/>
        <v>54</v>
      </c>
      <c r="G4303" s="1">
        <f t="shared" si="486"/>
        <v>173</v>
      </c>
      <c r="H4303" s="1">
        <f t="shared" si="486"/>
        <v>12</v>
      </c>
      <c r="I4303" s="1">
        <f t="shared" si="486"/>
        <v>1</v>
      </c>
      <c r="J4303" s="1">
        <f t="shared" si="486"/>
        <v>0</v>
      </c>
      <c r="K4303" s="1">
        <f t="shared" si="486"/>
        <v>0</v>
      </c>
      <c r="L4303" s="1">
        <f t="shared" si="486"/>
        <v>0</v>
      </c>
      <c r="M4303" s="1">
        <f t="shared" si="486"/>
        <v>0</v>
      </c>
      <c r="N4303" s="1">
        <f t="shared" si="486"/>
        <v>0</v>
      </c>
      <c r="O4303" s="1">
        <f t="shared" si="486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336875</v>
      </c>
      <c r="B4304">
        <v>1115</v>
      </c>
      <c r="C4304">
        <f t="shared" si="481"/>
        <v>108</v>
      </c>
      <c r="D4304">
        <f t="shared" si="482"/>
        <v>336.875</v>
      </c>
      <c r="E4304">
        <f t="shared" si="483"/>
        <v>3796.4850000000001</v>
      </c>
      <c r="F4304" s="1">
        <f t="shared" ref="F4304:O4319" si="487">F4303+Q4304</f>
        <v>55</v>
      </c>
      <c r="G4304" s="1">
        <f t="shared" si="487"/>
        <v>173</v>
      </c>
      <c r="H4304" s="1">
        <f t="shared" si="487"/>
        <v>12</v>
      </c>
      <c r="I4304" s="1">
        <f t="shared" si="487"/>
        <v>1</v>
      </c>
      <c r="J4304" s="1">
        <f t="shared" si="487"/>
        <v>0</v>
      </c>
      <c r="K4304" s="1">
        <f t="shared" si="487"/>
        <v>0</v>
      </c>
      <c r="L4304" s="1">
        <f t="shared" si="487"/>
        <v>0</v>
      </c>
      <c r="M4304" s="1">
        <f t="shared" si="487"/>
        <v>0</v>
      </c>
      <c r="N4304" s="1">
        <f t="shared" si="487"/>
        <v>0</v>
      </c>
      <c r="O4304" s="1">
        <f t="shared" si="487"/>
        <v>0</v>
      </c>
      <c r="P4304" s="2"/>
      <c r="Q4304" t="str">
        <f>LOOKUP(C:C, {0,115,230,345,460,575,690,805,920,1035,1150}, {"1"," 0","0 ","0 ","0 ","0 ","0 ","0 ","0 ","0 ","0 "})</f>
        <v>1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 0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 0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 0</v>
      </c>
      <c r="X4304" t="str">
        <f>LOOKUP(C:C, {0,115,230,345,460,575,690,805,920,1035,1150}, {" 0","0 ","0 ","0 ","0 ","0 ","0 ","1 ","0 ","0 ","0 "})</f>
        <v xml:space="preserve"> 0</v>
      </c>
      <c r="Y4304" t="str">
        <f>LOOKUP(C:C, {0,115,230,345,460,575,690,805,920,1035,1150}, {" 0","0 ","0 ","0 ","0 ","0 ","0 ","0 ","1 ","0 ","0 "})</f>
        <v xml:space="preserve"> 0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337203</v>
      </c>
      <c r="B4305">
        <v>1077</v>
      </c>
      <c r="C4305">
        <f t="shared" si="481"/>
        <v>146</v>
      </c>
      <c r="D4305">
        <f t="shared" si="482"/>
        <v>337.20299999999997</v>
      </c>
      <c r="E4305">
        <f t="shared" si="483"/>
        <v>3796.8130000000001</v>
      </c>
      <c r="F4305" s="1">
        <f t="shared" si="487"/>
        <v>55</v>
      </c>
      <c r="G4305" s="1">
        <f t="shared" si="487"/>
        <v>174</v>
      </c>
      <c r="H4305" s="1">
        <f t="shared" si="487"/>
        <v>12</v>
      </c>
      <c r="I4305" s="1">
        <f t="shared" si="487"/>
        <v>1</v>
      </c>
      <c r="J4305" s="1">
        <f t="shared" si="487"/>
        <v>0</v>
      </c>
      <c r="K4305" s="1">
        <f t="shared" si="487"/>
        <v>0</v>
      </c>
      <c r="L4305" s="1">
        <f t="shared" si="487"/>
        <v>0</v>
      </c>
      <c r="M4305" s="1">
        <f t="shared" si="487"/>
        <v>0</v>
      </c>
      <c r="N4305" s="1">
        <f t="shared" si="487"/>
        <v>0</v>
      </c>
      <c r="O4305" s="1">
        <f t="shared" si="487"/>
        <v>0</v>
      </c>
      <c r="P4305" s="2"/>
      <c r="Q4305" t="str">
        <f>LOOKUP(C:C, {0,115,230,345,460,575,690,805,920,1035,1150}, {"1"," 0","0 ","0 ","0 ","0 ","0 ","0 ","0 ","0 ","0 "})</f>
        <v xml:space="preserve"> 0</v>
      </c>
      <c r="R4305" t="str">
        <f>LOOKUP(C:C, {0,115,230,345,460,575,690,805,920,1035,1150}, {"0 ","1 ","0 ","0 ","0 ","0 ","0 ","0 ","0 ","0 ","0 "})</f>
        <v xml:space="preserve">1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337203</v>
      </c>
      <c r="B4306">
        <v>0</v>
      </c>
      <c r="C4306">
        <f t="shared" si="481"/>
        <v>1223</v>
      </c>
      <c r="D4306">
        <f t="shared" si="482"/>
        <v>337.20299999999997</v>
      </c>
      <c r="E4306">
        <f t="shared" si="483"/>
        <v>3796.8130000000001</v>
      </c>
      <c r="F4306" s="1">
        <f t="shared" si="487"/>
        <v>55</v>
      </c>
      <c r="G4306" s="1">
        <f t="shared" si="487"/>
        <v>174</v>
      </c>
      <c r="H4306" s="1">
        <f t="shared" si="487"/>
        <v>12</v>
      </c>
      <c r="I4306" s="1">
        <f t="shared" si="487"/>
        <v>1</v>
      </c>
      <c r="J4306" s="1">
        <f t="shared" si="487"/>
        <v>0</v>
      </c>
      <c r="K4306" s="1">
        <f t="shared" si="487"/>
        <v>0</v>
      </c>
      <c r="L4306" s="1">
        <f t="shared" si="487"/>
        <v>0</v>
      </c>
      <c r="M4306" s="1">
        <f t="shared" si="487"/>
        <v>0</v>
      </c>
      <c r="N4306" s="1">
        <f t="shared" si="487"/>
        <v>0</v>
      </c>
      <c r="O4306" s="1">
        <f t="shared" si="487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1 </v>
      </c>
    </row>
    <row r="4307" spans="1:27" x14ac:dyDescent="0.25">
      <c r="A4307">
        <v>340219</v>
      </c>
      <c r="B4307">
        <v>0</v>
      </c>
      <c r="C4307">
        <f t="shared" si="481"/>
        <v>1223</v>
      </c>
      <c r="D4307">
        <f t="shared" si="482"/>
        <v>340.21899999999999</v>
      </c>
      <c r="E4307">
        <f t="shared" si="483"/>
        <v>3799.8290000000002</v>
      </c>
      <c r="F4307" s="1">
        <f t="shared" si="487"/>
        <v>55</v>
      </c>
      <c r="G4307" s="1">
        <f t="shared" si="487"/>
        <v>174</v>
      </c>
      <c r="H4307" s="1">
        <f t="shared" si="487"/>
        <v>12</v>
      </c>
      <c r="I4307" s="1">
        <f t="shared" si="487"/>
        <v>1</v>
      </c>
      <c r="J4307" s="1">
        <f t="shared" si="487"/>
        <v>0</v>
      </c>
      <c r="K4307" s="1">
        <f t="shared" si="487"/>
        <v>0</v>
      </c>
      <c r="L4307" s="1">
        <f t="shared" si="487"/>
        <v>0</v>
      </c>
      <c r="M4307" s="1">
        <f t="shared" si="487"/>
        <v>0</v>
      </c>
      <c r="N4307" s="1">
        <f t="shared" si="487"/>
        <v>0</v>
      </c>
      <c r="O4307" s="1">
        <f t="shared" si="487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1 </v>
      </c>
    </row>
    <row r="4308" spans="1:27" x14ac:dyDescent="0.25">
      <c r="A4308">
        <v>344297</v>
      </c>
      <c r="B4308">
        <v>1057</v>
      </c>
      <c r="C4308">
        <f t="shared" si="481"/>
        <v>166</v>
      </c>
      <c r="D4308">
        <f t="shared" si="482"/>
        <v>344.29700000000003</v>
      </c>
      <c r="E4308">
        <f t="shared" si="483"/>
        <v>3803.9070000000002</v>
      </c>
      <c r="F4308" s="1">
        <f t="shared" si="487"/>
        <v>55</v>
      </c>
      <c r="G4308" s="1">
        <f t="shared" si="487"/>
        <v>175</v>
      </c>
      <c r="H4308" s="1">
        <f t="shared" si="487"/>
        <v>12</v>
      </c>
      <c r="I4308" s="1">
        <f t="shared" si="487"/>
        <v>1</v>
      </c>
      <c r="J4308" s="1">
        <f t="shared" si="487"/>
        <v>0</v>
      </c>
      <c r="K4308" s="1">
        <f t="shared" si="487"/>
        <v>0</v>
      </c>
      <c r="L4308" s="1">
        <f t="shared" si="487"/>
        <v>0</v>
      </c>
      <c r="M4308" s="1">
        <f t="shared" si="487"/>
        <v>0</v>
      </c>
      <c r="N4308" s="1">
        <f t="shared" si="487"/>
        <v>0</v>
      </c>
      <c r="O4308" s="1">
        <f t="shared" si="487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344547</v>
      </c>
      <c r="B4309">
        <v>1106</v>
      </c>
      <c r="C4309">
        <f t="shared" si="481"/>
        <v>117</v>
      </c>
      <c r="D4309">
        <f t="shared" si="482"/>
        <v>344.54700000000003</v>
      </c>
      <c r="E4309">
        <f t="shared" si="483"/>
        <v>3804.1570000000002</v>
      </c>
      <c r="F4309" s="1">
        <f t="shared" si="487"/>
        <v>55</v>
      </c>
      <c r="G4309" s="1">
        <f t="shared" si="487"/>
        <v>176</v>
      </c>
      <c r="H4309" s="1">
        <f t="shared" si="487"/>
        <v>12</v>
      </c>
      <c r="I4309" s="1">
        <f t="shared" si="487"/>
        <v>1</v>
      </c>
      <c r="J4309" s="1">
        <f t="shared" si="487"/>
        <v>0</v>
      </c>
      <c r="K4309" s="1">
        <f t="shared" si="487"/>
        <v>0</v>
      </c>
      <c r="L4309" s="1">
        <f t="shared" si="487"/>
        <v>0</v>
      </c>
      <c r="M4309" s="1">
        <f t="shared" si="487"/>
        <v>0</v>
      </c>
      <c r="N4309" s="1">
        <f t="shared" si="487"/>
        <v>0</v>
      </c>
      <c r="O4309" s="1">
        <f t="shared" si="487"/>
        <v>0</v>
      </c>
      <c r="P4309" s="2"/>
      <c r="Q4309" t="str">
        <f>LOOKUP(C:C, {0,115,230,345,460,575,690,805,920,1035,1150}, {"1"," 0","0 ","0 ","0 ","0 ","0 ","0 ","0 ","0 ","0 "})</f>
        <v xml:space="preserve"> 0</v>
      </c>
      <c r="R4309" t="str">
        <f>LOOKUP(C:C, {0,115,230,345,460,575,690,805,920,1035,1150}, {"0 ","1 ","0 ","0 ","0 ","0 ","0 ","0 ","0 ","0 ","0 "})</f>
        <v xml:space="preserve">1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344859</v>
      </c>
      <c r="B4310">
        <v>1052</v>
      </c>
      <c r="C4310">
        <f t="shared" si="481"/>
        <v>171</v>
      </c>
      <c r="D4310">
        <f t="shared" si="482"/>
        <v>344.85899999999998</v>
      </c>
      <c r="E4310">
        <f t="shared" si="483"/>
        <v>3804.4690000000001</v>
      </c>
      <c r="F4310" s="1">
        <f t="shared" si="487"/>
        <v>55</v>
      </c>
      <c r="G4310" s="1">
        <f t="shared" si="487"/>
        <v>177</v>
      </c>
      <c r="H4310" s="1">
        <f t="shared" si="487"/>
        <v>12</v>
      </c>
      <c r="I4310" s="1">
        <f t="shared" si="487"/>
        <v>1</v>
      </c>
      <c r="J4310" s="1">
        <f t="shared" si="487"/>
        <v>0</v>
      </c>
      <c r="K4310" s="1">
        <f t="shared" si="487"/>
        <v>0</v>
      </c>
      <c r="L4310" s="1">
        <f t="shared" si="487"/>
        <v>0</v>
      </c>
      <c r="M4310" s="1">
        <f t="shared" si="487"/>
        <v>0</v>
      </c>
      <c r="N4310" s="1">
        <f t="shared" si="487"/>
        <v>0</v>
      </c>
      <c r="O4310" s="1">
        <f t="shared" si="487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345094</v>
      </c>
      <c r="B4311">
        <v>1038</v>
      </c>
      <c r="C4311">
        <f t="shared" si="481"/>
        <v>185</v>
      </c>
      <c r="D4311">
        <f t="shared" si="482"/>
        <v>345.09399999999999</v>
      </c>
      <c r="E4311">
        <f t="shared" si="483"/>
        <v>3804.7040000000002</v>
      </c>
      <c r="F4311" s="1">
        <f t="shared" si="487"/>
        <v>55</v>
      </c>
      <c r="G4311" s="1">
        <f t="shared" si="487"/>
        <v>178</v>
      </c>
      <c r="H4311" s="1">
        <f t="shared" si="487"/>
        <v>12</v>
      </c>
      <c r="I4311" s="1">
        <f t="shared" si="487"/>
        <v>1</v>
      </c>
      <c r="J4311" s="1">
        <f t="shared" si="487"/>
        <v>0</v>
      </c>
      <c r="K4311" s="1">
        <f t="shared" si="487"/>
        <v>0</v>
      </c>
      <c r="L4311" s="1">
        <f t="shared" si="487"/>
        <v>0</v>
      </c>
      <c r="M4311" s="1">
        <f t="shared" si="487"/>
        <v>0</v>
      </c>
      <c r="N4311" s="1">
        <f t="shared" si="487"/>
        <v>0</v>
      </c>
      <c r="O4311" s="1">
        <f t="shared" si="487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345953</v>
      </c>
      <c r="B4312">
        <v>1082</v>
      </c>
      <c r="C4312">
        <f t="shared" si="481"/>
        <v>141</v>
      </c>
      <c r="D4312">
        <f t="shared" si="482"/>
        <v>345.95299999999997</v>
      </c>
      <c r="E4312">
        <f t="shared" si="483"/>
        <v>3805.5630000000001</v>
      </c>
      <c r="F4312" s="1">
        <f t="shared" si="487"/>
        <v>55</v>
      </c>
      <c r="G4312" s="1">
        <f t="shared" si="487"/>
        <v>179</v>
      </c>
      <c r="H4312" s="1">
        <f t="shared" si="487"/>
        <v>12</v>
      </c>
      <c r="I4312" s="1">
        <f t="shared" si="487"/>
        <v>1</v>
      </c>
      <c r="J4312" s="1">
        <f t="shared" si="487"/>
        <v>0</v>
      </c>
      <c r="K4312" s="1">
        <f t="shared" si="487"/>
        <v>0</v>
      </c>
      <c r="L4312" s="1">
        <f t="shared" si="487"/>
        <v>0</v>
      </c>
      <c r="M4312" s="1">
        <f t="shared" si="487"/>
        <v>0</v>
      </c>
      <c r="N4312" s="1">
        <f t="shared" si="487"/>
        <v>0</v>
      </c>
      <c r="O4312" s="1">
        <f t="shared" si="487"/>
        <v>0</v>
      </c>
      <c r="P4312" s="2"/>
      <c r="Q4312" t="str">
        <f>LOOKUP(C:C, {0,115,230,345,460,575,690,805,920,1035,1150}, {"1"," 0","0 ","0 ","0 ","0 ","0 ","0 ","0 ","0 ","0 "})</f>
        <v xml:space="preserve"> 0</v>
      </c>
      <c r="R4312" t="str">
        <f>LOOKUP(C:C, {0,115,230,345,460,575,690,805,920,1035,1150}, {"0 ","1 ","0 ","0 ","0 ","0 ","0 ","0 ","0 ","0 ","0 "})</f>
        <v xml:space="preserve">1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345953</v>
      </c>
      <c r="B4313">
        <v>0</v>
      </c>
      <c r="C4313">
        <f t="shared" si="481"/>
        <v>1223</v>
      </c>
      <c r="D4313">
        <f t="shared" si="482"/>
        <v>345.95299999999997</v>
      </c>
      <c r="E4313">
        <f t="shared" si="483"/>
        <v>3805.5630000000001</v>
      </c>
      <c r="F4313" s="1">
        <f t="shared" si="487"/>
        <v>55</v>
      </c>
      <c r="G4313" s="1">
        <f t="shared" si="487"/>
        <v>179</v>
      </c>
      <c r="H4313" s="1">
        <f t="shared" si="487"/>
        <v>12</v>
      </c>
      <c r="I4313" s="1">
        <f t="shared" si="487"/>
        <v>1</v>
      </c>
      <c r="J4313" s="1">
        <f t="shared" si="487"/>
        <v>0</v>
      </c>
      <c r="K4313" s="1">
        <f t="shared" si="487"/>
        <v>0</v>
      </c>
      <c r="L4313" s="1">
        <f t="shared" si="487"/>
        <v>0</v>
      </c>
      <c r="M4313" s="1">
        <f t="shared" si="487"/>
        <v>0</v>
      </c>
      <c r="N4313" s="1">
        <f t="shared" si="487"/>
        <v>0</v>
      </c>
      <c r="O4313" s="1">
        <f t="shared" si="487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348984</v>
      </c>
      <c r="B4314">
        <v>0</v>
      </c>
      <c r="C4314">
        <f t="shared" si="481"/>
        <v>1223</v>
      </c>
      <c r="D4314">
        <f t="shared" si="482"/>
        <v>348.98399999999998</v>
      </c>
      <c r="E4314">
        <f t="shared" si="483"/>
        <v>3808.5940000000001</v>
      </c>
      <c r="F4314" s="1">
        <f t="shared" si="487"/>
        <v>55</v>
      </c>
      <c r="G4314" s="1">
        <f t="shared" si="487"/>
        <v>179</v>
      </c>
      <c r="H4314" s="1">
        <f t="shared" si="487"/>
        <v>12</v>
      </c>
      <c r="I4314" s="1">
        <f t="shared" si="487"/>
        <v>1</v>
      </c>
      <c r="J4314" s="1">
        <f t="shared" si="487"/>
        <v>0</v>
      </c>
      <c r="K4314" s="1">
        <f t="shared" si="487"/>
        <v>0</v>
      </c>
      <c r="L4314" s="1">
        <f t="shared" si="487"/>
        <v>0</v>
      </c>
      <c r="M4314" s="1">
        <f t="shared" si="487"/>
        <v>0</v>
      </c>
      <c r="N4314" s="1">
        <f t="shared" si="487"/>
        <v>0</v>
      </c>
      <c r="O4314" s="1">
        <f t="shared" si="487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354734</v>
      </c>
      <c r="B4315">
        <v>1030</v>
      </c>
      <c r="C4315">
        <f t="shared" si="481"/>
        <v>193</v>
      </c>
      <c r="D4315">
        <f t="shared" si="482"/>
        <v>354.73399999999998</v>
      </c>
      <c r="E4315">
        <f t="shared" si="483"/>
        <v>3814.3440000000001</v>
      </c>
      <c r="F4315" s="1">
        <f t="shared" si="487"/>
        <v>55</v>
      </c>
      <c r="G4315" s="1">
        <f t="shared" si="487"/>
        <v>180</v>
      </c>
      <c r="H4315" s="1">
        <f t="shared" si="487"/>
        <v>12</v>
      </c>
      <c r="I4315" s="1">
        <f t="shared" si="487"/>
        <v>1</v>
      </c>
      <c r="J4315" s="1">
        <f t="shared" si="487"/>
        <v>0</v>
      </c>
      <c r="K4315" s="1">
        <f t="shared" si="487"/>
        <v>0</v>
      </c>
      <c r="L4315" s="1">
        <f t="shared" si="487"/>
        <v>0</v>
      </c>
      <c r="M4315" s="1">
        <f t="shared" si="487"/>
        <v>0</v>
      </c>
      <c r="N4315" s="1">
        <f t="shared" si="487"/>
        <v>0</v>
      </c>
      <c r="O4315" s="1">
        <f t="shared" si="487"/>
        <v>0</v>
      </c>
      <c r="P4315" s="2"/>
      <c r="Q4315" t="str">
        <f>LOOKUP(C:C, {0,115,230,345,460,575,690,805,920,1035,1150}, {"1"," 0","0 ","0 ","0 ","0 ","0 ","0 ","0 ","0 ","0 "})</f>
        <v xml:space="preserve"> 0</v>
      </c>
      <c r="R4315" t="str">
        <f>LOOKUP(C:C, {0,115,230,345,460,575,690,805,920,1035,1150}, {"0 ","1 ","0 ","0 ","0 ","0 ","0 ","0 ","0 ","0 ","0 "})</f>
        <v xml:space="preserve">1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355000</v>
      </c>
      <c r="B4316">
        <v>1025</v>
      </c>
      <c r="C4316">
        <f t="shared" si="481"/>
        <v>198</v>
      </c>
      <c r="D4316">
        <f t="shared" si="482"/>
        <v>355</v>
      </c>
      <c r="E4316">
        <f t="shared" si="483"/>
        <v>3814.61</v>
      </c>
      <c r="F4316" s="1">
        <f t="shared" si="487"/>
        <v>55</v>
      </c>
      <c r="G4316" s="1">
        <f t="shared" si="487"/>
        <v>181</v>
      </c>
      <c r="H4316" s="1">
        <f t="shared" si="487"/>
        <v>12</v>
      </c>
      <c r="I4316" s="1">
        <f t="shared" si="487"/>
        <v>1</v>
      </c>
      <c r="J4316" s="1">
        <f t="shared" si="487"/>
        <v>0</v>
      </c>
      <c r="K4316" s="1">
        <f t="shared" si="487"/>
        <v>0</v>
      </c>
      <c r="L4316" s="1">
        <f t="shared" si="487"/>
        <v>0</v>
      </c>
      <c r="M4316" s="1">
        <f t="shared" si="487"/>
        <v>0</v>
      </c>
      <c r="N4316" s="1">
        <f t="shared" si="487"/>
        <v>0</v>
      </c>
      <c r="O4316" s="1">
        <f t="shared" si="487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355422</v>
      </c>
      <c r="B4317">
        <v>1025</v>
      </c>
      <c r="C4317">
        <f t="shared" si="481"/>
        <v>198</v>
      </c>
      <c r="D4317">
        <f t="shared" si="482"/>
        <v>355.42200000000003</v>
      </c>
      <c r="E4317">
        <f t="shared" si="483"/>
        <v>3815.0320000000002</v>
      </c>
      <c r="F4317" s="1">
        <f t="shared" si="487"/>
        <v>55</v>
      </c>
      <c r="G4317" s="1">
        <f t="shared" si="487"/>
        <v>182</v>
      </c>
      <c r="H4317" s="1">
        <f t="shared" si="487"/>
        <v>12</v>
      </c>
      <c r="I4317" s="1">
        <f t="shared" si="487"/>
        <v>1</v>
      </c>
      <c r="J4317" s="1">
        <f t="shared" si="487"/>
        <v>0</v>
      </c>
      <c r="K4317" s="1">
        <f t="shared" si="487"/>
        <v>0</v>
      </c>
      <c r="L4317" s="1">
        <f t="shared" si="487"/>
        <v>0</v>
      </c>
      <c r="M4317" s="1">
        <f t="shared" si="487"/>
        <v>0</v>
      </c>
      <c r="N4317" s="1">
        <f t="shared" si="487"/>
        <v>0</v>
      </c>
      <c r="O4317" s="1">
        <f t="shared" si="487"/>
        <v>0</v>
      </c>
      <c r="P4317" s="2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355687</v>
      </c>
      <c r="B4318">
        <v>1082</v>
      </c>
      <c r="C4318">
        <f t="shared" ref="C4318:C4354" si="488">1223-B4318</f>
        <v>141</v>
      </c>
      <c r="D4318">
        <f t="shared" ref="D4318:D4354" si="489">A4318/1000</f>
        <v>355.68700000000001</v>
      </c>
      <c r="E4318">
        <f t="shared" ref="E4318:E4354" si="490">D4318+3459.61</f>
        <v>3815.297</v>
      </c>
      <c r="F4318" s="1">
        <f t="shared" si="487"/>
        <v>55</v>
      </c>
      <c r="G4318" s="1">
        <f t="shared" si="487"/>
        <v>183</v>
      </c>
      <c r="H4318" s="1">
        <f t="shared" si="487"/>
        <v>12</v>
      </c>
      <c r="I4318" s="1">
        <f t="shared" si="487"/>
        <v>1</v>
      </c>
      <c r="J4318" s="1">
        <f t="shared" si="487"/>
        <v>0</v>
      </c>
      <c r="K4318" s="1">
        <f t="shared" si="487"/>
        <v>0</v>
      </c>
      <c r="L4318" s="1">
        <f t="shared" si="487"/>
        <v>0</v>
      </c>
      <c r="M4318" s="1">
        <f t="shared" si="487"/>
        <v>0</v>
      </c>
      <c r="N4318" s="1">
        <f t="shared" si="487"/>
        <v>0</v>
      </c>
      <c r="O4318" s="1">
        <f t="shared" si="487"/>
        <v>0</v>
      </c>
      <c r="P4318" s="2"/>
      <c r="Q4318" t="str">
        <f>LOOKUP(C:C, {0,115,230,345,460,575,690,805,920,1035,1150}, {"1"," 0","0 ","0 ","0 ","0 ","0 ","0 ","0 ","0 ","0 "})</f>
        <v xml:space="preserve"> 0</v>
      </c>
      <c r="R4318" t="str">
        <f>LOOKUP(C:C, {0,115,230,345,460,575,690,805,920,1035,1150}, {"0 ","1 ","0 ","0 ","0 ","0 ","0 ","0 ","0 ","0 ","0 "})</f>
        <v xml:space="preserve">1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355875</v>
      </c>
      <c r="B4319">
        <v>1082</v>
      </c>
      <c r="C4319">
        <f t="shared" si="488"/>
        <v>141</v>
      </c>
      <c r="D4319">
        <f t="shared" si="489"/>
        <v>355.875</v>
      </c>
      <c r="E4319">
        <f t="shared" si="490"/>
        <v>3815.4850000000001</v>
      </c>
      <c r="F4319" s="1">
        <f t="shared" si="487"/>
        <v>55</v>
      </c>
      <c r="G4319" s="1">
        <f t="shared" si="487"/>
        <v>184</v>
      </c>
      <c r="H4319" s="1">
        <f t="shared" si="487"/>
        <v>12</v>
      </c>
      <c r="I4319" s="1">
        <f t="shared" si="487"/>
        <v>1</v>
      </c>
      <c r="J4319" s="1">
        <f t="shared" si="487"/>
        <v>0</v>
      </c>
      <c r="K4319" s="1">
        <f t="shared" si="487"/>
        <v>0</v>
      </c>
      <c r="L4319" s="1">
        <f t="shared" si="487"/>
        <v>0</v>
      </c>
      <c r="M4319" s="1">
        <f t="shared" si="487"/>
        <v>0</v>
      </c>
      <c r="N4319" s="1">
        <f t="shared" si="487"/>
        <v>0</v>
      </c>
      <c r="O4319" s="1">
        <f t="shared" si="487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355875</v>
      </c>
      <c r="B4320">
        <v>0</v>
      </c>
      <c r="C4320">
        <f t="shared" si="488"/>
        <v>1223</v>
      </c>
      <c r="D4320">
        <f t="shared" si="489"/>
        <v>355.875</v>
      </c>
      <c r="E4320">
        <f t="shared" si="490"/>
        <v>3815.4850000000001</v>
      </c>
      <c r="F4320" s="1">
        <f t="shared" ref="F4320:O4335" si="491">F4319+Q4320</f>
        <v>55</v>
      </c>
      <c r="G4320" s="1">
        <f t="shared" si="491"/>
        <v>184</v>
      </c>
      <c r="H4320" s="1">
        <f t="shared" si="491"/>
        <v>12</v>
      </c>
      <c r="I4320" s="1">
        <f t="shared" si="491"/>
        <v>1</v>
      </c>
      <c r="J4320" s="1">
        <f t="shared" si="491"/>
        <v>0</v>
      </c>
      <c r="K4320" s="1">
        <f t="shared" si="491"/>
        <v>0</v>
      </c>
      <c r="L4320" s="1">
        <f t="shared" si="491"/>
        <v>0</v>
      </c>
      <c r="M4320" s="1">
        <f t="shared" si="491"/>
        <v>0</v>
      </c>
      <c r="N4320" s="1">
        <f t="shared" si="491"/>
        <v>0</v>
      </c>
      <c r="O4320" s="1">
        <f t="shared" si="491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1 </v>
      </c>
    </row>
    <row r="4321" spans="1:27" x14ac:dyDescent="0.25">
      <c r="A4321">
        <v>356000</v>
      </c>
      <c r="B4321">
        <v>947</v>
      </c>
      <c r="C4321">
        <f t="shared" si="488"/>
        <v>276</v>
      </c>
      <c r="D4321">
        <f t="shared" si="489"/>
        <v>356</v>
      </c>
      <c r="E4321">
        <f t="shared" si="490"/>
        <v>3815.61</v>
      </c>
      <c r="F4321" s="1">
        <f t="shared" si="491"/>
        <v>55</v>
      </c>
      <c r="G4321" s="1">
        <f t="shared" si="491"/>
        <v>184</v>
      </c>
      <c r="H4321" s="1">
        <f t="shared" si="491"/>
        <v>13</v>
      </c>
      <c r="I4321" s="1">
        <f t="shared" si="491"/>
        <v>1</v>
      </c>
      <c r="J4321" s="1">
        <f t="shared" si="491"/>
        <v>0</v>
      </c>
      <c r="K4321" s="1">
        <f t="shared" si="491"/>
        <v>0</v>
      </c>
      <c r="L4321" s="1">
        <f t="shared" si="491"/>
        <v>0</v>
      </c>
      <c r="M4321" s="1">
        <f t="shared" si="491"/>
        <v>0</v>
      </c>
      <c r="N4321" s="1">
        <f t="shared" si="491"/>
        <v>0</v>
      </c>
      <c r="O4321" s="1">
        <f t="shared" si="491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1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358890</v>
      </c>
      <c r="B4322">
        <v>0</v>
      </c>
      <c r="C4322">
        <f t="shared" si="488"/>
        <v>1223</v>
      </c>
      <c r="D4322">
        <f t="shared" si="489"/>
        <v>358.89</v>
      </c>
      <c r="E4322">
        <f t="shared" si="490"/>
        <v>3818.5</v>
      </c>
      <c r="F4322" s="1">
        <f t="shared" si="491"/>
        <v>55</v>
      </c>
      <c r="G4322" s="1">
        <f t="shared" si="491"/>
        <v>184</v>
      </c>
      <c r="H4322" s="1">
        <f t="shared" si="491"/>
        <v>13</v>
      </c>
      <c r="I4322" s="1">
        <f t="shared" si="491"/>
        <v>1</v>
      </c>
      <c r="J4322" s="1">
        <f t="shared" si="491"/>
        <v>0</v>
      </c>
      <c r="K4322" s="1">
        <f t="shared" si="491"/>
        <v>0</v>
      </c>
      <c r="L4322" s="1">
        <f t="shared" si="491"/>
        <v>0</v>
      </c>
      <c r="M4322" s="1">
        <f t="shared" si="491"/>
        <v>0</v>
      </c>
      <c r="N4322" s="1">
        <f t="shared" si="491"/>
        <v>0</v>
      </c>
      <c r="O4322" s="1">
        <f t="shared" si="491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361672</v>
      </c>
      <c r="B4323">
        <v>991</v>
      </c>
      <c r="C4323">
        <f t="shared" si="488"/>
        <v>232</v>
      </c>
      <c r="D4323">
        <f t="shared" si="489"/>
        <v>361.67200000000003</v>
      </c>
      <c r="E4323">
        <f t="shared" si="490"/>
        <v>3821.2820000000002</v>
      </c>
      <c r="F4323" s="1">
        <f t="shared" si="491"/>
        <v>55</v>
      </c>
      <c r="G4323" s="1">
        <f t="shared" si="491"/>
        <v>184</v>
      </c>
      <c r="H4323" s="1">
        <f t="shared" si="491"/>
        <v>14</v>
      </c>
      <c r="I4323" s="1">
        <f t="shared" si="491"/>
        <v>1</v>
      </c>
      <c r="J4323" s="1">
        <f t="shared" si="491"/>
        <v>0</v>
      </c>
      <c r="K4323" s="1">
        <f t="shared" si="491"/>
        <v>0</v>
      </c>
      <c r="L4323" s="1">
        <f t="shared" si="491"/>
        <v>0</v>
      </c>
      <c r="M4323" s="1">
        <f t="shared" si="491"/>
        <v>0</v>
      </c>
      <c r="N4323" s="1">
        <f t="shared" si="491"/>
        <v>0</v>
      </c>
      <c r="O4323" s="1">
        <f t="shared" si="491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1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361937</v>
      </c>
      <c r="B4324">
        <v>1082</v>
      </c>
      <c r="C4324">
        <f t="shared" si="488"/>
        <v>141</v>
      </c>
      <c r="D4324">
        <f t="shared" si="489"/>
        <v>361.93700000000001</v>
      </c>
      <c r="E4324">
        <f t="shared" si="490"/>
        <v>3821.547</v>
      </c>
      <c r="F4324" s="1">
        <f t="shared" si="491"/>
        <v>55</v>
      </c>
      <c r="G4324" s="1">
        <f t="shared" si="491"/>
        <v>185</v>
      </c>
      <c r="H4324" s="1">
        <f t="shared" si="491"/>
        <v>14</v>
      </c>
      <c r="I4324" s="1">
        <f t="shared" si="491"/>
        <v>1</v>
      </c>
      <c r="J4324" s="1">
        <f t="shared" si="491"/>
        <v>0</v>
      </c>
      <c r="K4324" s="1">
        <f t="shared" si="491"/>
        <v>0</v>
      </c>
      <c r="L4324" s="1">
        <f t="shared" si="491"/>
        <v>0</v>
      </c>
      <c r="M4324" s="1">
        <f t="shared" si="491"/>
        <v>0</v>
      </c>
      <c r="N4324" s="1">
        <f t="shared" si="491"/>
        <v>0</v>
      </c>
      <c r="O4324" s="1">
        <f t="shared" si="491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362031</v>
      </c>
      <c r="B4325">
        <v>1047</v>
      </c>
      <c r="C4325">
        <f t="shared" si="488"/>
        <v>176</v>
      </c>
      <c r="D4325">
        <f t="shared" si="489"/>
        <v>362.03100000000001</v>
      </c>
      <c r="E4325">
        <f t="shared" si="490"/>
        <v>3821.6410000000001</v>
      </c>
      <c r="F4325" s="1">
        <f t="shared" si="491"/>
        <v>55</v>
      </c>
      <c r="G4325" s="1">
        <f t="shared" si="491"/>
        <v>186</v>
      </c>
      <c r="H4325" s="1">
        <f t="shared" si="491"/>
        <v>14</v>
      </c>
      <c r="I4325" s="1">
        <f t="shared" si="491"/>
        <v>1</v>
      </c>
      <c r="J4325" s="1">
        <f t="shared" si="491"/>
        <v>0</v>
      </c>
      <c r="K4325" s="1">
        <f t="shared" si="491"/>
        <v>0</v>
      </c>
      <c r="L4325" s="1">
        <f t="shared" si="491"/>
        <v>0</v>
      </c>
      <c r="M4325" s="1">
        <f t="shared" si="491"/>
        <v>0</v>
      </c>
      <c r="N4325" s="1">
        <f t="shared" si="491"/>
        <v>0</v>
      </c>
      <c r="O4325" s="1">
        <f t="shared" si="491"/>
        <v>0</v>
      </c>
      <c r="P4325" s="2"/>
      <c r="Q4325" t="str">
        <f>LOOKUP(C:C, {0,115,230,345,460,575,690,805,920,1035,1150}, {"1"," 0","0 ","0 ","0 ","0 ","0 ","0 ","0 ","0 ","0 "})</f>
        <v xml:space="preserve"> 0</v>
      </c>
      <c r="R4325" t="str">
        <f>LOOKUP(C:C, {0,115,230,345,460,575,690,805,920,1035,1150}, {"0 ","1 ","0 ","0 ","0 ","0 ","0 ","0 ","0 ","0 ","0 "})</f>
        <v xml:space="preserve">1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362265</v>
      </c>
      <c r="B4326">
        <v>1108</v>
      </c>
      <c r="C4326">
        <f t="shared" si="488"/>
        <v>115</v>
      </c>
      <c r="D4326">
        <f t="shared" si="489"/>
        <v>362.26499999999999</v>
      </c>
      <c r="E4326">
        <f t="shared" si="490"/>
        <v>3821.875</v>
      </c>
      <c r="F4326" s="1">
        <f t="shared" si="491"/>
        <v>55</v>
      </c>
      <c r="G4326" s="1">
        <f t="shared" si="491"/>
        <v>187</v>
      </c>
      <c r="H4326" s="1">
        <f t="shared" si="491"/>
        <v>14</v>
      </c>
      <c r="I4326" s="1">
        <f t="shared" si="491"/>
        <v>1</v>
      </c>
      <c r="J4326" s="1">
        <f t="shared" si="491"/>
        <v>0</v>
      </c>
      <c r="K4326" s="1">
        <f t="shared" si="491"/>
        <v>0</v>
      </c>
      <c r="L4326" s="1">
        <f t="shared" si="491"/>
        <v>0</v>
      </c>
      <c r="M4326" s="1">
        <f t="shared" si="491"/>
        <v>0</v>
      </c>
      <c r="N4326" s="1">
        <f t="shared" si="491"/>
        <v>0</v>
      </c>
      <c r="O4326" s="1">
        <f t="shared" si="491"/>
        <v>0</v>
      </c>
      <c r="P4326" s="2"/>
      <c r="Q4326" t="str">
        <f>LOOKUP(C:C, {0,115,230,345,460,575,690,805,920,1035,1150}, {"1"," 0","0 ","0 ","0 ","0 ","0 ","0 ","0 ","0 ","0 "})</f>
        <v xml:space="preserve"> 0</v>
      </c>
      <c r="R4326" t="str">
        <f>LOOKUP(C:C, {0,115,230,345,460,575,690,805,920,1035,1150}, {"0 ","1 ","0 ","0 ","0 ","0 ","0 ","0 ","0 ","0 ","0 "})</f>
        <v xml:space="preserve">1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362531</v>
      </c>
      <c r="B4327">
        <v>1120</v>
      </c>
      <c r="C4327">
        <f t="shared" si="488"/>
        <v>103</v>
      </c>
      <c r="D4327">
        <f t="shared" si="489"/>
        <v>362.53100000000001</v>
      </c>
      <c r="E4327">
        <f t="shared" si="490"/>
        <v>3822.1410000000001</v>
      </c>
      <c r="F4327" s="1">
        <f t="shared" si="491"/>
        <v>56</v>
      </c>
      <c r="G4327" s="1">
        <f t="shared" si="491"/>
        <v>187</v>
      </c>
      <c r="H4327" s="1">
        <f t="shared" si="491"/>
        <v>14</v>
      </c>
      <c r="I4327" s="1">
        <f t="shared" si="491"/>
        <v>1</v>
      </c>
      <c r="J4327" s="1">
        <f t="shared" si="491"/>
        <v>0</v>
      </c>
      <c r="K4327" s="1">
        <f t="shared" si="491"/>
        <v>0</v>
      </c>
      <c r="L4327" s="1">
        <f t="shared" si="491"/>
        <v>0</v>
      </c>
      <c r="M4327" s="1">
        <f t="shared" si="491"/>
        <v>0</v>
      </c>
      <c r="N4327" s="1">
        <f t="shared" si="491"/>
        <v>0</v>
      </c>
      <c r="O4327" s="1">
        <f t="shared" si="491"/>
        <v>0</v>
      </c>
      <c r="P4327" s="2"/>
      <c r="Q4327" t="str">
        <f>LOOKUP(C:C, {0,115,230,345,460,575,690,805,920,1035,1150}, {"1"," 0","0 ","0 ","0 ","0 ","0 ","0 ","0 ","0 ","0 "})</f>
        <v>1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 0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 0</v>
      </c>
      <c r="X4327" t="str">
        <f>LOOKUP(C:C, {0,115,230,345,460,575,690,805,920,1035,1150}, {" 0","0 ","0 ","0 ","0 ","0 ","0 ","1 ","0 ","0 ","0 "})</f>
        <v xml:space="preserve"> 0</v>
      </c>
      <c r="Y4327" t="str">
        <f>LOOKUP(C:C, {0,115,230,345,460,575,690,805,920,1035,1150}, {" 0","0 ","0 ","0 ","0 ","0 ","0 ","0 ","1 ","0 ","0 "})</f>
        <v xml:space="preserve"> 0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362812</v>
      </c>
      <c r="B4328">
        <v>1052</v>
      </c>
      <c r="C4328">
        <f t="shared" si="488"/>
        <v>171</v>
      </c>
      <c r="D4328">
        <f t="shared" si="489"/>
        <v>362.81200000000001</v>
      </c>
      <c r="E4328">
        <f t="shared" si="490"/>
        <v>3822.422</v>
      </c>
      <c r="F4328" s="1">
        <f t="shared" si="491"/>
        <v>56</v>
      </c>
      <c r="G4328" s="1">
        <f t="shared" si="491"/>
        <v>188</v>
      </c>
      <c r="H4328" s="1">
        <f t="shared" si="491"/>
        <v>14</v>
      </c>
      <c r="I4328" s="1">
        <f t="shared" si="491"/>
        <v>1</v>
      </c>
      <c r="J4328" s="1">
        <f t="shared" si="491"/>
        <v>0</v>
      </c>
      <c r="K4328" s="1">
        <f t="shared" si="491"/>
        <v>0</v>
      </c>
      <c r="L4328" s="1">
        <f t="shared" si="491"/>
        <v>0</v>
      </c>
      <c r="M4328" s="1">
        <f t="shared" si="491"/>
        <v>0</v>
      </c>
      <c r="N4328" s="1">
        <f t="shared" si="491"/>
        <v>0</v>
      </c>
      <c r="O4328" s="1">
        <f t="shared" si="491"/>
        <v>0</v>
      </c>
      <c r="P4328" s="2"/>
      <c r="Q4328" t="str">
        <f>LOOKUP(C:C, {0,115,230,345,460,575,690,805,920,1035,1150}, {"1"," 0","0 ","0 ","0 ","0 ","0 ","0 ","0 ","0 ","0 "})</f>
        <v xml:space="preserve"> 0</v>
      </c>
      <c r="R4328" t="str">
        <f>LOOKUP(C:C, {0,115,230,345,460,575,690,805,920,1035,1150}, {"0 ","1 ","0 ","0 ","0 ","0 ","0 ","0 ","0 ","0 ","0 "})</f>
        <v xml:space="preserve">1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363156</v>
      </c>
      <c r="B4329">
        <v>1052</v>
      </c>
      <c r="C4329">
        <f t="shared" si="488"/>
        <v>171</v>
      </c>
      <c r="D4329">
        <f t="shared" si="489"/>
        <v>363.15600000000001</v>
      </c>
      <c r="E4329">
        <f t="shared" si="490"/>
        <v>3822.7660000000001</v>
      </c>
      <c r="F4329" s="1">
        <f t="shared" si="491"/>
        <v>56</v>
      </c>
      <c r="G4329" s="1">
        <f t="shared" si="491"/>
        <v>189</v>
      </c>
      <c r="H4329" s="1">
        <f t="shared" si="491"/>
        <v>14</v>
      </c>
      <c r="I4329" s="1">
        <f t="shared" si="491"/>
        <v>1</v>
      </c>
      <c r="J4329" s="1">
        <f t="shared" si="491"/>
        <v>0</v>
      </c>
      <c r="K4329" s="1">
        <f t="shared" si="491"/>
        <v>0</v>
      </c>
      <c r="L4329" s="1">
        <f t="shared" si="491"/>
        <v>0</v>
      </c>
      <c r="M4329" s="1">
        <f t="shared" si="491"/>
        <v>0</v>
      </c>
      <c r="N4329" s="1">
        <f t="shared" si="491"/>
        <v>0</v>
      </c>
      <c r="O4329" s="1">
        <f t="shared" si="491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363750</v>
      </c>
      <c r="B4330">
        <v>1101</v>
      </c>
      <c r="C4330">
        <f t="shared" si="488"/>
        <v>122</v>
      </c>
      <c r="D4330">
        <f t="shared" si="489"/>
        <v>363.75</v>
      </c>
      <c r="E4330">
        <f t="shared" si="490"/>
        <v>3823.36</v>
      </c>
      <c r="F4330" s="1">
        <f t="shared" si="491"/>
        <v>56</v>
      </c>
      <c r="G4330" s="1">
        <f t="shared" si="491"/>
        <v>190</v>
      </c>
      <c r="H4330" s="1">
        <f t="shared" si="491"/>
        <v>14</v>
      </c>
      <c r="I4330" s="1">
        <f t="shared" si="491"/>
        <v>1</v>
      </c>
      <c r="J4330" s="1">
        <f t="shared" si="491"/>
        <v>0</v>
      </c>
      <c r="K4330" s="1">
        <f t="shared" si="491"/>
        <v>0</v>
      </c>
      <c r="L4330" s="1">
        <f t="shared" si="491"/>
        <v>0</v>
      </c>
      <c r="M4330" s="1">
        <f t="shared" si="491"/>
        <v>0</v>
      </c>
      <c r="N4330" s="1">
        <f t="shared" si="491"/>
        <v>0</v>
      </c>
      <c r="O4330" s="1">
        <f t="shared" si="491"/>
        <v>0</v>
      </c>
      <c r="P4330" s="2"/>
      <c r="Q4330" t="str">
        <f>LOOKUP(C:C, {0,115,230,345,460,575,690,805,920,1035,1150}, {"1"," 0","0 ","0 ","0 ","0 ","0 ","0 ","0 ","0 ","0 "})</f>
        <v xml:space="preserve"> 0</v>
      </c>
      <c r="R4330" t="str">
        <f>LOOKUP(C:C, {0,115,230,345,460,575,690,805,920,1035,1150}, {"0 ","1 ","0 ","0 ","0 ","0 ","0 ","0 ","0 ","0 ","0 "})</f>
        <v xml:space="preserve">1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363750</v>
      </c>
      <c r="B4331">
        <v>0</v>
      </c>
      <c r="C4331">
        <f t="shared" si="488"/>
        <v>1223</v>
      </c>
      <c r="D4331">
        <f t="shared" si="489"/>
        <v>363.75</v>
      </c>
      <c r="E4331">
        <f t="shared" si="490"/>
        <v>3823.36</v>
      </c>
      <c r="F4331" s="1">
        <f t="shared" si="491"/>
        <v>56</v>
      </c>
      <c r="G4331" s="1">
        <f t="shared" si="491"/>
        <v>190</v>
      </c>
      <c r="H4331" s="1">
        <f t="shared" si="491"/>
        <v>14</v>
      </c>
      <c r="I4331" s="1">
        <f t="shared" si="491"/>
        <v>1</v>
      </c>
      <c r="J4331" s="1">
        <f t="shared" si="491"/>
        <v>0</v>
      </c>
      <c r="K4331" s="1">
        <f t="shared" si="491"/>
        <v>0</v>
      </c>
      <c r="L4331" s="1">
        <f t="shared" si="491"/>
        <v>0</v>
      </c>
      <c r="M4331" s="1">
        <f t="shared" si="491"/>
        <v>0</v>
      </c>
      <c r="N4331" s="1">
        <f t="shared" si="491"/>
        <v>0</v>
      </c>
      <c r="O4331" s="1">
        <f t="shared" si="491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1 </v>
      </c>
    </row>
    <row r="4332" spans="1:27" x14ac:dyDescent="0.25">
      <c r="A4332">
        <v>366781</v>
      </c>
      <c r="B4332">
        <v>0</v>
      </c>
      <c r="C4332">
        <f t="shared" si="488"/>
        <v>1223</v>
      </c>
      <c r="D4332">
        <f t="shared" si="489"/>
        <v>366.78100000000001</v>
      </c>
      <c r="E4332">
        <f t="shared" si="490"/>
        <v>3826.3910000000001</v>
      </c>
      <c r="F4332" s="1">
        <f t="shared" si="491"/>
        <v>56</v>
      </c>
      <c r="G4332" s="1">
        <f t="shared" si="491"/>
        <v>190</v>
      </c>
      <c r="H4332" s="1">
        <f t="shared" si="491"/>
        <v>14</v>
      </c>
      <c r="I4332" s="1">
        <f t="shared" si="491"/>
        <v>1</v>
      </c>
      <c r="J4332" s="1">
        <f t="shared" si="491"/>
        <v>0</v>
      </c>
      <c r="K4332" s="1">
        <f t="shared" si="491"/>
        <v>0</v>
      </c>
      <c r="L4332" s="1">
        <f t="shared" si="491"/>
        <v>0</v>
      </c>
      <c r="M4332" s="1">
        <f t="shared" si="491"/>
        <v>0</v>
      </c>
      <c r="N4332" s="1">
        <f t="shared" si="491"/>
        <v>0</v>
      </c>
      <c r="O4332" s="1">
        <f t="shared" si="491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374859</v>
      </c>
      <c r="B4333">
        <v>1043</v>
      </c>
      <c r="C4333">
        <f t="shared" si="488"/>
        <v>180</v>
      </c>
      <c r="D4333">
        <f t="shared" si="489"/>
        <v>374.85899999999998</v>
      </c>
      <c r="E4333">
        <f t="shared" si="490"/>
        <v>3834.4690000000001</v>
      </c>
      <c r="F4333" s="1">
        <f t="shared" si="491"/>
        <v>56</v>
      </c>
      <c r="G4333" s="1">
        <f t="shared" si="491"/>
        <v>191</v>
      </c>
      <c r="H4333" s="1">
        <f t="shared" si="491"/>
        <v>14</v>
      </c>
      <c r="I4333" s="1">
        <f t="shared" si="491"/>
        <v>1</v>
      </c>
      <c r="J4333" s="1">
        <f t="shared" si="491"/>
        <v>0</v>
      </c>
      <c r="K4333" s="1">
        <f t="shared" si="491"/>
        <v>0</v>
      </c>
      <c r="L4333" s="1">
        <f t="shared" si="491"/>
        <v>0</v>
      </c>
      <c r="M4333" s="1">
        <f t="shared" si="491"/>
        <v>0</v>
      </c>
      <c r="N4333" s="1">
        <f t="shared" si="491"/>
        <v>0</v>
      </c>
      <c r="O4333" s="1">
        <f t="shared" si="491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375172</v>
      </c>
      <c r="B4334">
        <v>1063</v>
      </c>
      <c r="C4334">
        <f t="shared" si="488"/>
        <v>160</v>
      </c>
      <c r="D4334">
        <f t="shared" si="489"/>
        <v>375.17200000000003</v>
      </c>
      <c r="E4334">
        <f t="shared" si="490"/>
        <v>3834.7820000000002</v>
      </c>
      <c r="F4334" s="1">
        <f t="shared" si="491"/>
        <v>56</v>
      </c>
      <c r="G4334" s="1">
        <f t="shared" si="491"/>
        <v>192</v>
      </c>
      <c r="H4334" s="1">
        <f t="shared" si="491"/>
        <v>14</v>
      </c>
      <c r="I4334" s="1">
        <f t="shared" si="491"/>
        <v>1</v>
      </c>
      <c r="J4334" s="1">
        <f t="shared" si="491"/>
        <v>0</v>
      </c>
      <c r="K4334" s="1">
        <f t="shared" si="491"/>
        <v>0</v>
      </c>
      <c r="L4334" s="1">
        <f t="shared" si="491"/>
        <v>0</v>
      </c>
      <c r="M4334" s="1">
        <f t="shared" si="491"/>
        <v>0</v>
      </c>
      <c r="N4334" s="1">
        <f t="shared" si="491"/>
        <v>0</v>
      </c>
      <c r="O4334" s="1">
        <f t="shared" si="491"/>
        <v>0</v>
      </c>
      <c r="P4334" s="2"/>
      <c r="Q4334" t="str">
        <f>LOOKUP(C:C, {0,115,230,345,460,575,690,805,920,1035,1150}, {"1"," 0","0 ","0 ","0 ","0 ","0 ","0 ","0 ","0 ","0 "})</f>
        <v xml:space="preserve"> 0</v>
      </c>
      <c r="R4334" t="str">
        <f>LOOKUP(C:C, {0,115,230,345,460,575,690,805,920,1035,1150}, {"0 ","1 ","0 ","0 ","0 ","0 ","0 ","0 ","0 ","0 ","0 "})</f>
        <v xml:space="preserve">1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375687</v>
      </c>
      <c r="B4335">
        <v>1127</v>
      </c>
      <c r="C4335">
        <f t="shared" si="488"/>
        <v>96</v>
      </c>
      <c r="D4335">
        <f t="shared" si="489"/>
        <v>375.68700000000001</v>
      </c>
      <c r="E4335">
        <f t="shared" si="490"/>
        <v>3835.297</v>
      </c>
      <c r="F4335" s="1">
        <f t="shared" si="491"/>
        <v>57</v>
      </c>
      <c r="G4335" s="1">
        <f t="shared" si="491"/>
        <v>192</v>
      </c>
      <c r="H4335" s="1">
        <f t="shared" si="491"/>
        <v>14</v>
      </c>
      <c r="I4335" s="1">
        <f t="shared" si="491"/>
        <v>1</v>
      </c>
      <c r="J4335" s="1">
        <f t="shared" si="491"/>
        <v>0</v>
      </c>
      <c r="K4335" s="1">
        <f t="shared" si="491"/>
        <v>0</v>
      </c>
      <c r="L4335" s="1">
        <f t="shared" si="491"/>
        <v>0</v>
      </c>
      <c r="M4335" s="1">
        <f t="shared" si="491"/>
        <v>0</v>
      </c>
      <c r="N4335" s="1">
        <f t="shared" si="491"/>
        <v>0</v>
      </c>
      <c r="O4335" s="1">
        <f t="shared" si="491"/>
        <v>0</v>
      </c>
      <c r="P4335" s="2"/>
      <c r="Q4335" t="str">
        <f>LOOKUP(C:C, {0,115,230,345,460,575,690,805,920,1035,1150}, {"1"," 0","0 ","0 ","0 ","0 ","0 ","0 ","0 ","0 ","0 "})</f>
        <v>1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 0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 0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 0</v>
      </c>
      <c r="X4335" t="str">
        <f>LOOKUP(C:C, {0,115,230,345,460,575,690,805,920,1035,1150}, {" 0","0 ","0 ","0 ","0 ","0 ","0 ","1 ","0 ","0 ","0 "})</f>
        <v xml:space="preserve"> 0</v>
      </c>
      <c r="Y4335" t="str">
        <f>LOOKUP(C:C, {0,115,230,345,460,575,690,805,920,1035,1150}, {" 0","0 ","0 ","0 ","0 ","0 ","0 ","0 ","1 ","0 ","0 "})</f>
        <v xml:space="preserve"> 0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376312</v>
      </c>
      <c r="B4336">
        <v>1095</v>
      </c>
      <c r="C4336">
        <f t="shared" si="488"/>
        <v>128</v>
      </c>
      <c r="D4336">
        <f t="shared" si="489"/>
        <v>376.31200000000001</v>
      </c>
      <c r="E4336">
        <f t="shared" si="490"/>
        <v>3835.922</v>
      </c>
      <c r="F4336" s="1">
        <f t="shared" ref="F4336:O4351" si="492">F4335+Q4336</f>
        <v>57</v>
      </c>
      <c r="G4336" s="1">
        <f t="shared" si="492"/>
        <v>193</v>
      </c>
      <c r="H4336" s="1">
        <f t="shared" si="492"/>
        <v>14</v>
      </c>
      <c r="I4336" s="1">
        <f t="shared" si="492"/>
        <v>1</v>
      </c>
      <c r="J4336" s="1">
        <f t="shared" si="492"/>
        <v>0</v>
      </c>
      <c r="K4336" s="1">
        <f t="shared" si="492"/>
        <v>0</v>
      </c>
      <c r="L4336" s="1">
        <f t="shared" si="492"/>
        <v>0</v>
      </c>
      <c r="M4336" s="1">
        <f t="shared" si="492"/>
        <v>0</v>
      </c>
      <c r="N4336" s="1">
        <f t="shared" si="492"/>
        <v>0</v>
      </c>
      <c r="O4336" s="1">
        <f t="shared" si="492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376656</v>
      </c>
      <c r="B4337">
        <v>1045</v>
      </c>
      <c r="C4337">
        <f t="shared" si="488"/>
        <v>178</v>
      </c>
      <c r="D4337">
        <f t="shared" si="489"/>
        <v>376.65600000000001</v>
      </c>
      <c r="E4337">
        <f t="shared" si="490"/>
        <v>3836.2660000000001</v>
      </c>
      <c r="F4337" s="1">
        <f t="shared" si="492"/>
        <v>57</v>
      </c>
      <c r="G4337" s="1">
        <f t="shared" si="492"/>
        <v>194</v>
      </c>
      <c r="H4337" s="1">
        <f t="shared" si="492"/>
        <v>14</v>
      </c>
      <c r="I4337" s="1">
        <f t="shared" si="492"/>
        <v>1</v>
      </c>
      <c r="J4337" s="1">
        <f t="shared" si="492"/>
        <v>0</v>
      </c>
      <c r="K4337" s="1">
        <f t="shared" si="492"/>
        <v>0</v>
      </c>
      <c r="L4337" s="1">
        <f t="shared" si="492"/>
        <v>0</v>
      </c>
      <c r="M4337" s="1">
        <f t="shared" si="492"/>
        <v>0</v>
      </c>
      <c r="N4337" s="1">
        <f t="shared" si="492"/>
        <v>0</v>
      </c>
      <c r="O4337" s="1">
        <f t="shared" si="492"/>
        <v>0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376906</v>
      </c>
      <c r="B4338">
        <v>1050</v>
      </c>
      <c r="C4338">
        <f t="shared" si="488"/>
        <v>173</v>
      </c>
      <c r="D4338">
        <f t="shared" si="489"/>
        <v>376.90600000000001</v>
      </c>
      <c r="E4338">
        <f t="shared" si="490"/>
        <v>3836.5160000000001</v>
      </c>
      <c r="F4338" s="1">
        <f t="shared" si="492"/>
        <v>57</v>
      </c>
      <c r="G4338" s="1">
        <f t="shared" si="492"/>
        <v>195</v>
      </c>
      <c r="H4338" s="1">
        <f t="shared" si="492"/>
        <v>14</v>
      </c>
      <c r="I4338" s="1">
        <f t="shared" si="492"/>
        <v>1</v>
      </c>
      <c r="J4338" s="1">
        <f t="shared" si="492"/>
        <v>0</v>
      </c>
      <c r="K4338" s="1">
        <f t="shared" si="492"/>
        <v>0</v>
      </c>
      <c r="L4338" s="1">
        <f t="shared" si="492"/>
        <v>0</v>
      </c>
      <c r="M4338" s="1">
        <f t="shared" si="492"/>
        <v>0</v>
      </c>
      <c r="N4338" s="1">
        <f t="shared" si="492"/>
        <v>0</v>
      </c>
      <c r="O4338" s="1">
        <f t="shared" si="492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376906</v>
      </c>
      <c r="B4339">
        <v>0</v>
      </c>
      <c r="C4339">
        <f t="shared" si="488"/>
        <v>1223</v>
      </c>
      <c r="D4339">
        <f t="shared" si="489"/>
        <v>376.90600000000001</v>
      </c>
      <c r="E4339">
        <f t="shared" si="490"/>
        <v>3836.5160000000001</v>
      </c>
      <c r="F4339" s="1">
        <f t="shared" si="492"/>
        <v>57</v>
      </c>
      <c r="G4339" s="1">
        <f t="shared" si="492"/>
        <v>195</v>
      </c>
      <c r="H4339" s="1">
        <f t="shared" si="492"/>
        <v>14</v>
      </c>
      <c r="I4339" s="1">
        <f t="shared" si="492"/>
        <v>1</v>
      </c>
      <c r="J4339" s="1">
        <f t="shared" si="492"/>
        <v>0</v>
      </c>
      <c r="K4339" s="1">
        <f t="shared" si="492"/>
        <v>0</v>
      </c>
      <c r="L4339" s="1">
        <f t="shared" si="492"/>
        <v>0</v>
      </c>
      <c r="M4339" s="1">
        <f t="shared" si="492"/>
        <v>0</v>
      </c>
      <c r="N4339" s="1">
        <f t="shared" si="492"/>
        <v>0</v>
      </c>
      <c r="O4339" s="1">
        <f t="shared" si="492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379922</v>
      </c>
      <c r="B4340">
        <v>0</v>
      </c>
      <c r="C4340">
        <f t="shared" si="488"/>
        <v>1223</v>
      </c>
      <c r="D4340">
        <f t="shared" si="489"/>
        <v>379.92200000000003</v>
      </c>
      <c r="E4340">
        <f t="shared" si="490"/>
        <v>3839.5320000000002</v>
      </c>
      <c r="F4340" s="1">
        <f t="shared" si="492"/>
        <v>57</v>
      </c>
      <c r="G4340" s="1">
        <f t="shared" si="492"/>
        <v>195</v>
      </c>
      <c r="H4340" s="1">
        <f t="shared" si="492"/>
        <v>14</v>
      </c>
      <c r="I4340" s="1">
        <f t="shared" si="492"/>
        <v>1</v>
      </c>
      <c r="J4340" s="1">
        <f t="shared" si="492"/>
        <v>0</v>
      </c>
      <c r="K4340" s="1">
        <f t="shared" si="492"/>
        <v>0</v>
      </c>
      <c r="L4340" s="1">
        <f t="shared" si="492"/>
        <v>0</v>
      </c>
      <c r="M4340" s="1">
        <f t="shared" si="492"/>
        <v>0</v>
      </c>
      <c r="N4340" s="1">
        <f t="shared" si="492"/>
        <v>0</v>
      </c>
      <c r="O4340" s="1">
        <f t="shared" si="492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1 </v>
      </c>
    </row>
    <row r="4341" spans="1:27" x14ac:dyDescent="0.25">
      <c r="A4341">
        <v>384609</v>
      </c>
      <c r="B4341">
        <v>1095</v>
      </c>
      <c r="C4341">
        <f t="shared" si="488"/>
        <v>128</v>
      </c>
      <c r="D4341">
        <f t="shared" si="489"/>
        <v>384.60899999999998</v>
      </c>
      <c r="E4341">
        <f t="shared" si="490"/>
        <v>3844.2190000000001</v>
      </c>
      <c r="F4341" s="1">
        <f t="shared" si="492"/>
        <v>57</v>
      </c>
      <c r="G4341" s="1">
        <f t="shared" si="492"/>
        <v>196</v>
      </c>
      <c r="H4341" s="1">
        <f t="shared" si="492"/>
        <v>14</v>
      </c>
      <c r="I4341" s="1">
        <f t="shared" si="492"/>
        <v>1</v>
      </c>
      <c r="J4341" s="1">
        <f t="shared" si="492"/>
        <v>0</v>
      </c>
      <c r="K4341" s="1">
        <f t="shared" si="492"/>
        <v>0</v>
      </c>
      <c r="L4341" s="1">
        <f t="shared" si="492"/>
        <v>0</v>
      </c>
      <c r="M4341" s="1">
        <f t="shared" si="492"/>
        <v>0</v>
      </c>
      <c r="N4341" s="1">
        <f t="shared" si="492"/>
        <v>0</v>
      </c>
      <c r="O4341" s="1">
        <f t="shared" si="492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384906</v>
      </c>
      <c r="B4342">
        <v>1070</v>
      </c>
      <c r="C4342">
        <f t="shared" si="488"/>
        <v>153</v>
      </c>
      <c r="D4342">
        <f t="shared" si="489"/>
        <v>384.90600000000001</v>
      </c>
      <c r="E4342">
        <f t="shared" si="490"/>
        <v>3844.5160000000001</v>
      </c>
      <c r="F4342" s="1">
        <f t="shared" si="492"/>
        <v>57</v>
      </c>
      <c r="G4342" s="1">
        <f t="shared" si="492"/>
        <v>197</v>
      </c>
      <c r="H4342" s="1">
        <f t="shared" si="492"/>
        <v>14</v>
      </c>
      <c r="I4342" s="1">
        <f t="shared" si="492"/>
        <v>1</v>
      </c>
      <c r="J4342" s="1">
        <f t="shared" si="492"/>
        <v>0</v>
      </c>
      <c r="K4342" s="1">
        <f t="shared" si="492"/>
        <v>0</v>
      </c>
      <c r="L4342" s="1">
        <f t="shared" si="492"/>
        <v>0</v>
      </c>
      <c r="M4342" s="1">
        <f t="shared" si="492"/>
        <v>0</v>
      </c>
      <c r="N4342" s="1">
        <f t="shared" si="492"/>
        <v>0</v>
      </c>
      <c r="O4342" s="1">
        <f t="shared" si="492"/>
        <v>0</v>
      </c>
      <c r="P4342" s="2"/>
      <c r="Q4342" t="str">
        <f>LOOKUP(C:C, {0,115,230,345,460,575,690,805,920,1035,1150}, {"1"," 0","0 ","0 ","0 ","0 ","0 ","0 ","0 ","0 ","0 "})</f>
        <v xml:space="preserve"> 0</v>
      </c>
      <c r="R4342" t="str">
        <f>LOOKUP(C:C, {0,115,230,345,460,575,690,805,920,1035,1150}, {"0 ","1 ","0 ","0 ","0 ","0 ","0 ","0 ","0 ","0 ","0 "})</f>
        <v xml:space="preserve">1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385281</v>
      </c>
      <c r="B4343">
        <v>1097</v>
      </c>
      <c r="C4343">
        <f t="shared" si="488"/>
        <v>126</v>
      </c>
      <c r="D4343">
        <f t="shared" si="489"/>
        <v>385.28100000000001</v>
      </c>
      <c r="E4343">
        <f t="shared" si="490"/>
        <v>3844.8910000000001</v>
      </c>
      <c r="F4343" s="1">
        <f t="shared" si="492"/>
        <v>57</v>
      </c>
      <c r="G4343" s="1">
        <f t="shared" si="492"/>
        <v>198</v>
      </c>
      <c r="H4343" s="1">
        <f t="shared" si="492"/>
        <v>14</v>
      </c>
      <c r="I4343" s="1">
        <f t="shared" si="492"/>
        <v>1</v>
      </c>
      <c r="J4343" s="1">
        <f t="shared" si="492"/>
        <v>0</v>
      </c>
      <c r="K4343" s="1">
        <f t="shared" si="492"/>
        <v>0</v>
      </c>
      <c r="L4343" s="1">
        <f t="shared" si="492"/>
        <v>0</v>
      </c>
      <c r="M4343" s="1">
        <f t="shared" si="492"/>
        <v>0</v>
      </c>
      <c r="N4343" s="1">
        <f t="shared" si="492"/>
        <v>0</v>
      </c>
      <c r="O4343" s="1">
        <f t="shared" si="492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385609</v>
      </c>
      <c r="B4344">
        <v>1070</v>
      </c>
      <c r="C4344">
        <f t="shared" si="488"/>
        <v>153</v>
      </c>
      <c r="D4344">
        <f t="shared" si="489"/>
        <v>385.60899999999998</v>
      </c>
      <c r="E4344">
        <f t="shared" si="490"/>
        <v>3845.2190000000001</v>
      </c>
      <c r="F4344" s="1">
        <f t="shared" si="492"/>
        <v>57</v>
      </c>
      <c r="G4344" s="1">
        <f t="shared" si="492"/>
        <v>199</v>
      </c>
      <c r="H4344" s="1">
        <f t="shared" si="492"/>
        <v>14</v>
      </c>
      <c r="I4344" s="1">
        <f t="shared" si="492"/>
        <v>1</v>
      </c>
      <c r="J4344" s="1">
        <f t="shared" si="492"/>
        <v>0</v>
      </c>
      <c r="K4344" s="1">
        <f t="shared" si="492"/>
        <v>0</v>
      </c>
      <c r="L4344" s="1">
        <f t="shared" si="492"/>
        <v>0</v>
      </c>
      <c r="M4344" s="1">
        <f t="shared" si="492"/>
        <v>0</v>
      </c>
      <c r="N4344" s="1">
        <f t="shared" si="492"/>
        <v>0</v>
      </c>
      <c r="O4344" s="1">
        <f t="shared" si="492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386187</v>
      </c>
      <c r="B4345">
        <v>1082</v>
      </c>
      <c r="C4345">
        <f t="shared" si="488"/>
        <v>141</v>
      </c>
      <c r="D4345">
        <f t="shared" si="489"/>
        <v>386.18700000000001</v>
      </c>
      <c r="E4345">
        <f t="shared" si="490"/>
        <v>3845.797</v>
      </c>
      <c r="F4345" s="1">
        <f t="shared" si="492"/>
        <v>57</v>
      </c>
      <c r="G4345" s="1">
        <f t="shared" si="492"/>
        <v>200</v>
      </c>
      <c r="H4345" s="1">
        <f t="shared" si="492"/>
        <v>14</v>
      </c>
      <c r="I4345" s="1">
        <f t="shared" si="492"/>
        <v>1</v>
      </c>
      <c r="J4345" s="1">
        <f t="shared" si="492"/>
        <v>0</v>
      </c>
      <c r="K4345" s="1">
        <f t="shared" si="492"/>
        <v>0</v>
      </c>
      <c r="L4345" s="1">
        <f t="shared" si="492"/>
        <v>0</v>
      </c>
      <c r="M4345" s="1">
        <f t="shared" si="492"/>
        <v>0</v>
      </c>
      <c r="N4345" s="1">
        <f t="shared" si="492"/>
        <v>0</v>
      </c>
      <c r="O4345" s="1">
        <f t="shared" si="492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386187</v>
      </c>
      <c r="B4346">
        <v>0</v>
      </c>
      <c r="C4346">
        <f t="shared" si="488"/>
        <v>1223</v>
      </c>
      <c r="D4346">
        <f t="shared" si="489"/>
        <v>386.18700000000001</v>
      </c>
      <c r="E4346">
        <f t="shared" si="490"/>
        <v>3845.797</v>
      </c>
      <c r="F4346" s="1">
        <f t="shared" si="492"/>
        <v>57</v>
      </c>
      <c r="G4346" s="1">
        <f t="shared" si="492"/>
        <v>200</v>
      </c>
      <c r="H4346" s="1">
        <f t="shared" si="492"/>
        <v>14</v>
      </c>
      <c r="I4346" s="1">
        <f t="shared" si="492"/>
        <v>1</v>
      </c>
      <c r="J4346" s="1">
        <f t="shared" si="492"/>
        <v>0</v>
      </c>
      <c r="K4346" s="1">
        <f t="shared" si="492"/>
        <v>0</v>
      </c>
      <c r="L4346" s="1">
        <f t="shared" si="492"/>
        <v>0</v>
      </c>
      <c r="M4346" s="1">
        <f t="shared" si="492"/>
        <v>0</v>
      </c>
      <c r="N4346" s="1">
        <f t="shared" si="492"/>
        <v>0</v>
      </c>
      <c r="O4346" s="1">
        <f t="shared" si="492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389203</v>
      </c>
      <c r="B4347">
        <v>0</v>
      </c>
      <c r="C4347">
        <f t="shared" si="488"/>
        <v>1223</v>
      </c>
      <c r="D4347">
        <f t="shared" si="489"/>
        <v>389.20299999999997</v>
      </c>
      <c r="E4347">
        <f t="shared" si="490"/>
        <v>3848.8130000000001</v>
      </c>
      <c r="F4347" s="1">
        <f t="shared" si="492"/>
        <v>57</v>
      </c>
      <c r="G4347" s="1">
        <f t="shared" si="492"/>
        <v>200</v>
      </c>
      <c r="H4347" s="1">
        <f t="shared" si="492"/>
        <v>14</v>
      </c>
      <c r="I4347" s="1">
        <f t="shared" si="492"/>
        <v>1</v>
      </c>
      <c r="J4347" s="1">
        <f t="shared" si="492"/>
        <v>0</v>
      </c>
      <c r="K4347" s="1">
        <f t="shared" si="492"/>
        <v>0</v>
      </c>
      <c r="L4347" s="1">
        <f t="shared" si="492"/>
        <v>0</v>
      </c>
      <c r="M4347" s="1">
        <f t="shared" si="492"/>
        <v>0</v>
      </c>
      <c r="N4347" s="1">
        <f t="shared" si="492"/>
        <v>0</v>
      </c>
      <c r="O4347" s="1">
        <f t="shared" si="492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1 </v>
      </c>
    </row>
    <row r="4348" spans="1:27" x14ac:dyDescent="0.25">
      <c r="A4348">
        <v>396453</v>
      </c>
      <c r="B4348">
        <v>1082</v>
      </c>
      <c r="C4348">
        <f t="shared" si="488"/>
        <v>141</v>
      </c>
      <c r="D4348">
        <f t="shared" si="489"/>
        <v>396.45299999999997</v>
      </c>
      <c r="E4348">
        <f t="shared" si="490"/>
        <v>3856.0630000000001</v>
      </c>
      <c r="F4348" s="1">
        <f t="shared" si="492"/>
        <v>57</v>
      </c>
      <c r="G4348" s="1">
        <f t="shared" si="492"/>
        <v>201</v>
      </c>
      <c r="H4348" s="1">
        <f t="shared" si="492"/>
        <v>14</v>
      </c>
      <c r="I4348" s="1">
        <f t="shared" si="492"/>
        <v>1</v>
      </c>
      <c r="J4348" s="1">
        <f t="shared" si="492"/>
        <v>0</v>
      </c>
      <c r="K4348" s="1">
        <f t="shared" si="492"/>
        <v>0</v>
      </c>
      <c r="L4348" s="1">
        <f t="shared" si="492"/>
        <v>0</v>
      </c>
      <c r="M4348" s="1">
        <f t="shared" si="492"/>
        <v>0</v>
      </c>
      <c r="N4348" s="1">
        <f t="shared" si="492"/>
        <v>0</v>
      </c>
      <c r="O4348" s="1">
        <f t="shared" si="492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397062</v>
      </c>
      <c r="B4349">
        <v>1025</v>
      </c>
      <c r="C4349">
        <f t="shared" si="488"/>
        <v>198</v>
      </c>
      <c r="D4349">
        <f t="shared" si="489"/>
        <v>397.06200000000001</v>
      </c>
      <c r="E4349">
        <f t="shared" si="490"/>
        <v>3856.672</v>
      </c>
      <c r="F4349" s="1">
        <f t="shared" si="492"/>
        <v>57</v>
      </c>
      <c r="G4349" s="1">
        <f t="shared" si="492"/>
        <v>202</v>
      </c>
      <c r="H4349" s="1">
        <f t="shared" si="492"/>
        <v>14</v>
      </c>
      <c r="I4349" s="1">
        <f t="shared" si="492"/>
        <v>1</v>
      </c>
      <c r="J4349" s="1">
        <f t="shared" si="492"/>
        <v>0</v>
      </c>
      <c r="K4349" s="1">
        <f t="shared" si="492"/>
        <v>0</v>
      </c>
      <c r="L4349" s="1">
        <f t="shared" si="492"/>
        <v>0</v>
      </c>
      <c r="M4349" s="1">
        <f t="shared" si="492"/>
        <v>0</v>
      </c>
      <c r="N4349" s="1">
        <f t="shared" si="492"/>
        <v>0</v>
      </c>
      <c r="O4349" s="1">
        <f t="shared" si="492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397844</v>
      </c>
      <c r="B4350">
        <v>1063</v>
      </c>
      <c r="C4350">
        <f t="shared" si="488"/>
        <v>160</v>
      </c>
      <c r="D4350">
        <f t="shared" si="489"/>
        <v>397.84399999999999</v>
      </c>
      <c r="E4350">
        <f t="shared" si="490"/>
        <v>3857.4540000000002</v>
      </c>
      <c r="F4350" s="1">
        <f t="shared" si="492"/>
        <v>57</v>
      </c>
      <c r="G4350" s="1">
        <f t="shared" si="492"/>
        <v>203</v>
      </c>
      <c r="H4350" s="1">
        <f t="shared" si="492"/>
        <v>14</v>
      </c>
      <c r="I4350" s="1">
        <f t="shared" si="492"/>
        <v>1</v>
      </c>
      <c r="J4350" s="1">
        <f t="shared" si="492"/>
        <v>0</v>
      </c>
      <c r="K4350" s="1">
        <f t="shared" si="492"/>
        <v>0</v>
      </c>
      <c r="L4350" s="1">
        <f t="shared" si="492"/>
        <v>0</v>
      </c>
      <c r="M4350" s="1">
        <f t="shared" si="492"/>
        <v>0</v>
      </c>
      <c r="N4350" s="1">
        <f t="shared" si="492"/>
        <v>0</v>
      </c>
      <c r="O4350" s="1">
        <f t="shared" si="492"/>
        <v>0</v>
      </c>
      <c r="P4350" s="2"/>
      <c r="Q4350" t="str">
        <f>LOOKUP(C:C, {0,115,230,345,460,575,690,805,920,1035,1150}, {"1"," 0","0 ","0 ","0 ","0 ","0 ","0 ","0 ","0 ","0 "})</f>
        <v xml:space="preserve"> 0</v>
      </c>
      <c r="R4350" t="str">
        <f>LOOKUP(C:C, {0,115,230,345,460,575,690,805,920,1035,1150}, {"0 ","1 ","0 ","0 ","0 ","0 ","0 ","0 ","0 ","0 ","0 "})</f>
        <v xml:space="preserve">1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398297</v>
      </c>
      <c r="B4351">
        <v>1011</v>
      </c>
      <c r="C4351">
        <f t="shared" si="488"/>
        <v>212</v>
      </c>
      <c r="D4351">
        <f t="shared" si="489"/>
        <v>398.29700000000003</v>
      </c>
      <c r="E4351">
        <f t="shared" si="490"/>
        <v>3857.9070000000002</v>
      </c>
      <c r="F4351" s="1">
        <f t="shared" si="492"/>
        <v>57</v>
      </c>
      <c r="G4351" s="1">
        <f t="shared" si="492"/>
        <v>204</v>
      </c>
      <c r="H4351" s="1">
        <f t="shared" si="492"/>
        <v>14</v>
      </c>
      <c r="I4351" s="1">
        <f t="shared" si="492"/>
        <v>1</v>
      </c>
      <c r="J4351" s="1">
        <f t="shared" si="492"/>
        <v>0</v>
      </c>
      <c r="K4351" s="1">
        <f t="shared" si="492"/>
        <v>0</v>
      </c>
      <c r="L4351" s="1">
        <f t="shared" si="492"/>
        <v>0</v>
      </c>
      <c r="M4351" s="1">
        <f t="shared" si="492"/>
        <v>0</v>
      </c>
      <c r="N4351" s="1">
        <f t="shared" si="492"/>
        <v>0</v>
      </c>
      <c r="O4351" s="1">
        <f t="shared" si="492"/>
        <v>0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398469</v>
      </c>
      <c r="B4352">
        <v>1025</v>
      </c>
      <c r="C4352">
        <f t="shared" si="488"/>
        <v>198</v>
      </c>
      <c r="D4352">
        <f t="shared" si="489"/>
        <v>398.46899999999999</v>
      </c>
      <c r="E4352">
        <f t="shared" si="490"/>
        <v>3858.0790000000002</v>
      </c>
      <c r="F4352" s="1">
        <f t="shared" ref="F4352:O4354" si="493">F4351+Q4352</f>
        <v>57</v>
      </c>
      <c r="G4352" s="1">
        <f t="shared" si="493"/>
        <v>205</v>
      </c>
      <c r="H4352" s="1">
        <f t="shared" si="493"/>
        <v>14</v>
      </c>
      <c r="I4352" s="1">
        <f t="shared" si="493"/>
        <v>1</v>
      </c>
      <c r="J4352" s="1">
        <f t="shared" si="493"/>
        <v>0</v>
      </c>
      <c r="K4352" s="1">
        <f t="shared" si="493"/>
        <v>0</v>
      </c>
      <c r="L4352" s="1">
        <f t="shared" si="493"/>
        <v>0</v>
      </c>
      <c r="M4352" s="1">
        <f t="shared" si="493"/>
        <v>0</v>
      </c>
      <c r="N4352" s="1">
        <f t="shared" si="493"/>
        <v>0</v>
      </c>
      <c r="O4352" s="1">
        <f t="shared" si="493"/>
        <v>0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398469</v>
      </c>
      <c r="B4353">
        <v>0</v>
      </c>
      <c r="C4353">
        <f t="shared" si="488"/>
        <v>1223</v>
      </c>
      <c r="D4353">
        <f t="shared" si="489"/>
        <v>398.46899999999999</v>
      </c>
      <c r="E4353">
        <f t="shared" si="490"/>
        <v>3858.0790000000002</v>
      </c>
      <c r="F4353" s="1">
        <f t="shared" si="493"/>
        <v>57</v>
      </c>
      <c r="G4353" s="1">
        <f t="shared" si="493"/>
        <v>205</v>
      </c>
      <c r="H4353" s="1">
        <f t="shared" si="493"/>
        <v>14</v>
      </c>
      <c r="I4353" s="1">
        <f t="shared" si="493"/>
        <v>1</v>
      </c>
      <c r="J4353" s="1">
        <f t="shared" si="493"/>
        <v>0</v>
      </c>
      <c r="K4353" s="1">
        <f t="shared" si="493"/>
        <v>0</v>
      </c>
      <c r="L4353" s="1">
        <f t="shared" si="493"/>
        <v>0</v>
      </c>
      <c r="M4353" s="1">
        <f t="shared" si="493"/>
        <v>0</v>
      </c>
      <c r="N4353" s="1">
        <f t="shared" si="493"/>
        <v>0</v>
      </c>
      <c r="O4353" s="1">
        <f t="shared" si="493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401484</v>
      </c>
      <c r="B4354">
        <v>0</v>
      </c>
      <c r="C4354">
        <f t="shared" si="488"/>
        <v>1223</v>
      </c>
      <c r="D4354">
        <f t="shared" si="489"/>
        <v>401.48399999999998</v>
      </c>
      <c r="E4354">
        <f t="shared" si="490"/>
        <v>3861.0940000000001</v>
      </c>
      <c r="F4354" s="1">
        <f t="shared" si="493"/>
        <v>57</v>
      </c>
      <c r="G4354" s="1">
        <f t="shared" si="493"/>
        <v>205</v>
      </c>
      <c r="H4354" s="1">
        <f t="shared" si="493"/>
        <v>14</v>
      </c>
      <c r="I4354" s="1">
        <f t="shared" si="493"/>
        <v>1</v>
      </c>
      <c r="J4354" s="1">
        <f t="shared" si="493"/>
        <v>0</v>
      </c>
      <c r="K4354" s="1">
        <f t="shared" si="493"/>
        <v>0</v>
      </c>
      <c r="L4354" s="1">
        <f t="shared" si="493"/>
        <v>0</v>
      </c>
      <c r="M4354" s="1">
        <f t="shared" si="493"/>
        <v>0</v>
      </c>
      <c r="N4354" s="1">
        <f t="shared" si="493"/>
        <v>0</v>
      </c>
      <c r="O4354" s="1">
        <f t="shared" si="493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2012-01-23T02:20:12Z</dcterms:created>
  <dcterms:modified xsi:type="dcterms:W3CDTF">2012-01-23T02:20:31Z</dcterms:modified>
</cp:coreProperties>
</file>